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ndor Foods\Desktop\Stock Take\2025-26\Stock Feb 22 2026\Working February\"/>
    </mc:Choice>
  </mc:AlternateContent>
  <xr:revisionPtr revIDLastSave="0" documentId="13_ncr:1_{E24A0F82-22FF-4C1E-A1BA-49118369F5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iled" sheetId="3" r:id="rId1"/>
    <sheet name="CFPL" sheetId="1" r:id="rId2"/>
    <sheet name="CDPL" sheetId="2" r:id="rId3"/>
  </sheets>
  <definedNames>
    <definedName name="_xlnm._FilterDatabase" localSheetId="2" hidden="1">CDPL!$A$3:$AO$277</definedName>
    <definedName name="_xlnm._FilterDatabase" localSheetId="1" hidden="1">CFPL!$A$3:$AO$1948</definedName>
    <definedName name="_xlnm._FilterDatabase" localSheetId="0" hidden="1">Compiled!$A$3:$O$2199</definedName>
    <definedName name="_xlnm.Print_Titles" localSheetId="1">CFPL!$1:$3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900" i="1" l="1"/>
  <c r="AN1908" i="1"/>
  <c r="AN1909" i="1"/>
  <c r="AN1915" i="1"/>
  <c r="AN1947" i="1"/>
  <c r="AN1948" i="1"/>
  <c r="AN1896" i="1"/>
  <c r="AN1904" i="1"/>
  <c r="AM1907" i="1"/>
  <c r="AM1946" i="1"/>
  <c r="AM1947" i="1"/>
  <c r="AM1948" i="1"/>
  <c r="AN272" i="2"/>
  <c r="AM272" i="2"/>
  <c r="AM273" i="2"/>
  <c r="AM274" i="2"/>
  <c r="AM275" i="2"/>
  <c r="AM276" i="2"/>
  <c r="AM277" i="2"/>
  <c r="AN1912" i="1"/>
  <c r="AN1906" i="1" l="1"/>
  <c r="AN1902" i="1"/>
  <c r="AN1903" i="1"/>
  <c r="H2222" i="3" a="1"/>
  <c r="H2222" i="3" s="1"/>
  <c r="N2222" i="3" s="1"/>
  <c r="AM1915" i="1"/>
  <c r="H2221" i="3" a="1"/>
  <c r="H2221" i="3" s="1"/>
  <c r="N2221" i="3" s="1"/>
  <c r="AM1914" i="1"/>
  <c r="AM1898" i="1"/>
  <c r="AN1946" i="1"/>
  <c r="H2220" i="3" s="1" a="1"/>
  <c r="H2220" i="3" s="1"/>
  <c r="N2220" i="3" s="1"/>
  <c r="AM1913" i="1"/>
  <c r="AN1905" i="1"/>
  <c r="AN1897" i="1"/>
  <c r="AM1906" i="1"/>
  <c r="AN1913" i="1"/>
  <c r="AM1911" i="1"/>
  <c r="AM1903" i="1"/>
  <c r="AM1912" i="1"/>
  <c r="AM1896" i="1"/>
  <c r="AM1902" i="1"/>
  <c r="AM1910" i="1"/>
  <c r="AM1909" i="1"/>
  <c r="AM1901" i="1"/>
  <c r="AM1916" i="1"/>
  <c r="AM1908" i="1"/>
  <c r="AN1914" i="1"/>
  <c r="AN1901" i="1"/>
  <c r="AM1905" i="1"/>
  <c r="AM1897" i="1"/>
  <c r="AN1916" i="1"/>
  <c r="AN1898" i="1"/>
  <c r="AN1911" i="1"/>
  <c r="AN1910" i="1"/>
  <c r="AM1904" i="1"/>
  <c r="AM1900" i="1"/>
  <c r="AN1907" i="1"/>
  <c r="AN276" i="2"/>
  <c r="AN274" i="2"/>
  <c r="AN275" i="2"/>
  <c r="AN277" i="2"/>
  <c r="AN273" i="2"/>
  <c r="O2222" i="3" l="1"/>
  <c r="O2220" i="3"/>
  <c r="O2221" i="3"/>
  <c r="AM1899" i="1" l="1"/>
  <c r="AN1899" i="1"/>
  <c r="L1" i="1" l="1"/>
  <c r="H273" i="3" a="1"/>
  <c r="H273" i="3" s="1"/>
  <c r="N273" i="3" s="1"/>
  <c r="H274" i="3" a="1"/>
  <c r="H274" i="3" s="1"/>
  <c r="N274" i="3" s="1"/>
  <c r="H275" i="3" a="1"/>
  <c r="H275" i="3" s="1"/>
  <c r="N275" i="3" s="1"/>
  <c r="H276" i="3" a="1"/>
  <c r="H276" i="3" s="1"/>
  <c r="N276" i="3" s="1"/>
  <c r="O276" i="3" l="1"/>
  <c r="O274" i="3"/>
  <c r="O273" i="3"/>
  <c r="O275" i="3"/>
  <c r="AM1942" i="1"/>
  <c r="AN1942" i="1"/>
  <c r="AM1943" i="1"/>
  <c r="AN1943" i="1"/>
  <c r="AM1944" i="1"/>
  <c r="H2218" i="3" s="1" a="1"/>
  <c r="H2218" i="3" s="1"/>
  <c r="N2218" i="3" s="1"/>
  <c r="AN1944" i="1"/>
  <c r="AM1945" i="1"/>
  <c r="AN1945" i="1"/>
  <c r="H2219" i="3" l="1" a="1"/>
  <c r="H2219" i="3" s="1"/>
  <c r="N2219" i="3" s="1"/>
  <c r="H2217" i="3" a="1"/>
  <c r="H2217" i="3" s="1"/>
  <c r="N2217" i="3" s="1"/>
  <c r="H2216" i="3" a="1"/>
  <c r="H2216" i="3" s="1"/>
  <c r="N2216" i="3" s="1"/>
  <c r="O2218" i="3"/>
  <c r="O2219" i="3" l="1"/>
  <c r="O2216" i="3"/>
  <c r="O2217" i="3"/>
  <c r="AM9" i="1"/>
  <c r="N1" i="1" l="1"/>
  <c r="AM5" i="1" l="1"/>
  <c r="AN5" i="1"/>
  <c r="AM6" i="1"/>
  <c r="AN6" i="1"/>
  <c r="AM7" i="1"/>
  <c r="AN7" i="1"/>
  <c r="AM8" i="1"/>
  <c r="AN8" i="1"/>
  <c r="AN9" i="1"/>
  <c r="AM10" i="1"/>
  <c r="AN10" i="1"/>
  <c r="AM11" i="1"/>
  <c r="AN11" i="1"/>
  <c r="AM12" i="1"/>
  <c r="AN12" i="1"/>
  <c r="AM13" i="1"/>
  <c r="AN13" i="1"/>
  <c r="AM14" i="1"/>
  <c r="AN14" i="1"/>
  <c r="AM15" i="1"/>
  <c r="AN15" i="1"/>
  <c r="AM16" i="1"/>
  <c r="AN16" i="1"/>
  <c r="AM17" i="1"/>
  <c r="AN17" i="1"/>
  <c r="AM18" i="1"/>
  <c r="AN18" i="1"/>
  <c r="AM19" i="1"/>
  <c r="AN19" i="1"/>
  <c r="AM20" i="1"/>
  <c r="AN20" i="1"/>
  <c r="AM21" i="1"/>
  <c r="AN21" i="1"/>
  <c r="AM22" i="1"/>
  <c r="AN22" i="1"/>
  <c r="AM23" i="1"/>
  <c r="AN23" i="1"/>
  <c r="AM24" i="1"/>
  <c r="AN24" i="1"/>
  <c r="AM25" i="1"/>
  <c r="AN25" i="1"/>
  <c r="AM26" i="1"/>
  <c r="AN26" i="1"/>
  <c r="AM27" i="1"/>
  <c r="AN27" i="1"/>
  <c r="AM28" i="1"/>
  <c r="AN28" i="1"/>
  <c r="AM29" i="1"/>
  <c r="AN29" i="1"/>
  <c r="AM30" i="1"/>
  <c r="AN30" i="1"/>
  <c r="AM31" i="1"/>
  <c r="AN31" i="1"/>
  <c r="AM32" i="1"/>
  <c r="AN32" i="1"/>
  <c r="AM33" i="1"/>
  <c r="AN33" i="1"/>
  <c r="AM34" i="1"/>
  <c r="AN34" i="1"/>
  <c r="AM35" i="1"/>
  <c r="AN35" i="1"/>
  <c r="AM36" i="1"/>
  <c r="AN36" i="1"/>
  <c r="AM37" i="1"/>
  <c r="AN37" i="1"/>
  <c r="AM38" i="1"/>
  <c r="AN38" i="1"/>
  <c r="AM39" i="1"/>
  <c r="AN39" i="1"/>
  <c r="AM40" i="1"/>
  <c r="AN40" i="1"/>
  <c r="AM41" i="1"/>
  <c r="AN41" i="1"/>
  <c r="AM42" i="1"/>
  <c r="AN42" i="1"/>
  <c r="AM43" i="1"/>
  <c r="AN43" i="1"/>
  <c r="AM44" i="1"/>
  <c r="AN44" i="1"/>
  <c r="AM45" i="1"/>
  <c r="AN45" i="1"/>
  <c r="AM46" i="1"/>
  <c r="AN46" i="1"/>
  <c r="AM47" i="1"/>
  <c r="AN47" i="1"/>
  <c r="AM48" i="1"/>
  <c r="AN48" i="1"/>
  <c r="AM49" i="1"/>
  <c r="AN49" i="1"/>
  <c r="AM50" i="1"/>
  <c r="AN50" i="1"/>
  <c r="AM51" i="1"/>
  <c r="AN51" i="1"/>
  <c r="AM52" i="1"/>
  <c r="AN52" i="1"/>
  <c r="AM53" i="1"/>
  <c r="AN53" i="1"/>
  <c r="AM54" i="1"/>
  <c r="AN54" i="1"/>
  <c r="AM55" i="1"/>
  <c r="AN55" i="1"/>
  <c r="AM56" i="1"/>
  <c r="AN56" i="1"/>
  <c r="AM57" i="1"/>
  <c r="AN57" i="1"/>
  <c r="AM58" i="1"/>
  <c r="AN58" i="1"/>
  <c r="AM59" i="1"/>
  <c r="AN59" i="1"/>
  <c r="AM60" i="1"/>
  <c r="AN60" i="1"/>
  <c r="AM61" i="1"/>
  <c r="AN61" i="1"/>
  <c r="AM62" i="1"/>
  <c r="AN62" i="1"/>
  <c r="AM63" i="1"/>
  <c r="AN63" i="1"/>
  <c r="AM64" i="1"/>
  <c r="AN64" i="1"/>
  <c r="AM65" i="1"/>
  <c r="AN65" i="1"/>
  <c r="AM66" i="1"/>
  <c r="AN66" i="1"/>
  <c r="AM67" i="1"/>
  <c r="AN67" i="1"/>
  <c r="AM68" i="1"/>
  <c r="AN68" i="1"/>
  <c r="AM69" i="1"/>
  <c r="AN69" i="1"/>
  <c r="AM70" i="1"/>
  <c r="AN70" i="1"/>
  <c r="AM71" i="1"/>
  <c r="AN71" i="1"/>
  <c r="AM72" i="1"/>
  <c r="AN72" i="1"/>
  <c r="AM73" i="1"/>
  <c r="AN73" i="1"/>
  <c r="AM74" i="1"/>
  <c r="AN74" i="1"/>
  <c r="AM75" i="1"/>
  <c r="AN75" i="1"/>
  <c r="AM76" i="1"/>
  <c r="AN76" i="1"/>
  <c r="AM77" i="1"/>
  <c r="AN77" i="1"/>
  <c r="AM78" i="1"/>
  <c r="AN78" i="1"/>
  <c r="AM79" i="1"/>
  <c r="AN79" i="1"/>
  <c r="AM80" i="1"/>
  <c r="AN80" i="1"/>
  <c r="AM81" i="1"/>
  <c r="AN81" i="1"/>
  <c r="AM82" i="1"/>
  <c r="AN82" i="1"/>
  <c r="AM83" i="1"/>
  <c r="AN83" i="1"/>
  <c r="AM84" i="1"/>
  <c r="AN84" i="1"/>
  <c r="AM85" i="1"/>
  <c r="AN85" i="1"/>
  <c r="AM86" i="1"/>
  <c r="AN86" i="1"/>
  <c r="AM87" i="1"/>
  <c r="AN87" i="1"/>
  <c r="AM88" i="1"/>
  <c r="AN88" i="1"/>
  <c r="AM89" i="1"/>
  <c r="AN89" i="1"/>
  <c r="AM90" i="1"/>
  <c r="AN90" i="1"/>
  <c r="AM91" i="1"/>
  <c r="AN91" i="1"/>
  <c r="AM92" i="1"/>
  <c r="AN92" i="1"/>
  <c r="AM93" i="1"/>
  <c r="AN93" i="1"/>
  <c r="AM94" i="1"/>
  <c r="AN94" i="1"/>
  <c r="AM95" i="1"/>
  <c r="AN95" i="1"/>
  <c r="AM96" i="1"/>
  <c r="AN96" i="1"/>
  <c r="AM97" i="1"/>
  <c r="AN97" i="1"/>
  <c r="AM98" i="1"/>
  <c r="AN98" i="1"/>
  <c r="AM99" i="1"/>
  <c r="AN99" i="1"/>
  <c r="AM100" i="1"/>
  <c r="AN100" i="1"/>
  <c r="AM101" i="1"/>
  <c r="AN101" i="1"/>
  <c r="AM102" i="1"/>
  <c r="AN102" i="1"/>
  <c r="AM103" i="1"/>
  <c r="AN103" i="1"/>
  <c r="AM104" i="1"/>
  <c r="AN104" i="1"/>
  <c r="AM105" i="1"/>
  <c r="AN105" i="1"/>
  <c r="AM106" i="1"/>
  <c r="AN106" i="1"/>
  <c r="AM107" i="1"/>
  <c r="AN107" i="1"/>
  <c r="AM108" i="1"/>
  <c r="AN108" i="1"/>
  <c r="AM109" i="1"/>
  <c r="AN109" i="1"/>
  <c r="AM110" i="1"/>
  <c r="AN110" i="1"/>
  <c r="AM111" i="1"/>
  <c r="AN111" i="1"/>
  <c r="AM112" i="1"/>
  <c r="AN112" i="1"/>
  <c r="AM113" i="1"/>
  <c r="AN113" i="1"/>
  <c r="AM114" i="1"/>
  <c r="AN114" i="1"/>
  <c r="AM115" i="1"/>
  <c r="AN115" i="1"/>
  <c r="AM116" i="1"/>
  <c r="AN116" i="1"/>
  <c r="AM117" i="1"/>
  <c r="AN117" i="1"/>
  <c r="AM118" i="1"/>
  <c r="AN118" i="1"/>
  <c r="AM119" i="1"/>
  <c r="AN119" i="1"/>
  <c r="AM120" i="1"/>
  <c r="AN120" i="1"/>
  <c r="AM121" i="1"/>
  <c r="AN121" i="1"/>
  <c r="AM122" i="1"/>
  <c r="AN122" i="1"/>
  <c r="AM123" i="1"/>
  <c r="AN123" i="1"/>
  <c r="AM124" i="1"/>
  <c r="AN124" i="1"/>
  <c r="AM125" i="1"/>
  <c r="AN125" i="1"/>
  <c r="AM126" i="1"/>
  <c r="AN126" i="1"/>
  <c r="AM127" i="1"/>
  <c r="AN127" i="1"/>
  <c r="AM128" i="1"/>
  <c r="AN128" i="1"/>
  <c r="AM129" i="1"/>
  <c r="AN129" i="1"/>
  <c r="AM130" i="1"/>
  <c r="AN130" i="1"/>
  <c r="AM131" i="1"/>
  <c r="AN131" i="1"/>
  <c r="AM132" i="1"/>
  <c r="AN132" i="1"/>
  <c r="AM133" i="1"/>
  <c r="AN133" i="1"/>
  <c r="AM134" i="1"/>
  <c r="AN134" i="1"/>
  <c r="AM135" i="1"/>
  <c r="AN135" i="1"/>
  <c r="AM136" i="1"/>
  <c r="AN136" i="1"/>
  <c r="AM137" i="1"/>
  <c r="AN137" i="1"/>
  <c r="AM138" i="1"/>
  <c r="AN138" i="1"/>
  <c r="AM139" i="1"/>
  <c r="AN139" i="1"/>
  <c r="AM140" i="1"/>
  <c r="AN140" i="1"/>
  <c r="AM141" i="1"/>
  <c r="AN141" i="1"/>
  <c r="AM142" i="1"/>
  <c r="AN142" i="1"/>
  <c r="AM143" i="1"/>
  <c r="AN143" i="1"/>
  <c r="AM144" i="1"/>
  <c r="AN144" i="1"/>
  <c r="AM145" i="1"/>
  <c r="AN145" i="1"/>
  <c r="AM146" i="1"/>
  <c r="AN146" i="1"/>
  <c r="AM147" i="1"/>
  <c r="AN147" i="1"/>
  <c r="AM148" i="1"/>
  <c r="AN148" i="1"/>
  <c r="AM149" i="1"/>
  <c r="AN149" i="1"/>
  <c r="AM150" i="1"/>
  <c r="AN150" i="1"/>
  <c r="AM151" i="1"/>
  <c r="AN151" i="1"/>
  <c r="AM152" i="1"/>
  <c r="AN152" i="1"/>
  <c r="AM153" i="1"/>
  <c r="AN153" i="1"/>
  <c r="AM154" i="1"/>
  <c r="AN154" i="1"/>
  <c r="AM155" i="1"/>
  <c r="AN155" i="1"/>
  <c r="AM156" i="1"/>
  <c r="AN156" i="1"/>
  <c r="AM157" i="1"/>
  <c r="AN157" i="1"/>
  <c r="AM158" i="1"/>
  <c r="AN158" i="1"/>
  <c r="AM159" i="1"/>
  <c r="AN159" i="1"/>
  <c r="AM160" i="1"/>
  <c r="AN160" i="1"/>
  <c r="AM161" i="1"/>
  <c r="AN161" i="1"/>
  <c r="AM162" i="1"/>
  <c r="AN162" i="1"/>
  <c r="AM163" i="1"/>
  <c r="AN163" i="1"/>
  <c r="AM164" i="1"/>
  <c r="AN164" i="1"/>
  <c r="AM165" i="1"/>
  <c r="AN165" i="1"/>
  <c r="AM166" i="1"/>
  <c r="AN166" i="1"/>
  <c r="AM167" i="1"/>
  <c r="AN167" i="1"/>
  <c r="AM168" i="1"/>
  <c r="AN168" i="1"/>
  <c r="AM169" i="1"/>
  <c r="AN169" i="1"/>
  <c r="AM170" i="1"/>
  <c r="AN170" i="1"/>
  <c r="AM171" i="1"/>
  <c r="AN171" i="1"/>
  <c r="AM172" i="1"/>
  <c r="AN172" i="1"/>
  <c r="AM173" i="1"/>
  <c r="AN173" i="1"/>
  <c r="AM174" i="1"/>
  <c r="AN174" i="1"/>
  <c r="AM175" i="1"/>
  <c r="AN175" i="1"/>
  <c r="AM176" i="1"/>
  <c r="AN176" i="1"/>
  <c r="AM177" i="1"/>
  <c r="AN177" i="1"/>
  <c r="AM178" i="1"/>
  <c r="AN178" i="1"/>
  <c r="AM179" i="1"/>
  <c r="AN179" i="1"/>
  <c r="AM180" i="1"/>
  <c r="AN180" i="1"/>
  <c r="AM181" i="1"/>
  <c r="AN181" i="1"/>
  <c r="AM182" i="1"/>
  <c r="AN182" i="1"/>
  <c r="AM183" i="1"/>
  <c r="AN183" i="1"/>
  <c r="AM184" i="1"/>
  <c r="AN184" i="1"/>
  <c r="AM185" i="1"/>
  <c r="AN185" i="1"/>
  <c r="AM186" i="1"/>
  <c r="AN186" i="1"/>
  <c r="AM187" i="1"/>
  <c r="AN187" i="1"/>
  <c r="AM188" i="1"/>
  <c r="AN188" i="1"/>
  <c r="AM189" i="1"/>
  <c r="AN189" i="1"/>
  <c r="AM190" i="1"/>
  <c r="AN190" i="1"/>
  <c r="AM191" i="1"/>
  <c r="AN191" i="1"/>
  <c r="AM192" i="1"/>
  <c r="AN192" i="1"/>
  <c r="AM193" i="1"/>
  <c r="AN193" i="1"/>
  <c r="AM194" i="1"/>
  <c r="AN194" i="1"/>
  <c r="AM195" i="1"/>
  <c r="AN195" i="1"/>
  <c r="AM196" i="1"/>
  <c r="AN196" i="1"/>
  <c r="AM197" i="1"/>
  <c r="AN197" i="1"/>
  <c r="AM198" i="1"/>
  <c r="AN198" i="1"/>
  <c r="AM199" i="1"/>
  <c r="AN199" i="1"/>
  <c r="AM200" i="1"/>
  <c r="AN200" i="1"/>
  <c r="AM201" i="1"/>
  <c r="AN201" i="1"/>
  <c r="AM202" i="1"/>
  <c r="AN202" i="1"/>
  <c r="AM203" i="1"/>
  <c r="AN203" i="1"/>
  <c r="AM204" i="1"/>
  <c r="AN204" i="1"/>
  <c r="AM205" i="1"/>
  <c r="AN205" i="1"/>
  <c r="AM206" i="1"/>
  <c r="AN206" i="1"/>
  <c r="AM207" i="1"/>
  <c r="AN207" i="1"/>
  <c r="AM208" i="1"/>
  <c r="AN208" i="1"/>
  <c r="AM209" i="1"/>
  <c r="AN209" i="1"/>
  <c r="AM210" i="1"/>
  <c r="AN210" i="1"/>
  <c r="AM211" i="1"/>
  <c r="AN211" i="1"/>
  <c r="AM212" i="1"/>
  <c r="AN212" i="1"/>
  <c r="AM213" i="1"/>
  <c r="AN213" i="1"/>
  <c r="AM214" i="1"/>
  <c r="AN214" i="1"/>
  <c r="AM215" i="1"/>
  <c r="AN215" i="1"/>
  <c r="AM216" i="1"/>
  <c r="AN216" i="1"/>
  <c r="AM217" i="1"/>
  <c r="AN217" i="1"/>
  <c r="AM218" i="1"/>
  <c r="AN218" i="1"/>
  <c r="AM219" i="1"/>
  <c r="AN219" i="1"/>
  <c r="AM220" i="1"/>
  <c r="AN220" i="1"/>
  <c r="AM221" i="1"/>
  <c r="AN221" i="1"/>
  <c r="AM222" i="1"/>
  <c r="AN222" i="1"/>
  <c r="AM223" i="1"/>
  <c r="AN223" i="1"/>
  <c r="AM224" i="1"/>
  <c r="AN224" i="1"/>
  <c r="AM225" i="1"/>
  <c r="AN225" i="1"/>
  <c r="AM226" i="1"/>
  <c r="AN226" i="1"/>
  <c r="AM227" i="1"/>
  <c r="AN227" i="1"/>
  <c r="AM228" i="1"/>
  <c r="AN228" i="1"/>
  <c r="AM229" i="1"/>
  <c r="AN229" i="1"/>
  <c r="AM230" i="1"/>
  <c r="AN230" i="1"/>
  <c r="AM231" i="1"/>
  <c r="AN231" i="1"/>
  <c r="AM232" i="1"/>
  <c r="AN232" i="1"/>
  <c r="AM233" i="1"/>
  <c r="AN233" i="1"/>
  <c r="AM234" i="1"/>
  <c r="AN234" i="1"/>
  <c r="AM235" i="1"/>
  <c r="AN235" i="1"/>
  <c r="AM236" i="1"/>
  <c r="AN236" i="1"/>
  <c r="AM237" i="1"/>
  <c r="AN237" i="1"/>
  <c r="AM238" i="1"/>
  <c r="AN238" i="1"/>
  <c r="AM239" i="1"/>
  <c r="AN239" i="1"/>
  <c r="AM240" i="1"/>
  <c r="AN240" i="1"/>
  <c r="AM241" i="1"/>
  <c r="AN241" i="1"/>
  <c r="AM242" i="1"/>
  <c r="AN242" i="1"/>
  <c r="AM243" i="1"/>
  <c r="AN243" i="1"/>
  <c r="AM244" i="1"/>
  <c r="AN244" i="1"/>
  <c r="AM245" i="1"/>
  <c r="AN245" i="1"/>
  <c r="AM246" i="1"/>
  <c r="AN246" i="1"/>
  <c r="AM247" i="1"/>
  <c r="AN247" i="1"/>
  <c r="AM248" i="1"/>
  <c r="AN248" i="1"/>
  <c r="AM249" i="1"/>
  <c r="AN249" i="1"/>
  <c r="AM250" i="1"/>
  <c r="AN250" i="1"/>
  <c r="AM251" i="1"/>
  <c r="AN251" i="1"/>
  <c r="AM252" i="1"/>
  <c r="AN252" i="1"/>
  <c r="AM253" i="1"/>
  <c r="AN253" i="1"/>
  <c r="AM254" i="1"/>
  <c r="AN254" i="1"/>
  <c r="AM255" i="1"/>
  <c r="AN255" i="1"/>
  <c r="AM256" i="1"/>
  <c r="AN256" i="1"/>
  <c r="AM257" i="1"/>
  <c r="AN257" i="1"/>
  <c r="AM258" i="1"/>
  <c r="AN258" i="1"/>
  <c r="AM259" i="1"/>
  <c r="AN259" i="1"/>
  <c r="AM260" i="1"/>
  <c r="AN260" i="1"/>
  <c r="AM261" i="1"/>
  <c r="AN261" i="1"/>
  <c r="AM262" i="1"/>
  <c r="AN262" i="1"/>
  <c r="AM263" i="1"/>
  <c r="AN263" i="1"/>
  <c r="AM264" i="1"/>
  <c r="AN264" i="1"/>
  <c r="AM265" i="1"/>
  <c r="AN265" i="1"/>
  <c r="AM266" i="1"/>
  <c r="AN266" i="1"/>
  <c r="AM267" i="1"/>
  <c r="AN267" i="1"/>
  <c r="AM268" i="1"/>
  <c r="AN268" i="1"/>
  <c r="AM269" i="1"/>
  <c r="AN269" i="1"/>
  <c r="AM270" i="1"/>
  <c r="AN270" i="1"/>
  <c r="AM271" i="1"/>
  <c r="AN271" i="1"/>
  <c r="AM272" i="1"/>
  <c r="AN272" i="1"/>
  <c r="AM273" i="1"/>
  <c r="AN273" i="1"/>
  <c r="AM274" i="1"/>
  <c r="AN274" i="1"/>
  <c r="AM275" i="1"/>
  <c r="AN275" i="1"/>
  <c r="AM276" i="1"/>
  <c r="AN276" i="1"/>
  <c r="AM277" i="1"/>
  <c r="AN277" i="1"/>
  <c r="AM278" i="1"/>
  <c r="AN278" i="1"/>
  <c r="AM279" i="1"/>
  <c r="AN279" i="1"/>
  <c r="AM280" i="1"/>
  <c r="AN280" i="1"/>
  <c r="AM281" i="1"/>
  <c r="AN281" i="1"/>
  <c r="AM282" i="1"/>
  <c r="AN282" i="1"/>
  <c r="AM283" i="1"/>
  <c r="AN283" i="1"/>
  <c r="AM284" i="1"/>
  <c r="AN284" i="1"/>
  <c r="AM285" i="1"/>
  <c r="AN285" i="1"/>
  <c r="AM286" i="1"/>
  <c r="AN286" i="1"/>
  <c r="AM287" i="1"/>
  <c r="AN287" i="1"/>
  <c r="AM288" i="1"/>
  <c r="AN288" i="1"/>
  <c r="AM289" i="1"/>
  <c r="AN289" i="1"/>
  <c r="AM290" i="1"/>
  <c r="AN290" i="1"/>
  <c r="AM291" i="1"/>
  <c r="AN291" i="1"/>
  <c r="AM292" i="1"/>
  <c r="AN292" i="1"/>
  <c r="AM293" i="1"/>
  <c r="AN293" i="1"/>
  <c r="AM294" i="1"/>
  <c r="AN294" i="1"/>
  <c r="AM295" i="1"/>
  <c r="AN295" i="1"/>
  <c r="AM296" i="1"/>
  <c r="AN296" i="1"/>
  <c r="AM297" i="1"/>
  <c r="AN297" i="1"/>
  <c r="AM298" i="1"/>
  <c r="AN298" i="1"/>
  <c r="AM299" i="1"/>
  <c r="AN299" i="1"/>
  <c r="AM300" i="1"/>
  <c r="AN300" i="1"/>
  <c r="AM301" i="1"/>
  <c r="AN301" i="1"/>
  <c r="AM302" i="1"/>
  <c r="AN302" i="1"/>
  <c r="AM303" i="1"/>
  <c r="AN303" i="1"/>
  <c r="AM304" i="1"/>
  <c r="AN304" i="1"/>
  <c r="AM305" i="1"/>
  <c r="AN305" i="1"/>
  <c r="AM306" i="1"/>
  <c r="AN306" i="1"/>
  <c r="AM307" i="1"/>
  <c r="AN307" i="1"/>
  <c r="AM308" i="1"/>
  <c r="AN308" i="1"/>
  <c r="AM309" i="1"/>
  <c r="AN309" i="1"/>
  <c r="AM310" i="1"/>
  <c r="AN310" i="1"/>
  <c r="AM311" i="1"/>
  <c r="AN311" i="1"/>
  <c r="AM312" i="1"/>
  <c r="AN312" i="1"/>
  <c r="AM313" i="1"/>
  <c r="AN313" i="1"/>
  <c r="AM314" i="1"/>
  <c r="AN314" i="1"/>
  <c r="AM315" i="1"/>
  <c r="AN315" i="1"/>
  <c r="AM316" i="1"/>
  <c r="AN316" i="1"/>
  <c r="AM317" i="1"/>
  <c r="AN317" i="1"/>
  <c r="AM318" i="1"/>
  <c r="AN318" i="1"/>
  <c r="AM319" i="1"/>
  <c r="AN319" i="1"/>
  <c r="AM320" i="1"/>
  <c r="AN320" i="1"/>
  <c r="AM321" i="1"/>
  <c r="AN321" i="1"/>
  <c r="AM322" i="1"/>
  <c r="AN322" i="1"/>
  <c r="AM323" i="1"/>
  <c r="AN323" i="1"/>
  <c r="AM324" i="1"/>
  <c r="AN324" i="1"/>
  <c r="AM325" i="1"/>
  <c r="AN325" i="1"/>
  <c r="AM326" i="1"/>
  <c r="AN326" i="1"/>
  <c r="AM327" i="1"/>
  <c r="AN327" i="1"/>
  <c r="AM328" i="1"/>
  <c r="AN328" i="1"/>
  <c r="AM329" i="1"/>
  <c r="AN329" i="1"/>
  <c r="AM330" i="1"/>
  <c r="AN330" i="1"/>
  <c r="AM331" i="1"/>
  <c r="AN331" i="1"/>
  <c r="AM332" i="1"/>
  <c r="AN332" i="1"/>
  <c r="AM333" i="1"/>
  <c r="AN333" i="1"/>
  <c r="AM334" i="1"/>
  <c r="AN334" i="1"/>
  <c r="AM335" i="1"/>
  <c r="AN335" i="1"/>
  <c r="AM336" i="1"/>
  <c r="AN336" i="1"/>
  <c r="AM337" i="1"/>
  <c r="AN337" i="1"/>
  <c r="AM338" i="1"/>
  <c r="AN338" i="1"/>
  <c r="AM339" i="1"/>
  <c r="AN339" i="1"/>
  <c r="AM340" i="1"/>
  <c r="AN340" i="1"/>
  <c r="AM341" i="1"/>
  <c r="AN341" i="1"/>
  <c r="AM342" i="1"/>
  <c r="AN342" i="1"/>
  <c r="AM343" i="1"/>
  <c r="AN343" i="1"/>
  <c r="AM344" i="1"/>
  <c r="AN344" i="1"/>
  <c r="AM345" i="1"/>
  <c r="AN345" i="1"/>
  <c r="AM346" i="1"/>
  <c r="AN346" i="1"/>
  <c r="AM347" i="1"/>
  <c r="AN347" i="1"/>
  <c r="AM348" i="1"/>
  <c r="AN348" i="1"/>
  <c r="AM349" i="1"/>
  <c r="AN349" i="1"/>
  <c r="AM350" i="1"/>
  <c r="AN350" i="1"/>
  <c r="AM351" i="1"/>
  <c r="AN351" i="1"/>
  <c r="AM352" i="1"/>
  <c r="AN352" i="1"/>
  <c r="AM353" i="1"/>
  <c r="AN353" i="1"/>
  <c r="AM354" i="1"/>
  <c r="AN354" i="1"/>
  <c r="AM355" i="1"/>
  <c r="AN355" i="1"/>
  <c r="AM356" i="1"/>
  <c r="AN356" i="1"/>
  <c r="AM357" i="1"/>
  <c r="AN357" i="1"/>
  <c r="AM358" i="1"/>
  <c r="AN358" i="1"/>
  <c r="AM359" i="1"/>
  <c r="AN359" i="1"/>
  <c r="AM360" i="1"/>
  <c r="AN360" i="1"/>
  <c r="AM361" i="1"/>
  <c r="AN361" i="1"/>
  <c r="AM362" i="1"/>
  <c r="AN362" i="1"/>
  <c r="AM363" i="1"/>
  <c r="AN363" i="1"/>
  <c r="AM364" i="1"/>
  <c r="AN364" i="1"/>
  <c r="AM365" i="1"/>
  <c r="AN365" i="1"/>
  <c r="AM366" i="1"/>
  <c r="AN366" i="1"/>
  <c r="AM367" i="1"/>
  <c r="AN367" i="1"/>
  <c r="AM368" i="1"/>
  <c r="AN368" i="1"/>
  <c r="AM369" i="1"/>
  <c r="AN369" i="1"/>
  <c r="AM370" i="1"/>
  <c r="AN370" i="1"/>
  <c r="AM371" i="1"/>
  <c r="AN371" i="1"/>
  <c r="AM372" i="1"/>
  <c r="AN372" i="1"/>
  <c r="AM373" i="1"/>
  <c r="AN373" i="1"/>
  <c r="AM374" i="1"/>
  <c r="AN374" i="1"/>
  <c r="AM375" i="1"/>
  <c r="AN375" i="1"/>
  <c r="AM376" i="1"/>
  <c r="AN376" i="1"/>
  <c r="AM377" i="1"/>
  <c r="AN377" i="1"/>
  <c r="AM378" i="1"/>
  <c r="AN378" i="1"/>
  <c r="AM379" i="1"/>
  <c r="AN379" i="1"/>
  <c r="AM380" i="1"/>
  <c r="AN380" i="1"/>
  <c r="AM381" i="1"/>
  <c r="AN381" i="1"/>
  <c r="AM382" i="1"/>
  <c r="AN382" i="1"/>
  <c r="AM383" i="1"/>
  <c r="AN383" i="1"/>
  <c r="AM384" i="1"/>
  <c r="AN384" i="1"/>
  <c r="AM385" i="1"/>
  <c r="AN385" i="1"/>
  <c r="AM386" i="1"/>
  <c r="AN386" i="1"/>
  <c r="AM387" i="1"/>
  <c r="AN387" i="1"/>
  <c r="AM388" i="1"/>
  <c r="AN388" i="1"/>
  <c r="AM389" i="1"/>
  <c r="AN389" i="1"/>
  <c r="AM390" i="1"/>
  <c r="AN390" i="1"/>
  <c r="AM391" i="1"/>
  <c r="AN391" i="1"/>
  <c r="AM392" i="1"/>
  <c r="AN392" i="1"/>
  <c r="AM393" i="1"/>
  <c r="AN393" i="1"/>
  <c r="AM394" i="1"/>
  <c r="AN394" i="1"/>
  <c r="AM395" i="1"/>
  <c r="AN395" i="1"/>
  <c r="AM396" i="1"/>
  <c r="AN396" i="1"/>
  <c r="AM397" i="1"/>
  <c r="AN397" i="1"/>
  <c r="AM398" i="1"/>
  <c r="AN398" i="1"/>
  <c r="AM399" i="1"/>
  <c r="AN399" i="1"/>
  <c r="AM400" i="1"/>
  <c r="AN400" i="1"/>
  <c r="AM401" i="1"/>
  <c r="AN401" i="1"/>
  <c r="AM402" i="1"/>
  <c r="AN402" i="1"/>
  <c r="AM403" i="1"/>
  <c r="AN403" i="1"/>
  <c r="AM404" i="1"/>
  <c r="AN404" i="1"/>
  <c r="AM405" i="1"/>
  <c r="AN405" i="1"/>
  <c r="AM406" i="1"/>
  <c r="AN406" i="1"/>
  <c r="AM407" i="1"/>
  <c r="AN407" i="1"/>
  <c r="AM408" i="1"/>
  <c r="AN408" i="1"/>
  <c r="AM409" i="1"/>
  <c r="AN409" i="1"/>
  <c r="AM410" i="1"/>
  <c r="AN410" i="1"/>
  <c r="AM411" i="1"/>
  <c r="AN411" i="1"/>
  <c r="AM412" i="1"/>
  <c r="AN412" i="1"/>
  <c r="AM413" i="1"/>
  <c r="AN413" i="1"/>
  <c r="AM414" i="1"/>
  <c r="AN414" i="1"/>
  <c r="AM415" i="1"/>
  <c r="AN415" i="1"/>
  <c r="AM416" i="1"/>
  <c r="AN416" i="1"/>
  <c r="AM417" i="1"/>
  <c r="AN417" i="1"/>
  <c r="AM418" i="1"/>
  <c r="AN418" i="1"/>
  <c r="AM419" i="1"/>
  <c r="AN419" i="1"/>
  <c r="AM420" i="1"/>
  <c r="AN420" i="1"/>
  <c r="AM421" i="1"/>
  <c r="AN421" i="1"/>
  <c r="AM422" i="1"/>
  <c r="AN422" i="1"/>
  <c r="AM423" i="1"/>
  <c r="AN423" i="1"/>
  <c r="AM424" i="1"/>
  <c r="AN424" i="1"/>
  <c r="AM425" i="1"/>
  <c r="AN425" i="1"/>
  <c r="AM426" i="1"/>
  <c r="AN426" i="1"/>
  <c r="AM427" i="1"/>
  <c r="AN427" i="1"/>
  <c r="AM428" i="1"/>
  <c r="AN428" i="1"/>
  <c r="AM429" i="1"/>
  <c r="AN429" i="1"/>
  <c r="AM430" i="1"/>
  <c r="AN430" i="1"/>
  <c r="AM431" i="1"/>
  <c r="AN431" i="1"/>
  <c r="AM432" i="1"/>
  <c r="AN432" i="1"/>
  <c r="AM433" i="1"/>
  <c r="AN433" i="1"/>
  <c r="AM434" i="1"/>
  <c r="AN434" i="1"/>
  <c r="AM435" i="1"/>
  <c r="AN435" i="1"/>
  <c r="AM436" i="1"/>
  <c r="AN436" i="1"/>
  <c r="AM437" i="1"/>
  <c r="AN437" i="1"/>
  <c r="AM438" i="1"/>
  <c r="AN438" i="1"/>
  <c r="AM439" i="1"/>
  <c r="AN439" i="1"/>
  <c r="AM440" i="1"/>
  <c r="AN440" i="1"/>
  <c r="AM441" i="1"/>
  <c r="AN441" i="1"/>
  <c r="AM442" i="1"/>
  <c r="AN442" i="1"/>
  <c r="AM443" i="1"/>
  <c r="AN443" i="1"/>
  <c r="AM444" i="1"/>
  <c r="AN444" i="1"/>
  <c r="AM445" i="1"/>
  <c r="AN445" i="1"/>
  <c r="AM446" i="1"/>
  <c r="AN446" i="1"/>
  <c r="AM447" i="1"/>
  <c r="AN447" i="1"/>
  <c r="AM448" i="1"/>
  <c r="AN448" i="1"/>
  <c r="AM449" i="1"/>
  <c r="AN449" i="1"/>
  <c r="AM450" i="1"/>
  <c r="AN450" i="1"/>
  <c r="AM451" i="1"/>
  <c r="AN451" i="1"/>
  <c r="AM452" i="1"/>
  <c r="AN452" i="1"/>
  <c r="AM453" i="1"/>
  <c r="AN453" i="1"/>
  <c r="AM454" i="1"/>
  <c r="AN454" i="1"/>
  <c r="AM455" i="1"/>
  <c r="AN455" i="1"/>
  <c r="AM456" i="1"/>
  <c r="AN456" i="1"/>
  <c r="AM457" i="1"/>
  <c r="AN457" i="1"/>
  <c r="AM458" i="1"/>
  <c r="AN458" i="1"/>
  <c r="AM459" i="1"/>
  <c r="AN459" i="1"/>
  <c r="AM460" i="1"/>
  <c r="AN460" i="1"/>
  <c r="AM461" i="1"/>
  <c r="AN461" i="1"/>
  <c r="AM462" i="1"/>
  <c r="AN462" i="1"/>
  <c r="AM463" i="1"/>
  <c r="AN463" i="1"/>
  <c r="AM464" i="1"/>
  <c r="AN464" i="1"/>
  <c r="AM465" i="1"/>
  <c r="AN465" i="1"/>
  <c r="AM466" i="1"/>
  <c r="AN466" i="1"/>
  <c r="AM467" i="1"/>
  <c r="AN467" i="1"/>
  <c r="AM468" i="1"/>
  <c r="AN468" i="1"/>
  <c r="AM469" i="1"/>
  <c r="AN469" i="1"/>
  <c r="AM470" i="1"/>
  <c r="AN470" i="1"/>
  <c r="AM471" i="1"/>
  <c r="AN471" i="1"/>
  <c r="AM472" i="1"/>
  <c r="AN472" i="1"/>
  <c r="AM473" i="1"/>
  <c r="AN473" i="1"/>
  <c r="AM474" i="1"/>
  <c r="AN474" i="1"/>
  <c r="AM475" i="1"/>
  <c r="AN475" i="1"/>
  <c r="AM476" i="1"/>
  <c r="AN476" i="1"/>
  <c r="AM477" i="1"/>
  <c r="AN477" i="1"/>
  <c r="AM478" i="1"/>
  <c r="AN478" i="1"/>
  <c r="AM479" i="1"/>
  <c r="AN479" i="1"/>
  <c r="AM480" i="1"/>
  <c r="AN480" i="1"/>
  <c r="AM481" i="1"/>
  <c r="AN481" i="1"/>
  <c r="AM482" i="1"/>
  <c r="AN482" i="1"/>
  <c r="AM483" i="1"/>
  <c r="AN483" i="1"/>
  <c r="AM484" i="1"/>
  <c r="AN484" i="1"/>
  <c r="AM485" i="1"/>
  <c r="AN485" i="1"/>
  <c r="AM486" i="1"/>
  <c r="AN486" i="1"/>
  <c r="AM487" i="1"/>
  <c r="AN487" i="1"/>
  <c r="AM488" i="1"/>
  <c r="AN488" i="1"/>
  <c r="AM489" i="1"/>
  <c r="AN489" i="1"/>
  <c r="AM490" i="1"/>
  <c r="AN490" i="1"/>
  <c r="AM491" i="1"/>
  <c r="AN491" i="1"/>
  <c r="AM492" i="1"/>
  <c r="AN492" i="1"/>
  <c r="AM493" i="1"/>
  <c r="AN493" i="1"/>
  <c r="AM494" i="1"/>
  <c r="AN494" i="1"/>
  <c r="AM495" i="1"/>
  <c r="AN495" i="1"/>
  <c r="AM496" i="1"/>
  <c r="AN496" i="1"/>
  <c r="AM497" i="1"/>
  <c r="AN497" i="1"/>
  <c r="AM498" i="1"/>
  <c r="AN498" i="1"/>
  <c r="AM499" i="1"/>
  <c r="AN499" i="1"/>
  <c r="AM500" i="1"/>
  <c r="AN500" i="1"/>
  <c r="AM501" i="1"/>
  <c r="AN501" i="1"/>
  <c r="AM502" i="1"/>
  <c r="AN502" i="1"/>
  <c r="AM503" i="1"/>
  <c r="AN503" i="1"/>
  <c r="AM504" i="1"/>
  <c r="AN504" i="1"/>
  <c r="AM505" i="1"/>
  <c r="AN505" i="1"/>
  <c r="AM506" i="1"/>
  <c r="AN506" i="1"/>
  <c r="AM507" i="1"/>
  <c r="AN507" i="1"/>
  <c r="AM508" i="1"/>
  <c r="AN508" i="1"/>
  <c r="AM509" i="1"/>
  <c r="AN509" i="1"/>
  <c r="AM510" i="1"/>
  <c r="AN510" i="1"/>
  <c r="AM511" i="1"/>
  <c r="AN511" i="1"/>
  <c r="AM512" i="1"/>
  <c r="AN512" i="1"/>
  <c r="AM513" i="1"/>
  <c r="AN513" i="1"/>
  <c r="AM514" i="1"/>
  <c r="AN514" i="1"/>
  <c r="AM515" i="1"/>
  <c r="AN515" i="1"/>
  <c r="AM516" i="1"/>
  <c r="AN516" i="1"/>
  <c r="AM517" i="1"/>
  <c r="AN517" i="1"/>
  <c r="AM518" i="1"/>
  <c r="AN518" i="1"/>
  <c r="AM519" i="1"/>
  <c r="AN519" i="1"/>
  <c r="AM520" i="1"/>
  <c r="AN520" i="1"/>
  <c r="AM521" i="1"/>
  <c r="AN521" i="1"/>
  <c r="AM522" i="1"/>
  <c r="AN522" i="1"/>
  <c r="AM523" i="1"/>
  <c r="AN523" i="1"/>
  <c r="AM524" i="1"/>
  <c r="AN524" i="1"/>
  <c r="AM525" i="1"/>
  <c r="AN525" i="1"/>
  <c r="AM526" i="1"/>
  <c r="AN526" i="1"/>
  <c r="AM527" i="1"/>
  <c r="AN527" i="1"/>
  <c r="AM528" i="1"/>
  <c r="AN528" i="1"/>
  <c r="AM529" i="1"/>
  <c r="AN529" i="1"/>
  <c r="AM530" i="1"/>
  <c r="AN530" i="1"/>
  <c r="AM531" i="1"/>
  <c r="AN531" i="1"/>
  <c r="AM532" i="1"/>
  <c r="AN532" i="1"/>
  <c r="AM533" i="1"/>
  <c r="AN533" i="1"/>
  <c r="AM534" i="1"/>
  <c r="AN534" i="1"/>
  <c r="AM535" i="1"/>
  <c r="AN535" i="1"/>
  <c r="AM536" i="1"/>
  <c r="AN536" i="1"/>
  <c r="AM537" i="1"/>
  <c r="AN537" i="1"/>
  <c r="AM538" i="1"/>
  <c r="AN538" i="1"/>
  <c r="AM539" i="1"/>
  <c r="AN539" i="1"/>
  <c r="AM540" i="1"/>
  <c r="AN540" i="1"/>
  <c r="AM541" i="1"/>
  <c r="AN541" i="1"/>
  <c r="AM542" i="1"/>
  <c r="AN542" i="1"/>
  <c r="AM543" i="1"/>
  <c r="AN543" i="1"/>
  <c r="AM544" i="1"/>
  <c r="AN544" i="1"/>
  <c r="AM545" i="1"/>
  <c r="AN545" i="1"/>
  <c r="AM546" i="1"/>
  <c r="AN546" i="1"/>
  <c r="AM547" i="1"/>
  <c r="AN547" i="1"/>
  <c r="AM548" i="1"/>
  <c r="AN548" i="1"/>
  <c r="AM549" i="1"/>
  <c r="AN549" i="1"/>
  <c r="AM550" i="1"/>
  <c r="AN550" i="1"/>
  <c r="AM551" i="1"/>
  <c r="AN551" i="1"/>
  <c r="AM552" i="1"/>
  <c r="AN552" i="1"/>
  <c r="AM553" i="1"/>
  <c r="AN553" i="1"/>
  <c r="AM554" i="1"/>
  <c r="AN554" i="1"/>
  <c r="AM555" i="1"/>
  <c r="AN555" i="1"/>
  <c r="AM556" i="1"/>
  <c r="AN556" i="1"/>
  <c r="AM557" i="1"/>
  <c r="AN557" i="1"/>
  <c r="AM558" i="1"/>
  <c r="AN558" i="1"/>
  <c r="AM559" i="1"/>
  <c r="AN559" i="1"/>
  <c r="AM560" i="1"/>
  <c r="AN560" i="1"/>
  <c r="AM561" i="1"/>
  <c r="AN561" i="1"/>
  <c r="AM562" i="1"/>
  <c r="AN562" i="1"/>
  <c r="AM563" i="1"/>
  <c r="AN563" i="1"/>
  <c r="AM564" i="1"/>
  <c r="AN564" i="1"/>
  <c r="AM565" i="1"/>
  <c r="AN565" i="1"/>
  <c r="AM566" i="1"/>
  <c r="AN566" i="1"/>
  <c r="AM567" i="1"/>
  <c r="AN567" i="1"/>
  <c r="AM568" i="1"/>
  <c r="AN568" i="1"/>
  <c r="AM569" i="1"/>
  <c r="AN569" i="1"/>
  <c r="AM570" i="1"/>
  <c r="AN570" i="1"/>
  <c r="AM571" i="1"/>
  <c r="AN571" i="1"/>
  <c r="AM572" i="1"/>
  <c r="AN572" i="1"/>
  <c r="AM573" i="1"/>
  <c r="AN573" i="1"/>
  <c r="AM574" i="1"/>
  <c r="AN574" i="1"/>
  <c r="AM575" i="1"/>
  <c r="AN575" i="1"/>
  <c r="AM576" i="1"/>
  <c r="AN576" i="1"/>
  <c r="AM577" i="1"/>
  <c r="AN577" i="1"/>
  <c r="AM578" i="1"/>
  <c r="AN578" i="1"/>
  <c r="AM579" i="1"/>
  <c r="AN579" i="1"/>
  <c r="AM580" i="1"/>
  <c r="AN580" i="1"/>
  <c r="AM581" i="1"/>
  <c r="AN581" i="1"/>
  <c r="AM582" i="1"/>
  <c r="AN582" i="1"/>
  <c r="AM583" i="1"/>
  <c r="AN583" i="1"/>
  <c r="AM584" i="1"/>
  <c r="AN584" i="1"/>
  <c r="AM585" i="1"/>
  <c r="AN585" i="1"/>
  <c r="AM586" i="1"/>
  <c r="AN586" i="1"/>
  <c r="AM587" i="1"/>
  <c r="AN587" i="1"/>
  <c r="AM588" i="1"/>
  <c r="AN588" i="1"/>
  <c r="AM589" i="1"/>
  <c r="AN589" i="1"/>
  <c r="AM590" i="1"/>
  <c r="AN590" i="1"/>
  <c r="AM591" i="1"/>
  <c r="AN591" i="1"/>
  <c r="AM592" i="1"/>
  <c r="AN592" i="1"/>
  <c r="AM593" i="1"/>
  <c r="AN593" i="1"/>
  <c r="AM594" i="1"/>
  <c r="AN594" i="1"/>
  <c r="AM595" i="1"/>
  <c r="AN595" i="1"/>
  <c r="AM596" i="1"/>
  <c r="AN596" i="1"/>
  <c r="AM597" i="1"/>
  <c r="AN597" i="1"/>
  <c r="AM598" i="1"/>
  <c r="AN598" i="1"/>
  <c r="AM599" i="1"/>
  <c r="AN599" i="1"/>
  <c r="AM600" i="1"/>
  <c r="AN600" i="1"/>
  <c r="AM601" i="1"/>
  <c r="AN601" i="1"/>
  <c r="AM602" i="1"/>
  <c r="AN602" i="1"/>
  <c r="AM603" i="1"/>
  <c r="AN603" i="1"/>
  <c r="AM604" i="1"/>
  <c r="AN604" i="1"/>
  <c r="AM605" i="1"/>
  <c r="AN605" i="1"/>
  <c r="AM606" i="1"/>
  <c r="AN606" i="1"/>
  <c r="AM607" i="1"/>
  <c r="AN607" i="1"/>
  <c r="AM608" i="1"/>
  <c r="AN608" i="1"/>
  <c r="AM609" i="1"/>
  <c r="AN609" i="1"/>
  <c r="AM610" i="1"/>
  <c r="AN610" i="1"/>
  <c r="AM611" i="1"/>
  <c r="AN611" i="1"/>
  <c r="AM612" i="1"/>
  <c r="AN612" i="1"/>
  <c r="AM613" i="1"/>
  <c r="AN613" i="1"/>
  <c r="AM614" i="1"/>
  <c r="AN614" i="1"/>
  <c r="AM615" i="1"/>
  <c r="AN615" i="1"/>
  <c r="AM616" i="1"/>
  <c r="AN616" i="1"/>
  <c r="AM617" i="1"/>
  <c r="AN617" i="1"/>
  <c r="AM618" i="1"/>
  <c r="AN618" i="1"/>
  <c r="AM619" i="1"/>
  <c r="AN619" i="1"/>
  <c r="AM620" i="1"/>
  <c r="AN620" i="1"/>
  <c r="AM621" i="1"/>
  <c r="AN621" i="1"/>
  <c r="AM622" i="1"/>
  <c r="AN622" i="1"/>
  <c r="AM623" i="1"/>
  <c r="AN623" i="1"/>
  <c r="AM624" i="1"/>
  <c r="AN624" i="1"/>
  <c r="AM625" i="1"/>
  <c r="AN625" i="1"/>
  <c r="AM626" i="1"/>
  <c r="AN626" i="1"/>
  <c r="AM627" i="1"/>
  <c r="AN627" i="1"/>
  <c r="AM628" i="1"/>
  <c r="AN628" i="1"/>
  <c r="AM629" i="1"/>
  <c r="AN629" i="1"/>
  <c r="AM630" i="1"/>
  <c r="AN630" i="1"/>
  <c r="AM631" i="1"/>
  <c r="AN631" i="1"/>
  <c r="AM632" i="1"/>
  <c r="AN632" i="1"/>
  <c r="AM633" i="1"/>
  <c r="AN633" i="1"/>
  <c r="AM634" i="1"/>
  <c r="AN634" i="1"/>
  <c r="AM635" i="1"/>
  <c r="AN635" i="1"/>
  <c r="AM636" i="1"/>
  <c r="AN636" i="1"/>
  <c r="AM637" i="1"/>
  <c r="AN637" i="1"/>
  <c r="AM638" i="1"/>
  <c r="AN638" i="1"/>
  <c r="AM639" i="1"/>
  <c r="AN639" i="1"/>
  <c r="AM640" i="1"/>
  <c r="AN640" i="1"/>
  <c r="AM641" i="1"/>
  <c r="AN641" i="1"/>
  <c r="AM642" i="1"/>
  <c r="AN642" i="1"/>
  <c r="AM643" i="1"/>
  <c r="AN643" i="1"/>
  <c r="AM644" i="1"/>
  <c r="AN644" i="1"/>
  <c r="AM645" i="1"/>
  <c r="AN645" i="1"/>
  <c r="AM646" i="1"/>
  <c r="AN646" i="1"/>
  <c r="AM647" i="1"/>
  <c r="AN647" i="1"/>
  <c r="AM648" i="1"/>
  <c r="AN648" i="1"/>
  <c r="AM649" i="1"/>
  <c r="AN649" i="1"/>
  <c r="AM650" i="1"/>
  <c r="AN650" i="1"/>
  <c r="AM651" i="1"/>
  <c r="AN651" i="1"/>
  <c r="AM652" i="1"/>
  <c r="AN652" i="1"/>
  <c r="AM653" i="1"/>
  <c r="AN653" i="1"/>
  <c r="AM654" i="1"/>
  <c r="AN654" i="1"/>
  <c r="AM655" i="1"/>
  <c r="AN655" i="1"/>
  <c r="AM656" i="1"/>
  <c r="AN656" i="1"/>
  <c r="AM657" i="1"/>
  <c r="AN657" i="1"/>
  <c r="AM658" i="1"/>
  <c r="AN658" i="1"/>
  <c r="AM659" i="1"/>
  <c r="AN659" i="1"/>
  <c r="AM660" i="1"/>
  <c r="AN660" i="1"/>
  <c r="AM661" i="1"/>
  <c r="AN661" i="1"/>
  <c r="AM662" i="1"/>
  <c r="AN662" i="1"/>
  <c r="AM663" i="1"/>
  <c r="AN663" i="1"/>
  <c r="AM664" i="1"/>
  <c r="AN664" i="1"/>
  <c r="AM665" i="1"/>
  <c r="AN665" i="1"/>
  <c r="AM666" i="1"/>
  <c r="AN666" i="1"/>
  <c r="AM667" i="1"/>
  <c r="AN667" i="1"/>
  <c r="AM668" i="1"/>
  <c r="AN668" i="1"/>
  <c r="AM669" i="1"/>
  <c r="AN669" i="1"/>
  <c r="AM670" i="1"/>
  <c r="AN670" i="1"/>
  <c r="AM671" i="1"/>
  <c r="AN671" i="1"/>
  <c r="AM672" i="1"/>
  <c r="AN672" i="1"/>
  <c r="AM673" i="1"/>
  <c r="AN673" i="1"/>
  <c r="AM674" i="1"/>
  <c r="AN674" i="1"/>
  <c r="AM675" i="1"/>
  <c r="AN675" i="1"/>
  <c r="AM676" i="1"/>
  <c r="AN676" i="1"/>
  <c r="AM677" i="1"/>
  <c r="AN677" i="1"/>
  <c r="AM678" i="1"/>
  <c r="AN678" i="1"/>
  <c r="AM679" i="1"/>
  <c r="AN679" i="1"/>
  <c r="AM680" i="1"/>
  <c r="AN680" i="1"/>
  <c r="AM681" i="1"/>
  <c r="AN681" i="1"/>
  <c r="AM682" i="1"/>
  <c r="AN682" i="1"/>
  <c r="AM683" i="1"/>
  <c r="AN683" i="1"/>
  <c r="AM684" i="1"/>
  <c r="AN684" i="1"/>
  <c r="AM685" i="1"/>
  <c r="AN685" i="1"/>
  <c r="AM686" i="1"/>
  <c r="AN686" i="1"/>
  <c r="AM687" i="1"/>
  <c r="AN687" i="1"/>
  <c r="AM688" i="1"/>
  <c r="AN688" i="1"/>
  <c r="AM689" i="1"/>
  <c r="AN689" i="1"/>
  <c r="AM690" i="1"/>
  <c r="AN690" i="1"/>
  <c r="AM691" i="1"/>
  <c r="AN691" i="1"/>
  <c r="AM692" i="1"/>
  <c r="AN692" i="1"/>
  <c r="AM693" i="1"/>
  <c r="AN693" i="1"/>
  <c r="AM694" i="1"/>
  <c r="AN694" i="1"/>
  <c r="AM695" i="1"/>
  <c r="AN695" i="1"/>
  <c r="AM696" i="1"/>
  <c r="AN696" i="1"/>
  <c r="AM697" i="1"/>
  <c r="AN697" i="1"/>
  <c r="AM698" i="1"/>
  <c r="AN698" i="1"/>
  <c r="AM699" i="1"/>
  <c r="AN699" i="1"/>
  <c r="AM700" i="1"/>
  <c r="AN700" i="1"/>
  <c r="AM701" i="1"/>
  <c r="AN701" i="1"/>
  <c r="AM702" i="1"/>
  <c r="AN702" i="1"/>
  <c r="AM703" i="1"/>
  <c r="AN703" i="1"/>
  <c r="AM704" i="1"/>
  <c r="AN704" i="1"/>
  <c r="AM705" i="1"/>
  <c r="AN705" i="1"/>
  <c r="AM706" i="1"/>
  <c r="AN706" i="1"/>
  <c r="AM707" i="1"/>
  <c r="AN707" i="1"/>
  <c r="AM708" i="1"/>
  <c r="AN708" i="1"/>
  <c r="AM709" i="1"/>
  <c r="AN709" i="1"/>
  <c r="AM710" i="1"/>
  <c r="AN710" i="1"/>
  <c r="AM711" i="1"/>
  <c r="AN711" i="1"/>
  <c r="AM712" i="1"/>
  <c r="AN712" i="1"/>
  <c r="AM713" i="1"/>
  <c r="AN713" i="1"/>
  <c r="AM714" i="1"/>
  <c r="AN714" i="1"/>
  <c r="AM715" i="1"/>
  <c r="AN715" i="1"/>
  <c r="AM716" i="1"/>
  <c r="AN716" i="1"/>
  <c r="AM717" i="1"/>
  <c r="AN717" i="1"/>
  <c r="AM718" i="1"/>
  <c r="AN718" i="1"/>
  <c r="AM719" i="1"/>
  <c r="AN719" i="1"/>
  <c r="AM720" i="1"/>
  <c r="AN720" i="1"/>
  <c r="AM721" i="1"/>
  <c r="AN721" i="1"/>
  <c r="AM722" i="1"/>
  <c r="AN722" i="1"/>
  <c r="AM723" i="1"/>
  <c r="AN723" i="1"/>
  <c r="AM724" i="1"/>
  <c r="AN724" i="1"/>
  <c r="AM725" i="1"/>
  <c r="AN725" i="1"/>
  <c r="AM726" i="1"/>
  <c r="AN726" i="1"/>
  <c r="AM727" i="1"/>
  <c r="AN727" i="1"/>
  <c r="AM728" i="1"/>
  <c r="AN728" i="1"/>
  <c r="AM729" i="1"/>
  <c r="AN729" i="1"/>
  <c r="AM730" i="1"/>
  <c r="AN730" i="1"/>
  <c r="AM731" i="1"/>
  <c r="AN731" i="1"/>
  <c r="AM732" i="1"/>
  <c r="AN732" i="1"/>
  <c r="AM733" i="1"/>
  <c r="AN733" i="1"/>
  <c r="AM734" i="1"/>
  <c r="AN734" i="1"/>
  <c r="AM735" i="1"/>
  <c r="AN735" i="1"/>
  <c r="AM736" i="1"/>
  <c r="AN736" i="1"/>
  <c r="AM737" i="1"/>
  <c r="AN737" i="1"/>
  <c r="AM738" i="1"/>
  <c r="AN738" i="1"/>
  <c r="AM739" i="1"/>
  <c r="AN739" i="1"/>
  <c r="AM740" i="1"/>
  <c r="AN740" i="1"/>
  <c r="AM741" i="1"/>
  <c r="AN741" i="1"/>
  <c r="AM742" i="1"/>
  <c r="AN742" i="1"/>
  <c r="AM743" i="1"/>
  <c r="AN743" i="1"/>
  <c r="AM744" i="1"/>
  <c r="AN744" i="1"/>
  <c r="AM745" i="1"/>
  <c r="AN745" i="1"/>
  <c r="AM746" i="1"/>
  <c r="AN746" i="1"/>
  <c r="AM747" i="1"/>
  <c r="AN747" i="1"/>
  <c r="AM748" i="1"/>
  <c r="AN748" i="1"/>
  <c r="AM749" i="1"/>
  <c r="AN749" i="1"/>
  <c r="AM750" i="1"/>
  <c r="AN750" i="1"/>
  <c r="AM751" i="1"/>
  <c r="AN751" i="1"/>
  <c r="AM752" i="1"/>
  <c r="AN752" i="1"/>
  <c r="AM753" i="1"/>
  <c r="AN753" i="1"/>
  <c r="AM754" i="1"/>
  <c r="AN754" i="1"/>
  <c r="AM755" i="1"/>
  <c r="AN755" i="1"/>
  <c r="AM756" i="1"/>
  <c r="AN756" i="1"/>
  <c r="AM757" i="1"/>
  <c r="AN757" i="1"/>
  <c r="AM758" i="1"/>
  <c r="AN758" i="1"/>
  <c r="AM759" i="1"/>
  <c r="AN759" i="1"/>
  <c r="AM760" i="1"/>
  <c r="AN760" i="1"/>
  <c r="AM761" i="1"/>
  <c r="AN761" i="1"/>
  <c r="AM762" i="1"/>
  <c r="AN762" i="1"/>
  <c r="AM763" i="1"/>
  <c r="AN763" i="1"/>
  <c r="AM764" i="1"/>
  <c r="AN764" i="1"/>
  <c r="AM765" i="1"/>
  <c r="AN765" i="1"/>
  <c r="AM766" i="1"/>
  <c r="AN766" i="1"/>
  <c r="AM767" i="1"/>
  <c r="AN767" i="1"/>
  <c r="AM768" i="1"/>
  <c r="AN768" i="1"/>
  <c r="AM769" i="1"/>
  <c r="AN769" i="1"/>
  <c r="AM770" i="1"/>
  <c r="AN770" i="1"/>
  <c r="AM771" i="1"/>
  <c r="AN771" i="1"/>
  <c r="AM772" i="1"/>
  <c r="AN772" i="1"/>
  <c r="AM773" i="1"/>
  <c r="AN773" i="1"/>
  <c r="AM774" i="1"/>
  <c r="AN774" i="1"/>
  <c r="AM775" i="1"/>
  <c r="AN775" i="1"/>
  <c r="AM776" i="1"/>
  <c r="AN776" i="1"/>
  <c r="AM777" i="1"/>
  <c r="AN777" i="1"/>
  <c r="AM778" i="1"/>
  <c r="AN778" i="1"/>
  <c r="AM779" i="1"/>
  <c r="AN779" i="1"/>
  <c r="AM780" i="1"/>
  <c r="AN780" i="1"/>
  <c r="AM781" i="1"/>
  <c r="AN781" i="1"/>
  <c r="AM782" i="1"/>
  <c r="AN782" i="1"/>
  <c r="AM783" i="1"/>
  <c r="AN783" i="1"/>
  <c r="AM784" i="1"/>
  <c r="AN784" i="1"/>
  <c r="AM785" i="1"/>
  <c r="AN785" i="1"/>
  <c r="AM786" i="1"/>
  <c r="AN786" i="1"/>
  <c r="AM787" i="1"/>
  <c r="AN787" i="1"/>
  <c r="AM788" i="1"/>
  <c r="AN788" i="1"/>
  <c r="AM789" i="1"/>
  <c r="AN789" i="1"/>
  <c r="AM790" i="1"/>
  <c r="AN790" i="1"/>
  <c r="AM791" i="1"/>
  <c r="AN791" i="1"/>
  <c r="AM792" i="1"/>
  <c r="AN792" i="1"/>
  <c r="AM793" i="1"/>
  <c r="AN793" i="1"/>
  <c r="AM794" i="1"/>
  <c r="AN794" i="1"/>
  <c r="AM795" i="1"/>
  <c r="AN795" i="1"/>
  <c r="AM796" i="1"/>
  <c r="AN796" i="1"/>
  <c r="AM797" i="1"/>
  <c r="AN797" i="1"/>
  <c r="AM798" i="1"/>
  <c r="AN798" i="1"/>
  <c r="AM799" i="1"/>
  <c r="AN799" i="1"/>
  <c r="AM800" i="1"/>
  <c r="AN800" i="1"/>
  <c r="AM801" i="1"/>
  <c r="AN801" i="1"/>
  <c r="AM802" i="1"/>
  <c r="AN802" i="1"/>
  <c r="AM803" i="1"/>
  <c r="AN803" i="1"/>
  <c r="AM804" i="1"/>
  <c r="AN804" i="1"/>
  <c r="AM805" i="1"/>
  <c r="AN805" i="1"/>
  <c r="AM806" i="1"/>
  <c r="AN806" i="1"/>
  <c r="AM807" i="1"/>
  <c r="AN807" i="1"/>
  <c r="AM808" i="1"/>
  <c r="AN808" i="1"/>
  <c r="AM809" i="1"/>
  <c r="AN809" i="1"/>
  <c r="AM810" i="1"/>
  <c r="AN810" i="1"/>
  <c r="AM811" i="1"/>
  <c r="AN811" i="1"/>
  <c r="AM812" i="1"/>
  <c r="AN812" i="1"/>
  <c r="AM813" i="1"/>
  <c r="AN813" i="1"/>
  <c r="AM814" i="1"/>
  <c r="AN814" i="1"/>
  <c r="AM815" i="1"/>
  <c r="AN815" i="1"/>
  <c r="AM816" i="1"/>
  <c r="AN816" i="1"/>
  <c r="AM817" i="1"/>
  <c r="AN817" i="1"/>
  <c r="AM818" i="1"/>
  <c r="AN818" i="1"/>
  <c r="AM819" i="1"/>
  <c r="AN819" i="1"/>
  <c r="AM820" i="1"/>
  <c r="AN820" i="1"/>
  <c r="AM821" i="1"/>
  <c r="AN821" i="1"/>
  <c r="AM822" i="1"/>
  <c r="AN822" i="1"/>
  <c r="AM823" i="1"/>
  <c r="AN823" i="1"/>
  <c r="AM824" i="1"/>
  <c r="AN824" i="1"/>
  <c r="AM825" i="1"/>
  <c r="AN825" i="1"/>
  <c r="AM826" i="1"/>
  <c r="AN826" i="1"/>
  <c r="AM827" i="1"/>
  <c r="AN827" i="1"/>
  <c r="AM828" i="1"/>
  <c r="AN828" i="1"/>
  <c r="AM829" i="1"/>
  <c r="AN829" i="1"/>
  <c r="AM830" i="1"/>
  <c r="AN830" i="1"/>
  <c r="AM831" i="1"/>
  <c r="AN831" i="1"/>
  <c r="AM832" i="1"/>
  <c r="AN832" i="1"/>
  <c r="AM833" i="1"/>
  <c r="AN833" i="1"/>
  <c r="AM834" i="1"/>
  <c r="AN834" i="1"/>
  <c r="AM835" i="1"/>
  <c r="AN835" i="1"/>
  <c r="AM836" i="1"/>
  <c r="AN836" i="1"/>
  <c r="AM837" i="1"/>
  <c r="AN837" i="1"/>
  <c r="AM838" i="1"/>
  <c r="AN838" i="1"/>
  <c r="AM839" i="1"/>
  <c r="AN839" i="1"/>
  <c r="AM840" i="1"/>
  <c r="AN840" i="1"/>
  <c r="AM841" i="1"/>
  <c r="AN841" i="1"/>
  <c r="AM842" i="1"/>
  <c r="AN842" i="1"/>
  <c r="AM843" i="1"/>
  <c r="AN843" i="1"/>
  <c r="AM844" i="1"/>
  <c r="AN844" i="1"/>
  <c r="AM845" i="1"/>
  <c r="AN845" i="1"/>
  <c r="AM846" i="1"/>
  <c r="AN846" i="1"/>
  <c r="AM847" i="1"/>
  <c r="AN847" i="1"/>
  <c r="AM848" i="1"/>
  <c r="AN848" i="1"/>
  <c r="AM849" i="1"/>
  <c r="AN849" i="1"/>
  <c r="AM850" i="1"/>
  <c r="AN850" i="1"/>
  <c r="AM851" i="1"/>
  <c r="AN851" i="1"/>
  <c r="AM852" i="1"/>
  <c r="AN852" i="1"/>
  <c r="AM853" i="1"/>
  <c r="AN853" i="1"/>
  <c r="AM854" i="1"/>
  <c r="AN854" i="1"/>
  <c r="AM855" i="1"/>
  <c r="AN855" i="1"/>
  <c r="AM856" i="1"/>
  <c r="AN856" i="1"/>
  <c r="AM857" i="1"/>
  <c r="AN857" i="1"/>
  <c r="AM858" i="1"/>
  <c r="AN858" i="1"/>
  <c r="AM859" i="1"/>
  <c r="AN859" i="1"/>
  <c r="AM860" i="1"/>
  <c r="AN860" i="1"/>
  <c r="AM861" i="1"/>
  <c r="AN861" i="1"/>
  <c r="AM862" i="1"/>
  <c r="AN862" i="1"/>
  <c r="AM863" i="1"/>
  <c r="AN863" i="1"/>
  <c r="AM864" i="1"/>
  <c r="AN864" i="1"/>
  <c r="AM865" i="1"/>
  <c r="AN865" i="1"/>
  <c r="AM866" i="1"/>
  <c r="AN866" i="1"/>
  <c r="AM867" i="1"/>
  <c r="AN867" i="1"/>
  <c r="AM868" i="1"/>
  <c r="AN868" i="1"/>
  <c r="AM869" i="1"/>
  <c r="AN869" i="1"/>
  <c r="AM870" i="1"/>
  <c r="AN870" i="1"/>
  <c r="AM871" i="1"/>
  <c r="AN871" i="1"/>
  <c r="AM872" i="1"/>
  <c r="AN872" i="1"/>
  <c r="AM873" i="1"/>
  <c r="AN873" i="1"/>
  <c r="AM874" i="1"/>
  <c r="AN874" i="1"/>
  <c r="AM875" i="1"/>
  <c r="AN875" i="1"/>
  <c r="AM876" i="1"/>
  <c r="AN876" i="1"/>
  <c r="AM877" i="1"/>
  <c r="AN877" i="1"/>
  <c r="AM878" i="1"/>
  <c r="AN878" i="1"/>
  <c r="AM879" i="1"/>
  <c r="AN879" i="1"/>
  <c r="AM880" i="1"/>
  <c r="AN880" i="1"/>
  <c r="AM881" i="1"/>
  <c r="AN881" i="1"/>
  <c r="AM882" i="1"/>
  <c r="AN882" i="1"/>
  <c r="AM883" i="1"/>
  <c r="AN883" i="1"/>
  <c r="AM884" i="1"/>
  <c r="AN884" i="1"/>
  <c r="AM885" i="1"/>
  <c r="AN885" i="1"/>
  <c r="AM886" i="1"/>
  <c r="AN886" i="1"/>
  <c r="AM887" i="1"/>
  <c r="AN887" i="1"/>
  <c r="AM888" i="1"/>
  <c r="AN888" i="1"/>
  <c r="AM889" i="1"/>
  <c r="AN889" i="1"/>
  <c r="AM890" i="1"/>
  <c r="AN890" i="1"/>
  <c r="AM891" i="1"/>
  <c r="AN891" i="1"/>
  <c r="AM892" i="1"/>
  <c r="AN892" i="1"/>
  <c r="AM893" i="1"/>
  <c r="AN893" i="1"/>
  <c r="AM894" i="1"/>
  <c r="AN894" i="1"/>
  <c r="AM895" i="1"/>
  <c r="AN895" i="1"/>
  <c r="AM896" i="1"/>
  <c r="AN896" i="1"/>
  <c r="AM897" i="1"/>
  <c r="AN897" i="1"/>
  <c r="AM898" i="1"/>
  <c r="AN898" i="1"/>
  <c r="AM899" i="1"/>
  <c r="AN899" i="1"/>
  <c r="AM900" i="1"/>
  <c r="AN900" i="1"/>
  <c r="AM901" i="1"/>
  <c r="AN901" i="1"/>
  <c r="AM902" i="1"/>
  <c r="AN902" i="1"/>
  <c r="AM903" i="1"/>
  <c r="AN903" i="1"/>
  <c r="AM904" i="1"/>
  <c r="AN904" i="1"/>
  <c r="AM905" i="1"/>
  <c r="AN905" i="1"/>
  <c r="AM906" i="1"/>
  <c r="AN906" i="1"/>
  <c r="AM907" i="1"/>
  <c r="AN907" i="1"/>
  <c r="AM908" i="1"/>
  <c r="AN908" i="1"/>
  <c r="AM909" i="1"/>
  <c r="AN909" i="1"/>
  <c r="AM910" i="1"/>
  <c r="AN910" i="1"/>
  <c r="AM911" i="1"/>
  <c r="AN911" i="1"/>
  <c r="AM912" i="1"/>
  <c r="AN912" i="1"/>
  <c r="AM913" i="1"/>
  <c r="AN913" i="1"/>
  <c r="AM914" i="1"/>
  <c r="AN914" i="1"/>
  <c r="AM915" i="1"/>
  <c r="AN915" i="1"/>
  <c r="AM916" i="1"/>
  <c r="AN916" i="1"/>
  <c r="AM917" i="1"/>
  <c r="AN917" i="1"/>
  <c r="AM918" i="1"/>
  <c r="AN918" i="1"/>
  <c r="AM919" i="1"/>
  <c r="AN919" i="1"/>
  <c r="AM920" i="1"/>
  <c r="AN920" i="1"/>
  <c r="AM921" i="1"/>
  <c r="AN921" i="1"/>
  <c r="AM922" i="1"/>
  <c r="AN922" i="1"/>
  <c r="AM923" i="1"/>
  <c r="AN923" i="1"/>
  <c r="AM924" i="1"/>
  <c r="AN924" i="1"/>
  <c r="AM925" i="1"/>
  <c r="AN925" i="1"/>
  <c r="AM926" i="1"/>
  <c r="AN926" i="1"/>
  <c r="AM927" i="1"/>
  <c r="AN927" i="1"/>
  <c r="AM928" i="1"/>
  <c r="AN928" i="1"/>
  <c r="AM929" i="1"/>
  <c r="AN929" i="1"/>
  <c r="AM930" i="1"/>
  <c r="AN930" i="1"/>
  <c r="AM931" i="1"/>
  <c r="AN931" i="1"/>
  <c r="AM932" i="1"/>
  <c r="AN932" i="1"/>
  <c r="AM933" i="1"/>
  <c r="AN933" i="1"/>
  <c r="AM934" i="1"/>
  <c r="AN934" i="1"/>
  <c r="AM935" i="1"/>
  <c r="AN935" i="1"/>
  <c r="AM936" i="1"/>
  <c r="AN936" i="1"/>
  <c r="AM937" i="1"/>
  <c r="AN937" i="1"/>
  <c r="AM938" i="1"/>
  <c r="AN938" i="1"/>
  <c r="AM939" i="1"/>
  <c r="AN939" i="1"/>
  <c r="AM940" i="1"/>
  <c r="AN940" i="1"/>
  <c r="AM941" i="1"/>
  <c r="AN941" i="1"/>
  <c r="AM942" i="1"/>
  <c r="AN942" i="1"/>
  <c r="AM943" i="1"/>
  <c r="AN943" i="1"/>
  <c r="AM944" i="1"/>
  <c r="AN944" i="1"/>
  <c r="AM945" i="1"/>
  <c r="AN945" i="1"/>
  <c r="AM946" i="1"/>
  <c r="AN946" i="1"/>
  <c r="AM947" i="1"/>
  <c r="AN947" i="1"/>
  <c r="AM948" i="1"/>
  <c r="AN948" i="1"/>
  <c r="AM949" i="1"/>
  <c r="AN949" i="1"/>
  <c r="AM950" i="1"/>
  <c r="AN950" i="1"/>
  <c r="AM951" i="1"/>
  <c r="AN951" i="1"/>
  <c r="AM952" i="1"/>
  <c r="AN952" i="1"/>
  <c r="AM953" i="1"/>
  <c r="AN953" i="1"/>
  <c r="AM954" i="1"/>
  <c r="AN954" i="1"/>
  <c r="AM955" i="1"/>
  <c r="AN955" i="1"/>
  <c r="AM956" i="1"/>
  <c r="AN956" i="1"/>
  <c r="AM957" i="1"/>
  <c r="AN957" i="1"/>
  <c r="AM958" i="1"/>
  <c r="AN958" i="1"/>
  <c r="AM959" i="1"/>
  <c r="AN959" i="1"/>
  <c r="AM960" i="1"/>
  <c r="AN960" i="1"/>
  <c r="AM961" i="1"/>
  <c r="AN961" i="1"/>
  <c r="AM962" i="1"/>
  <c r="AN962" i="1"/>
  <c r="AM963" i="1"/>
  <c r="AN963" i="1"/>
  <c r="AM964" i="1"/>
  <c r="AN964" i="1"/>
  <c r="AM965" i="1"/>
  <c r="AN965" i="1"/>
  <c r="AM966" i="1"/>
  <c r="AN966" i="1"/>
  <c r="AM967" i="1"/>
  <c r="AN967" i="1"/>
  <c r="AM968" i="1"/>
  <c r="AN968" i="1"/>
  <c r="AM969" i="1"/>
  <c r="AN969" i="1"/>
  <c r="AM970" i="1"/>
  <c r="AN970" i="1"/>
  <c r="AM971" i="1"/>
  <c r="AN971" i="1"/>
  <c r="AM972" i="1"/>
  <c r="AN972" i="1"/>
  <c r="AM973" i="1"/>
  <c r="AN973" i="1"/>
  <c r="AM974" i="1"/>
  <c r="AN974" i="1"/>
  <c r="AM975" i="1"/>
  <c r="AN975" i="1"/>
  <c r="AM976" i="1"/>
  <c r="AN976" i="1"/>
  <c r="AM977" i="1"/>
  <c r="AN977" i="1"/>
  <c r="AM978" i="1"/>
  <c r="AN978" i="1"/>
  <c r="AM979" i="1"/>
  <c r="AN979" i="1"/>
  <c r="AM980" i="1"/>
  <c r="AN980" i="1"/>
  <c r="AM981" i="1"/>
  <c r="AN981" i="1"/>
  <c r="AM982" i="1"/>
  <c r="AN982" i="1"/>
  <c r="AM983" i="1"/>
  <c r="AN983" i="1"/>
  <c r="AM984" i="1"/>
  <c r="AN984" i="1"/>
  <c r="AM985" i="1"/>
  <c r="AN985" i="1"/>
  <c r="AM986" i="1"/>
  <c r="AN986" i="1"/>
  <c r="AM987" i="1"/>
  <c r="AN987" i="1"/>
  <c r="AM988" i="1"/>
  <c r="AN988" i="1"/>
  <c r="AM989" i="1"/>
  <c r="AN989" i="1"/>
  <c r="AM990" i="1"/>
  <c r="AN990" i="1"/>
  <c r="AM991" i="1"/>
  <c r="AN991" i="1"/>
  <c r="AM992" i="1"/>
  <c r="AN992" i="1"/>
  <c r="AM993" i="1"/>
  <c r="AN993" i="1"/>
  <c r="AM994" i="1"/>
  <c r="AN994" i="1"/>
  <c r="AM995" i="1"/>
  <c r="AN995" i="1"/>
  <c r="AM996" i="1"/>
  <c r="AN996" i="1"/>
  <c r="AM997" i="1"/>
  <c r="AN997" i="1"/>
  <c r="AM998" i="1"/>
  <c r="AN998" i="1"/>
  <c r="AM999" i="1"/>
  <c r="AN999" i="1"/>
  <c r="AM1000" i="1"/>
  <c r="AN1000" i="1"/>
  <c r="AM1001" i="1"/>
  <c r="AN1001" i="1"/>
  <c r="AM1002" i="1"/>
  <c r="AN1002" i="1"/>
  <c r="AM1003" i="1"/>
  <c r="AN1003" i="1"/>
  <c r="AM1004" i="1"/>
  <c r="AN1004" i="1"/>
  <c r="AM1005" i="1"/>
  <c r="AN1005" i="1"/>
  <c r="AM1006" i="1"/>
  <c r="AN1006" i="1"/>
  <c r="AM1007" i="1"/>
  <c r="AN1007" i="1"/>
  <c r="AM1008" i="1"/>
  <c r="AN1008" i="1"/>
  <c r="AM1009" i="1"/>
  <c r="AN1009" i="1"/>
  <c r="AM1010" i="1"/>
  <c r="AN1010" i="1"/>
  <c r="AM1011" i="1"/>
  <c r="AN1011" i="1"/>
  <c r="AM1012" i="1"/>
  <c r="AN1012" i="1"/>
  <c r="AM1013" i="1"/>
  <c r="AN1013" i="1"/>
  <c r="AM1014" i="1"/>
  <c r="AN1014" i="1"/>
  <c r="AM1015" i="1"/>
  <c r="AN1015" i="1"/>
  <c r="AM1016" i="1"/>
  <c r="AN1016" i="1"/>
  <c r="AM1017" i="1"/>
  <c r="AN1017" i="1"/>
  <c r="AM1018" i="1"/>
  <c r="AN1018" i="1"/>
  <c r="AM1019" i="1"/>
  <c r="AN1019" i="1"/>
  <c r="AM1020" i="1"/>
  <c r="AN1020" i="1"/>
  <c r="AM1021" i="1"/>
  <c r="AN1021" i="1"/>
  <c r="AM1022" i="1"/>
  <c r="AN1022" i="1"/>
  <c r="AM1023" i="1"/>
  <c r="AN1023" i="1"/>
  <c r="AM1024" i="1"/>
  <c r="AN1024" i="1"/>
  <c r="AM1025" i="1"/>
  <c r="AN1025" i="1"/>
  <c r="AM1026" i="1"/>
  <c r="AN1026" i="1"/>
  <c r="AM1027" i="1"/>
  <c r="AN1027" i="1"/>
  <c r="AM1028" i="1"/>
  <c r="AN1028" i="1"/>
  <c r="AM1029" i="1"/>
  <c r="AN1029" i="1"/>
  <c r="AM1030" i="1"/>
  <c r="AN1030" i="1"/>
  <c r="AM1031" i="1"/>
  <c r="AN1031" i="1"/>
  <c r="AM1032" i="1"/>
  <c r="AN1032" i="1"/>
  <c r="AM1033" i="1"/>
  <c r="AN1033" i="1"/>
  <c r="AM1034" i="1"/>
  <c r="AN1034" i="1"/>
  <c r="AM1035" i="1"/>
  <c r="AN1035" i="1"/>
  <c r="AM1036" i="1"/>
  <c r="AN1036" i="1"/>
  <c r="AM1037" i="1"/>
  <c r="AN1037" i="1"/>
  <c r="AM1038" i="1"/>
  <c r="AN1038" i="1"/>
  <c r="AM1039" i="1"/>
  <c r="AN1039" i="1"/>
  <c r="AM1040" i="1"/>
  <c r="AN1040" i="1"/>
  <c r="AM1041" i="1"/>
  <c r="AN1041" i="1"/>
  <c r="AM1042" i="1"/>
  <c r="AN1042" i="1"/>
  <c r="AM1043" i="1"/>
  <c r="AN1043" i="1"/>
  <c r="AM1044" i="1"/>
  <c r="AN1044" i="1"/>
  <c r="AM1045" i="1"/>
  <c r="AN1045" i="1"/>
  <c r="AM1046" i="1"/>
  <c r="AN1046" i="1"/>
  <c r="AM1047" i="1"/>
  <c r="AN1047" i="1"/>
  <c r="AM1048" i="1"/>
  <c r="AN1048" i="1"/>
  <c r="AM1049" i="1"/>
  <c r="AN1049" i="1"/>
  <c r="AM1050" i="1"/>
  <c r="AN1050" i="1"/>
  <c r="AM1051" i="1"/>
  <c r="AN1051" i="1"/>
  <c r="AM1052" i="1"/>
  <c r="AN1052" i="1"/>
  <c r="AM1053" i="1"/>
  <c r="AN1053" i="1"/>
  <c r="AM1054" i="1"/>
  <c r="AN1054" i="1"/>
  <c r="AM1055" i="1"/>
  <c r="AN1055" i="1"/>
  <c r="AM1056" i="1"/>
  <c r="AN1056" i="1"/>
  <c r="AM1057" i="1"/>
  <c r="AN1057" i="1"/>
  <c r="AM1058" i="1"/>
  <c r="AN1058" i="1"/>
  <c r="AM1059" i="1"/>
  <c r="AN1059" i="1"/>
  <c r="AM1060" i="1"/>
  <c r="AN1060" i="1"/>
  <c r="AM1061" i="1"/>
  <c r="AN1061" i="1"/>
  <c r="AM1062" i="1"/>
  <c r="AN1062" i="1"/>
  <c r="AM1063" i="1"/>
  <c r="AN1063" i="1"/>
  <c r="AM1064" i="1"/>
  <c r="AN1064" i="1"/>
  <c r="AM1065" i="1"/>
  <c r="AN1065" i="1"/>
  <c r="AM1066" i="1"/>
  <c r="AN1066" i="1"/>
  <c r="AM1067" i="1"/>
  <c r="AN1067" i="1"/>
  <c r="AM1068" i="1"/>
  <c r="AN1068" i="1"/>
  <c r="AM1069" i="1"/>
  <c r="AN1069" i="1"/>
  <c r="AM1070" i="1"/>
  <c r="AN1070" i="1"/>
  <c r="AM1071" i="1"/>
  <c r="AN1071" i="1"/>
  <c r="AM1072" i="1"/>
  <c r="AN1072" i="1"/>
  <c r="AM1073" i="1"/>
  <c r="AN1073" i="1"/>
  <c r="AM1074" i="1"/>
  <c r="AN1074" i="1"/>
  <c r="AM1075" i="1"/>
  <c r="AN1075" i="1"/>
  <c r="AM1076" i="1"/>
  <c r="AN1076" i="1"/>
  <c r="AM1077" i="1"/>
  <c r="AN1077" i="1"/>
  <c r="AM1078" i="1"/>
  <c r="AN1078" i="1"/>
  <c r="AM1079" i="1"/>
  <c r="AN1079" i="1"/>
  <c r="AM1080" i="1"/>
  <c r="AN1080" i="1"/>
  <c r="AM1081" i="1"/>
  <c r="AN1081" i="1"/>
  <c r="AM1082" i="1"/>
  <c r="AN1082" i="1"/>
  <c r="AM1083" i="1"/>
  <c r="AN1083" i="1"/>
  <c r="AM1084" i="1"/>
  <c r="AN1084" i="1"/>
  <c r="AM1085" i="1"/>
  <c r="AN1085" i="1"/>
  <c r="AM1086" i="1"/>
  <c r="AN1086" i="1"/>
  <c r="AM1087" i="1"/>
  <c r="AN1087" i="1"/>
  <c r="AM1088" i="1"/>
  <c r="AN1088" i="1"/>
  <c r="AM1089" i="1"/>
  <c r="AN1089" i="1"/>
  <c r="AM1090" i="1"/>
  <c r="AN1090" i="1"/>
  <c r="AM1091" i="1"/>
  <c r="AN1091" i="1"/>
  <c r="AM1092" i="1"/>
  <c r="AN1092" i="1"/>
  <c r="AM1093" i="1"/>
  <c r="AN1093" i="1"/>
  <c r="AM1094" i="1"/>
  <c r="AN1094" i="1"/>
  <c r="AM1095" i="1"/>
  <c r="AN1095" i="1"/>
  <c r="AM1096" i="1"/>
  <c r="AN1096" i="1"/>
  <c r="AM1097" i="1"/>
  <c r="AN1097" i="1"/>
  <c r="AM1098" i="1"/>
  <c r="AN1098" i="1"/>
  <c r="AM1099" i="1"/>
  <c r="AN1099" i="1"/>
  <c r="AM1100" i="1"/>
  <c r="AN1100" i="1"/>
  <c r="AM1101" i="1"/>
  <c r="AN1101" i="1"/>
  <c r="AM1102" i="1"/>
  <c r="AN1102" i="1"/>
  <c r="AM1103" i="1"/>
  <c r="AN1103" i="1"/>
  <c r="AM1104" i="1"/>
  <c r="AN1104" i="1"/>
  <c r="AM1105" i="1"/>
  <c r="AN1105" i="1"/>
  <c r="AM1106" i="1"/>
  <c r="AN1106" i="1"/>
  <c r="AM1107" i="1"/>
  <c r="AN1107" i="1"/>
  <c r="AM1108" i="1"/>
  <c r="AN1108" i="1"/>
  <c r="AM1109" i="1"/>
  <c r="AN1109" i="1"/>
  <c r="AM1110" i="1"/>
  <c r="AN1110" i="1"/>
  <c r="AM1111" i="1"/>
  <c r="AN1111" i="1"/>
  <c r="AM1112" i="1"/>
  <c r="AN1112" i="1"/>
  <c r="AM1113" i="1"/>
  <c r="AN1113" i="1"/>
  <c r="AM1114" i="1"/>
  <c r="AN1114" i="1"/>
  <c r="AM1115" i="1"/>
  <c r="AN1115" i="1"/>
  <c r="AM1116" i="1"/>
  <c r="AN1116" i="1"/>
  <c r="AM1117" i="1"/>
  <c r="AN1117" i="1"/>
  <c r="AM1118" i="1"/>
  <c r="AN1118" i="1"/>
  <c r="AM1119" i="1"/>
  <c r="AN1119" i="1"/>
  <c r="AM1120" i="1"/>
  <c r="AN1120" i="1"/>
  <c r="AM1121" i="1"/>
  <c r="AN1121" i="1"/>
  <c r="AM1122" i="1"/>
  <c r="AN1122" i="1"/>
  <c r="AM1123" i="1"/>
  <c r="AN1123" i="1"/>
  <c r="AM1124" i="1"/>
  <c r="AN1124" i="1"/>
  <c r="AM1125" i="1"/>
  <c r="AN1125" i="1"/>
  <c r="AM1126" i="1"/>
  <c r="AN1126" i="1"/>
  <c r="AM1127" i="1"/>
  <c r="AN1127" i="1"/>
  <c r="AM1128" i="1"/>
  <c r="AN1128" i="1"/>
  <c r="AM1129" i="1"/>
  <c r="AN1129" i="1"/>
  <c r="AM1130" i="1"/>
  <c r="AN1130" i="1"/>
  <c r="AM1131" i="1"/>
  <c r="AN1131" i="1"/>
  <c r="AM1132" i="1"/>
  <c r="AN1132" i="1"/>
  <c r="AM1133" i="1"/>
  <c r="AN1133" i="1"/>
  <c r="AM1134" i="1"/>
  <c r="AN1134" i="1"/>
  <c r="AM1135" i="1"/>
  <c r="AN1135" i="1"/>
  <c r="AM1136" i="1"/>
  <c r="AN1136" i="1"/>
  <c r="AM1137" i="1"/>
  <c r="AN1137" i="1"/>
  <c r="AM1138" i="1"/>
  <c r="AN1138" i="1"/>
  <c r="AM1139" i="1"/>
  <c r="AN1139" i="1"/>
  <c r="AM1140" i="1"/>
  <c r="AN1140" i="1"/>
  <c r="AM1141" i="1"/>
  <c r="AN1141" i="1"/>
  <c r="AM1142" i="1"/>
  <c r="AN1142" i="1"/>
  <c r="AM1143" i="1"/>
  <c r="AN1143" i="1"/>
  <c r="AM1144" i="1"/>
  <c r="AN1144" i="1"/>
  <c r="AM1145" i="1"/>
  <c r="AN1145" i="1"/>
  <c r="AM1146" i="1"/>
  <c r="AN1146" i="1"/>
  <c r="AM1147" i="1"/>
  <c r="AN1147" i="1"/>
  <c r="AM1148" i="1"/>
  <c r="AN1148" i="1"/>
  <c r="AM1149" i="1"/>
  <c r="AN1149" i="1"/>
  <c r="AM1150" i="1"/>
  <c r="AN1150" i="1"/>
  <c r="AM1151" i="1"/>
  <c r="AN1151" i="1"/>
  <c r="AM1152" i="1"/>
  <c r="AN1152" i="1"/>
  <c r="AM1153" i="1"/>
  <c r="AN1153" i="1"/>
  <c r="AM1154" i="1"/>
  <c r="AN1154" i="1"/>
  <c r="AM1155" i="1"/>
  <c r="AN1155" i="1"/>
  <c r="AM1156" i="1"/>
  <c r="AN1156" i="1"/>
  <c r="AM1157" i="1"/>
  <c r="AN1157" i="1"/>
  <c r="AM1158" i="1"/>
  <c r="AN1158" i="1"/>
  <c r="AM1159" i="1"/>
  <c r="AN1159" i="1"/>
  <c r="AM1160" i="1"/>
  <c r="AN1160" i="1"/>
  <c r="AM1161" i="1"/>
  <c r="AN1161" i="1"/>
  <c r="AM1162" i="1"/>
  <c r="AN1162" i="1"/>
  <c r="AM1163" i="1"/>
  <c r="AN1163" i="1"/>
  <c r="AM1164" i="1"/>
  <c r="AN1164" i="1"/>
  <c r="AM1165" i="1"/>
  <c r="AN1165" i="1"/>
  <c r="AM1166" i="1"/>
  <c r="AN1166" i="1"/>
  <c r="AM1167" i="1"/>
  <c r="AN1167" i="1"/>
  <c r="AM1168" i="1"/>
  <c r="AN1168" i="1"/>
  <c r="AM1169" i="1"/>
  <c r="AN1169" i="1"/>
  <c r="AM1170" i="1"/>
  <c r="AN1170" i="1"/>
  <c r="AM1171" i="1"/>
  <c r="AN1171" i="1"/>
  <c r="AM1172" i="1"/>
  <c r="AN1172" i="1"/>
  <c r="AM1173" i="1"/>
  <c r="AN1173" i="1"/>
  <c r="AM1174" i="1"/>
  <c r="AN1174" i="1"/>
  <c r="AM1175" i="1"/>
  <c r="AN1175" i="1"/>
  <c r="AM1176" i="1"/>
  <c r="AN1176" i="1"/>
  <c r="AM1177" i="1"/>
  <c r="AN1177" i="1"/>
  <c r="AM1178" i="1"/>
  <c r="AN1178" i="1"/>
  <c r="AM1179" i="1"/>
  <c r="AN1179" i="1"/>
  <c r="AM1180" i="1"/>
  <c r="AN1180" i="1"/>
  <c r="AM1181" i="1"/>
  <c r="AN1181" i="1"/>
  <c r="AM1182" i="1"/>
  <c r="AN1182" i="1"/>
  <c r="AM1183" i="1"/>
  <c r="AN1183" i="1"/>
  <c r="AM1184" i="1"/>
  <c r="AN1184" i="1"/>
  <c r="AM1185" i="1"/>
  <c r="AN1185" i="1"/>
  <c r="AM1186" i="1"/>
  <c r="AN1186" i="1"/>
  <c r="AM1187" i="1"/>
  <c r="AN1187" i="1"/>
  <c r="AM1188" i="1"/>
  <c r="AN1188" i="1"/>
  <c r="AM1189" i="1"/>
  <c r="AN1189" i="1"/>
  <c r="AM1190" i="1"/>
  <c r="AN1190" i="1"/>
  <c r="AM1191" i="1"/>
  <c r="AN1191" i="1"/>
  <c r="AM1192" i="1"/>
  <c r="AN1192" i="1"/>
  <c r="AM1193" i="1"/>
  <c r="AN1193" i="1"/>
  <c r="AM1194" i="1"/>
  <c r="AN1194" i="1"/>
  <c r="AM1195" i="1"/>
  <c r="AN1195" i="1"/>
  <c r="AM1196" i="1"/>
  <c r="AN1196" i="1"/>
  <c r="AM1197" i="1"/>
  <c r="AN1197" i="1"/>
  <c r="AM1198" i="1"/>
  <c r="AN1198" i="1"/>
  <c r="AM1199" i="1"/>
  <c r="AN1199" i="1"/>
  <c r="AM1200" i="1"/>
  <c r="AN1200" i="1"/>
  <c r="AM1201" i="1"/>
  <c r="AN1201" i="1"/>
  <c r="AM1202" i="1"/>
  <c r="AN1202" i="1"/>
  <c r="AM1203" i="1"/>
  <c r="AN1203" i="1"/>
  <c r="AM1204" i="1"/>
  <c r="AN1204" i="1"/>
  <c r="AM1205" i="1"/>
  <c r="AN1205" i="1"/>
  <c r="AM1206" i="1"/>
  <c r="AN1206" i="1"/>
  <c r="AM1207" i="1"/>
  <c r="AN1207" i="1"/>
  <c r="AM1208" i="1"/>
  <c r="AN1208" i="1"/>
  <c r="AM1209" i="1"/>
  <c r="AN1209" i="1"/>
  <c r="AM1210" i="1"/>
  <c r="AN1210" i="1"/>
  <c r="AM1211" i="1"/>
  <c r="AN1211" i="1"/>
  <c r="AM1212" i="1"/>
  <c r="AN1212" i="1"/>
  <c r="AM1213" i="1"/>
  <c r="AN1213" i="1"/>
  <c r="AM1214" i="1"/>
  <c r="AN1214" i="1"/>
  <c r="AM1215" i="1"/>
  <c r="AN1215" i="1"/>
  <c r="AM1216" i="1"/>
  <c r="AN1216" i="1"/>
  <c r="AM1217" i="1"/>
  <c r="AN1217" i="1"/>
  <c r="AM1218" i="1"/>
  <c r="AN1218" i="1"/>
  <c r="AM1219" i="1"/>
  <c r="AN1219" i="1"/>
  <c r="AM1220" i="1"/>
  <c r="AN1220" i="1"/>
  <c r="AM1221" i="1"/>
  <c r="AN1221" i="1"/>
  <c r="AM1222" i="1"/>
  <c r="AN1222" i="1"/>
  <c r="AM1223" i="1"/>
  <c r="AN1223" i="1"/>
  <c r="AM1224" i="1"/>
  <c r="AN1224" i="1"/>
  <c r="AM1225" i="1"/>
  <c r="AN1225" i="1"/>
  <c r="AM1226" i="1"/>
  <c r="AN1226" i="1"/>
  <c r="AM1227" i="1"/>
  <c r="AN1227" i="1"/>
  <c r="AM1228" i="1"/>
  <c r="AN1228" i="1"/>
  <c r="AM1229" i="1"/>
  <c r="AN1229" i="1"/>
  <c r="AM1230" i="1"/>
  <c r="AN1230" i="1"/>
  <c r="AM1231" i="1"/>
  <c r="AN1231" i="1"/>
  <c r="AM1232" i="1"/>
  <c r="AN1232" i="1"/>
  <c r="AM1233" i="1"/>
  <c r="AN1233" i="1"/>
  <c r="AM1234" i="1"/>
  <c r="AN1234" i="1"/>
  <c r="AM1235" i="1"/>
  <c r="AN1235" i="1"/>
  <c r="AM1236" i="1"/>
  <c r="AN1236" i="1"/>
  <c r="AM1237" i="1"/>
  <c r="AN1237" i="1"/>
  <c r="AM1238" i="1"/>
  <c r="AN1238" i="1"/>
  <c r="AM1239" i="1"/>
  <c r="AN1239" i="1"/>
  <c r="AM1240" i="1"/>
  <c r="AN1240" i="1"/>
  <c r="AM1241" i="1"/>
  <c r="AN1241" i="1"/>
  <c r="AM1242" i="1"/>
  <c r="AN1242" i="1"/>
  <c r="AM1243" i="1"/>
  <c r="AN1243" i="1"/>
  <c r="AM1244" i="1"/>
  <c r="AN1244" i="1"/>
  <c r="AM1245" i="1"/>
  <c r="AN1245" i="1"/>
  <c r="AM1246" i="1"/>
  <c r="AN1246" i="1"/>
  <c r="AM1247" i="1"/>
  <c r="AN1247" i="1"/>
  <c r="AM1248" i="1"/>
  <c r="AN1248" i="1"/>
  <c r="AM1249" i="1"/>
  <c r="AN1249" i="1"/>
  <c r="AM1250" i="1"/>
  <c r="AN1250" i="1"/>
  <c r="AM1251" i="1"/>
  <c r="AN1251" i="1"/>
  <c r="AM1252" i="1"/>
  <c r="AN1252" i="1"/>
  <c r="AM1253" i="1"/>
  <c r="AN1253" i="1"/>
  <c r="AM1254" i="1"/>
  <c r="AN1254" i="1"/>
  <c r="AM1255" i="1"/>
  <c r="AN1255" i="1"/>
  <c r="AM1256" i="1"/>
  <c r="AN1256" i="1"/>
  <c r="AM1257" i="1"/>
  <c r="AN1257" i="1"/>
  <c r="AM1258" i="1"/>
  <c r="AN1258" i="1"/>
  <c r="AM1259" i="1"/>
  <c r="AN1259" i="1"/>
  <c r="AM1260" i="1"/>
  <c r="AN1260" i="1"/>
  <c r="AM1261" i="1"/>
  <c r="AN1261" i="1"/>
  <c r="AM1262" i="1"/>
  <c r="AN1262" i="1"/>
  <c r="AM1263" i="1"/>
  <c r="AN1263" i="1"/>
  <c r="AM1264" i="1"/>
  <c r="AN1264" i="1"/>
  <c r="AM1265" i="1"/>
  <c r="AN1265" i="1"/>
  <c r="AM1266" i="1"/>
  <c r="AN1266" i="1"/>
  <c r="AM1267" i="1"/>
  <c r="AN1267" i="1"/>
  <c r="AM1268" i="1"/>
  <c r="AN1268" i="1"/>
  <c r="AM1269" i="1"/>
  <c r="AN1269" i="1"/>
  <c r="AM1270" i="1"/>
  <c r="AN1270" i="1"/>
  <c r="AM1271" i="1"/>
  <c r="AN1271" i="1"/>
  <c r="AM1272" i="1"/>
  <c r="AN1272" i="1"/>
  <c r="AM1273" i="1"/>
  <c r="AN1273" i="1"/>
  <c r="AM1274" i="1"/>
  <c r="AN1274" i="1"/>
  <c r="AM1275" i="1"/>
  <c r="AN1275" i="1"/>
  <c r="AM1276" i="1"/>
  <c r="AN1276" i="1"/>
  <c r="AM1277" i="1"/>
  <c r="AN1277" i="1"/>
  <c r="AM1278" i="1"/>
  <c r="AN1278" i="1"/>
  <c r="AM1279" i="1"/>
  <c r="AN1279" i="1"/>
  <c r="AM1280" i="1"/>
  <c r="AN1280" i="1"/>
  <c r="AM1281" i="1"/>
  <c r="AN1281" i="1"/>
  <c r="AM1282" i="1"/>
  <c r="AN1282" i="1"/>
  <c r="AM1283" i="1"/>
  <c r="AN1283" i="1"/>
  <c r="AM1284" i="1"/>
  <c r="AN1284" i="1"/>
  <c r="AM1285" i="1"/>
  <c r="AN1285" i="1"/>
  <c r="AM1286" i="1"/>
  <c r="AN1286" i="1"/>
  <c r="AM1287" i="1"/>
  <c r="AN1287" i="1"/>
  <c r="AM1288" i="1"/>
  <c r="AN1288" i="1"/>
  <c r="AM1289" i="1"/>
  <c r="AN1289" i="1"/>
  <c r="AM1290" i="1"/>
  <c r="AN1290" i="1"/>
  <c r="AM1291" i="1"/>
  <c r="AN1291" i="1"/>
  <c r="AM1292" i="1"/>
  <c r="AN1292" i="1"/>
  <c r="AM1293" i="1"/>
  <c r="AN1293" i="1"/>
  <c r="AM1294" i="1"/>
  <c r="AN1294" i="1"/>
  <c r="AM1295" i="1"/>
  <c r="AN1295" i="1"/>
  <c r="AM1296" i="1"/>
  <c r="AN1296" i="1"/>
  <c r="AM1297" i="1"/>
  <c r="AN1297" i="1"/>
  <c r="AM1298" i="1"/>
  <c r="AN1298" i="1"/>
  <c r="AM1299" i="1"/>
  <c r="AN1299" i="1"/>
  <c r="AM1300" i="1"/>
  <c r="AN1300" i="1"/>
  <c r="AM1301" i="1"/>
  <c r="AN1301" i="1"/>
  <c r="AM1302" i="1"/>
  <c r="AN1302" i="1"/>
  <c r="AM1303" i="1"/>
  <c r="AN1303" i="1"/>
  <c r="AM1304" i="1"/>
  <c r="AN1304" i="1"/>
  <c r="AM1305" i="1"/>
  <c r="AN1305" i="1"/>
  <c r="AM1306" i="1"/>
  <c r="AN1306" i="1"/>
  <c r="AM1307" i="1"/>
  <c r="AN1307" i="1"/>
  <c r="AM1308" i="1"/>
  <c r="AN1308" i="1"/>
  <c r="AM1309" i="1"/>
  <c r="AN1309" i="1"/>
  <c r="AM1310" i="1"/>
  <c r="AN1310" i="1"/>
  <c r="AM1311" i="1"/>
  <c r="AN1311" i="1"/>
  <c r="AM1312" i="1"/>
  <c r="AN1312" i="1"/>
  <c r="AM1313" i="1"/>
  <c r="AN1313" i="1"/>
  <c r="AM1314" i="1"/>
  <c r="AN1314" i="1"/>
  <c r="AM1315" i="1"/>
  <c r="AN1315" i="1"/>
  <c r="AM1316" i="1"/>
  <c r="AN1316" i="1"/>
  <c r="AM1317" i="1"/>
  <c r="AN1317" i="1"/>
  <c r="AM1318" i="1"/>
  <c r="AN1318" i="1"/>
  <c r="AM1319" i="1"/>
  <c r="AN1319" i="1"/>
  <c r="AM1320" i="1"/>
  <c r="AN1320" i="1"/>
  <c r="AM1321" i="1"/>
  <c r="AN1321" i="1"/>
  <c r="AM1322" i="1"/>
  <c r="AN1322" i="1"/>
  <c r="AM1323" i="1"/>
  <c r="AN1323" i="1"/>
  <c r="AM1324" i="1"/>
  <c r="AN1324" i="1"/>
  <c r="AM1325" i="1"/>
  <c r="AN1325" i="1"/>
  <c r="AM1326" i="1"/>
  <c r="AN1326" i="1"/>
  <c r="AM1327" i="1"/>
  <c r="AN1327" i="1"/>
  <c r="AM1328" i="1"/>
  <c r="AN1328" i="1"/>
  <c r="AM1329" i="1"/>
  <c r="AN1329" i="1"/>
  <c r="AM1330" i="1"/>
  <c r="AN1330" i="1"/>
  <c r="AM1331" i="1"/>
  <c r="AN1331" i="1"/>
  <c r="AM1332" i="1"/>
  <c r="AN1332" i="1"/>
  <c r="AM1333" i="1"/>
  <c r="AN1333" i="1"/>
  <c r="AM1334" i="1"/>
  <c r="AN1334" i="1"/>
  <c r="AM1335" i="1"/>
  <c r="AN1335" i="1"/>
  <c r="AM1336" i="1"/>
  <c r="AN1336" i="1"/>
  <c r="AM1337" i="1"/>
  <c r="AN1337" i="1"/>
  <c r="AM1338" i="1"/>
  <c r="AN1338" i="1"/>
  <c r="AM1339" i="1"/>
  <c r="AN1339" i="1"/>
  <c r="AM1340" i="1"/>
  <c r="AN1340" i="1"/>
  <c r="AM1341" i="1"/>
  <c r="AN1341" i="1"/>
  <c r="AM1342" i="1"/>
  <c r="AN1342" i="1"/>
  <c r="AM1343" i="1"/>
  <c r="AN1343" i="1"/>
  <c r="AM1344" i="1"/>
  <c r="AN1344" i="1"/>
  <c r="AM1345" i="1"/>
  <c r="AN1345" i="1"/>
  <c r="AM1346" i="1"/>
  <c r="AN1346" i="1"/>
  <c r="AM1347" i="1"/>
  <c r="AN1347" i="1"/>
  <c r="AM1348" i="1"/>
  <c r="AN1348" i="1"/>
  <c r="AM1349" i="1"/>
  <c r="AN1349" i="1"/>
  <c r="AM1350" i="1"/>
  <c r="AN1350" i="1"/>
  <c r="AM1351" i="1"/>
  <c r="AN1351" i="1"/>
  <c r="AM1352" i="1"/>
  <c r="AN1352" i="1"/>
  <c r="AM1353" i="1"/>
  <c r="AN1353" i="1"/>
  <c r="AM1354" i="1"/>
  <c r="AN1354" i="1"/>
  <c r="AM1355" i="1"/>
  <c r="AN1355" i="1"/>
  <c r="AM1356" i="1"/>
  <c r="AN1356" i="1"/>
  <c r="AM1357" i="1"/>
  <c r="AN1357" i="1"/>
  <c r="AM1358" i="1"/>
  <c r="AN1358" i="1"/>
  <c r="AM1359" i="1"/>
  <c r="AN1359" i="1"/>
  <c r="AM1360" i="1"/>
  <c r="AN1360" i="1"/>
  <c r="AM1361" i="1"/>
  <c r="AN1361" i="1"/>
  <c r="AM1362" i="1"/>
  <c r="AN1362" i="1"/>
  <c r="AM1363" i="1"/>
  <c r="AN1363" i="1"/>
  <c r="AM1364" i="1"/>
  <c r="AN1364" i="1"/>
  <c r="AM1365" i="1"/>
  <c r="AN1365" i="1"/>
  <c r="AM1366" i="1"/>
  <c r="AN1366" i="1"/>
  <c r="AM1367" i="1"/>
  <c r="AN1367" i="1"/>
  <c r="AM1368" i="1"/>
  <c r="AN1368" i="1"/>
  <c r="AM1369" i="1"/>
  <c r="AN1369" i="1"/>
  <c r="AM1370" i="1"/>
  <c r="AN1370" i="1"/>
  <c r="AM1371" i="1"/>
  <c r="AN1371" i="1"/>
  <c r="AM1372" i="1"/>
  <c r="AN1372" i="1"/>
  <c r="AM1373" i="1"/>
  <c r="AN1373" i="1"/>
  <c r="AM1374" i="1"/>
  <c r="AN1374" i="1"/>
  <c r="AM1375" i="1"/>
  <c r="AN1375" i="1"/>
  <c r="AM1376" i="1"/>
  <c r="AN1376" i="1"/>
  <c r="AM1377" i="1"/>
  <c r="AN1377" i="1"/>
  <c r="AM1378" i="1"/>
  <c r="AN1378" i="1"/>
  <c r="AM1379" i="1"/>
  <c r="AN1379" i="1"/>
  <c r="AM1380" i="1"/>
  <c r="AN1380" i="1"/>
  <c r="AM1381" i="1"/>
  <c r="AN1381" i="1"/>
  <c r="AM1382" i="1"/>
  <c r="AN1382" i="1"/>
  <c r="AM1383" i="1"/>
  <c r="AN1383" i="1"/>
  <c r="AM1384" i="1"/>
  <c r="AN1384" i="1"/>
  <c r="AM1385" i="1"/>
  <c r="AN1385" i="1"/>
  <c r="AM1386" i="1"/>
  <c r="AN1386" i="1"/>
  <c r="AM1387" i="1"/>
  <c r="AN1387" i="1"/>
  <c r="AM1388" i="1"/>
  <c r="AN1388" i="1"/>
  <c r="AM1389" i="1"/>
  <c r="AN1389" i="1"/>
  <c r="AM1390" i="1"/>
  <c r="AN1390" i="1"/>
  <c r="AM1391" i="1"/>
  <c r="AN1391" i="1"/>
  <c r="AM1392" i="1"/>
  <c r="AN1392" i="1"/>
  <c r="AM1393" i="1"/>
  <c r="AN1393" i="1"/>
  <c r="AM1394" i="1"/>
  <c r="AN1394" i="1"/>
  <c r="AM1395" i="1"/>
  <c r="AN1395" i="1"/>
  <c r="AM1396" i="1"/>
  <c r="AN1396" i="1"/>
  <c r="AM1397" i="1"/>
  <c r="AN1397" i="1"/>
  <c r="AM1398" i="1"/>
  <c r="AN1398" i="1"/>
  <c r="AM1399" i="1"/>
  <c r="AN1399" i="1"/>
  <c r="AM1400" i="1"/>
  <c r="AN1400" i="1"/>
  <c r="AM1401" i="1"/>
  <c r="AN1401" i="1"/>
  <c r="AM1402" i="1"/>
  <c r="AN1402" i="1"/>
  <c r="AM1403" i="1"/>
  <c r="AN1403" i="1"/>
  <c r="AM1404" i="1"/>
  <c r="AN1404" i="1"/>
  <c r="AM1405" i="1"/>
  <c r="AN1405" i="1"/>
  <c r="AM1406" i="1"/>
  <c r="AN1406" i="1"/>
  <c r="AM1407" i="1"/>
  <c r="AN1407" i="1"/>
  <c r="AM1408" i="1"/>
  <c r="AN1408" i="1"/>
  <c r="AM1409" i="1"/>
  <c r="AN1409" i="1"/>
  <c r="AM1410" i="1"/>
  <c r="AN1410" i="1"/>
  <c r="AM1411" i="1"/>
  <c r="AN1411" i="1"/>
  <c r="AM1412" i="1"/>
  <c r="AN1412" i="1"/>
  <c r="AM1413" i="1"/>
  <c r="AN1413" i="1"/>
  <c r="AM1414" i="1"/>
  <c r="AN1414" i="1"/>
  <c r="AM1415" i="1"/>
  <c r="AN1415" i="1"/>
  <c r="AM1416" i="1"/>
  <c r="AN1416" i="1"/>
  <c r="AM1417" i="1"/>
  <c r="AN1417" i="1"/>
  <c r="AM1418" i="1"/>
  <c r="AN1418" i="1"/>
  <c r="AM1419" i="1"/>
  <c r="AN1419" i="1"/>
  <c r="AM1420" i="1"/>
  <c r="AN1420" i="1"/>
  <c r="AM1421" i="1"/>
  <c r="AN1421" i="1"/>
  <c r="AM1422" i="1"/>
  <c r="AN1422" i="1"/>
  <c r="AM1423" i="1"/>
  <c r="AN1423" i="1"/>
  <c r="AM1424" i="1"/>
  <c r="AN1424" i="1"/>
  <c r="AM1425" i="1"/>
  <c r="AN1425" i="1"/>
  <c r="AM1426" i="1"/>
  <c r="AN1426" i="1"/>
  <c r="AM1427" i="1"/>
  <c r="AN1427" i="1"/>
  <c r="AM1428" i="1"/>
  <c r="AN1428" i="1"/>
  <c r="AM1429" i="1"/>
  <c r="AN1429" i="1"/>
  <c r="AM1430" i="1"/>
  <c r="AN1430" i="1"/>
  <c r="AM1431" i="1"/>
  <c r="AN1431" i="1"/>
  <c r="AM1432" i="1"/>
  <c r="AN1432" i="1"/>
  <c r="AM1433" i="1"/>
  <c r="AN1433" i="1"/>
  <c r="AM1434" i="1"/>
  <c r="AN1434" i="1"/>
  <c r="AM1435" i="1"/>
  <c r="AN1435" i="1"/>
  <c r="AM1436" i="1"/>
  <c r="AN1436" i="1"/>
  <c r="AM1437" i="1"/>
  <c r="AN1437" i="1"/>
  <c r="AM1438" i="1"/>
  <c r="AN1438" i="1"/>
  <c r="AM1439" i="1"/>
  <c r="AN1439" i="1"/>
  <c r="AM1440" i="1"/>
  <c r="AN1440" i="1"/>
  <c r="AM1441" i="1"/>
  <c r="AN1441" i="1"/>
  <c r="AM1442" i="1"/>
  <c r="AN1442" i="1"/>
  <c r="AM1443" i="1"/>
  <c r="AN1443" i="1"/>
  <c r="AM1444" i="1"/>
  <c r="AN1444" i="1"/>
  <c r="AM1445" i="1"/>
  <c r="AN1445" i="1"/>
  <c r="AM1446" i="1"/>
  <c r="AN1446" i="1"/>
  <c r="AM1447" i="1"/>
  <c r="AN1447" i="1"/>
  <c r="AM1448" i="1"/>
  <c r="AN1448" i="1"/>
  <c r="AM1449" i="1"/>
  <c r="AN1449" i="1"/>
  <c r="AM1450" i="1"/>
  <c r="AN1450" i="1"/>
  <c r="AM1451" i="1"/>
  <c r="AN1451" i="1"/>
  <c r="AM1452" i="1"/>
  <c r="AN1452" i="1"/>
  <c r="AM1453" i="1"/>
  <c r="AN1453" i="1"/>
  <c r="AM1454" i="1"/>
  <c r="AN1454" i="1"/>
  <c r="AM1455" i="1"/>
  <c r="AN1455" i="1"/>
  <c r="AM1456" i="1"/>
  <c r="AN1456" i="1"/>
  <c r="AM1457" i="1"/>
  <c r="AN1457" i="1"/>
  <c r="AM1458" i="1"/>
  <c r="AN1458" i="1"/>
  <c r="AM1459" i="1"/>
  <c r="AN1459" i="1"/>
  <c r="AM1460" i="1"/>
  <c r="AN1460" i="1"/>
  <c r="AM1461" i="1"/>
  <c r="AN1461" i="1"/>
  <c r="AM1462" i="1"/>
  <c r="AN1462" i="1"/>
  <c r="AM1463" i="1"/>
  <c r="AN1463" i="1"/>
  <c r="AM1464" i="1"/>
  <c r="AN1464" i="1"/>
  <c r="AM1465" i="1"/>
  <c r="AN1465" i="1"/>
  <c r="AM1466" i="1"/>
  <c r="AN1466" i="1"/>
  <c r="AM1467" i="1"/>
  <c r="AN1467" i="1"/>
  <c r="AM1468" i="1"/>
  <c r="AN1468" i="1"/>
  <c r="AM1469" i="1"/>
  <c r="AN1469" i="1"/>
  <c r="AM1470" i="1"/>
  <c r="AN1470" i="1"/>
  <c r="AM1471" i="1"/>
  <c r="AN1471" i="1"/>
  <c r="AM1472" i="1"/>
  <c r="AN1472" i="1"/>
  <c r="AM1473" i="1"/>
  <c r="AN1473" i="1"/>
  <c r="AM1474" i="1"/>
  <c r="AN1474" i="1"/>
  <c r="AM1475" i="1"/>
  <c r="AN1475" i="1"/>
  <c r="AM1476" i="1"/>
  <c r="AN1476" i="1"/>
  <c r="AM1477" i="1"/>
  <c r="AN1477" i="1"/>
  <c r="AM1478" i="1"/>
  <c r="AN1478" i="1"/>
  <c r="AM1479" i="1"/>
  <c r="AN1479" i="1"/>
  <c r="AM1480" i="1"/>
  <c r="AN1480" i="1"/>
  <c r="AM1481" i="1"/>
  <c r="AN1481" i="1"/>
  <c r="AM1482" i="1"/>
  <c r="AN1482" i="1"/>
  <c r="AM1483" i="1"/>
  <c r="AN1483" i="1"/>
  <c r="AM1484" i="1"/>
  <c r="AN1484" i="1"/>
  <c r="AM1485" i="1"/>
  <c r="AN1485" i="1"/>
  <c r="AM1486" i="1"/>
  <c r="AN1486" i="1"/>
  <c r="AM1487" i="1"/>
  <c r="AN1487" i="1"/>
  <c r="AM1488" i="1"/>
  <c r="AN1488" i="1"/>
  <c r="AM1489" i="1"/>
  <c r="AN1489" i="1"/>
  <c r="AM1490" i="1"/>
  <c r="AN1490" i="1"/>
  <c r="AM1491" i="1"/>
  <c r="AN1491" i="1"/>
  <c r="AM1492" i="1"/>
  <c r="AN1492" i="1"/>
  <c r="AM1493" i="1"/>
  <c r="AN1493" i="1"/>
  <c r="AM1494" i="1"/>
  <c r="AN1494" i="1"/>
  <c r="AM1495" i="1"/>
  <c r="AN1495" i="1"/>
  <c r="AM1496" i="1"/>
  <c r="AN1496" i="1"/>
  <c r="AM1497" i="1"/>
  <c r="AN1497" i="1"/>
  <c r="AM1498" i="1"/>
  <c r="AN1498" i="1"/>
  <c r="AM1499" i="1"/>
  <c r="AN1499" i="1"/>
  <c r="AM1500" i="1"/>
  <c r="AN1500" i="1"/>
  <c r="AM1501" i="1"/>
  <c r="AN1501" i="1"/>
  <c r="AM1502" i="1"/>
  <c r="AN1502" i="1"/>
  <c r="AM1503" i="1"/>
  <c r="AN1503" i="1"/>
  <c r="AM1504" i="1"/>
  <c r="AN1504" i="1"/>
  <c r="AM1505" i="1"/>
  <c r="AN1505" i="1"/>
  <c r="AM1506" i="1"/>
  <c r="AN1506" i="1"/>
  <c r="AM1507" i="1"/>
  <c r="AN1507" i="1"/>
  <c r="AM1508" i="1"/>
  <c r="AN1508" i="1"/>
  <c r="AM1509" i="1"/>
  <c r="AN1509" i="1"/>
  <c r="AM1510" i="1"/>
  <c r="AN1510" i="1"/>
  <c r="AM1511" i="1"/>
  <c r="AN1511" i="1"/>
  <c r="AM1512" i="1"/>
  <c r="AN1512" i="1"/>
  <c r="AM1513" i="1"/>
  <c r="AN1513" i="1"/>
  <c r="AM1514" i="1"/>
  <c r="AN1514" i="1"/>
  <c r="AM1515" i="1"/>
  <c r="AN1515" i="1"/>
  <c r="AM1516" i="1"/>
  <c r="AN1516" i="1"/>
  <c r="AM1517" i="1"/>
  <c r="AN1517" i="1"/>
  <c r="AM1518" i="1"/>
  <c r="AN1518" i="1"/>
  <c r="AM1519" i="1"/>
  <c r="AN1519" i="1"/>
  <c r="AM1520" i="1"/>
  <c r="AN1520" i="1"/>
  <c r="AM1521" i="1"/>
  <c r="AN1521" i="1"/>
  <c r="AM1522" i="1"/>
  <c r="AN1522" i="1"/>
  <c r="AM1523" i="1"/>
  <c r="AN1523" i="1"/>
  <c r="AM1524" i="1"/>
  <c r="AN1524" i="1"/>
  <c r="AM1525" i="1"/>
  <c r="AN1525" i="1"/>
  <c r="AM1526" i="1"/>
  <c r="AN1526" i="1"/>
  <c r="AM1527" i="1"/>
  <c r="AN1527" i="1"/>
  <c r="AM1528" i="1"/>
  <c r="AN1528" i="1"/>
  <c r="AM1529" i="1"/>
  <c r="AN1529" i="1"/>
  <c r="AM1530" i="1"/>
  <c r="AN1530" i="1"/>
  <c r="AM1531" i="1"/>
  <c r="AN1531" i="1"/>
  <c r="AM1532" i="1"/>
  <c r="AN1532" i="1"/>
  <c r="AM1533" i="1"/>
  <c r="AN1533" i="1"/>
  <c r="AM1534" i="1"/>
  <c r="AN1534" i="1"/>
  <c r="AM1535" i="1"/>
  <c r="AN1535" i="1"/>
  <c r="AM1536" i="1"/>
  <c r="AN1536" i="1"/>
  <c r="AM1537" i="1"/>
  <c r="AN1537" i="1"/>
  <c r="AM1538" i="1"/>
  <c r="AN1538" i="1"/>
  <c r="AM1539" i="1"/>
  <c r="AN1539" i="1"/>
  <c r="AM1540" i="1"/>
  <c r="AN1540" i="1"/>
  <c r="AM1541" i="1"/>
  <c r="AN1541" i="1"/>
  <c r="AM1542" i="1"/>
  <c r="AN1542" i="1"/>
  <c r="AM1543" i="1"/>
  <c r="AN1543" i="1"/>
  <c r="AM1544" i="1"/>
  <c r="AN1544" i="1"/>
  <c r="AM1545" i="1"/>
  <c r="AN1545" i="1"/>
  <c r="AM1546" i="1"/>
  <c r="AN1546" i="1"/>
  <c r="AM1547" i="1"/>
  <c r="AN1547" i="1"/>
  <c r="AM1548" i="1"/>
  <c r="AN1548" i="1"/>
  <c r="AM1549" i="1"/>
  <c r="AN1549" i="1"/>
  <c r="AM1550" i="1"/>
  <c r="AN1550" i="1"/>
  <c r="AM1551" i="1"/>
  <c r="AN1551" i="1"/>
  <c r="AM1552" i="1"/>
  <c r="AN1552" i="1"/>
  <c r="AM1553" i="1"/>
  <c r="AN1553" i="1"/>
  <c r="AM1554" i="1"/>
  <c r="AN1554" i="1"/>
  <c r="AM1555" i="1"/>
  <c r="AN1555" i="1"/>
  <c r="AM1556" i="1"/>
  <c r="AN1556" i="1"/>
  <c r="AM1557" i="1"/>
  <c r="AN1557" i="1"/>
  <c r="AM1558" i="1"/>
  <c r="AN1558" i="1"/>
  <c r="AM1559" i="1"/>
  <c r="AN1559" i="1"/>
  <c r="AM1560" i="1"/>
  <c r="AN1560" i="1"/>
  <c r="AM1561" i="1"/>
  <c r="AN1561" i="1"/>
  <c r="AM1562" i="1"/>
  <c r="AN1562" i="1"/>
  <c r="AM1563" i="1"/>
  <c r="AN1563" i="1"/>
  <c r="AM1564" i="1"/>
  <c r="AN1564" i="1"/>
  <c r="AM1565" i="1"/>
  <c r="AN1565" i="1"/>
  <c r="AM1566" i="1"/>
  <c r="AN1566" i="1"/>
  <c r="AM1567" i="1"/>
  <c r="AN1567" i="1"/>
  <c r="AM1568" i="1"/>
  <c r="AN1568" i="1"/>
  <c r="AM1569" i="1"/>
  <c r="AN1569" i="1"/>
  <c r="AM1570" i="1"/>
  <c r="AN1570" i="1"/>
  <c r="AM1571" i="1"/>
  <c r="AN1571" i="1"/>
  <c r="AM1572" i="1"/>
  <c r="AN1572" i="1"/>
  <c r="AM1573" i="1"/>
  <c r="AN1573" i="1"/>
  <c r="AM1574" i="1"/>
  <c r="AN1574" i="1"/>
  <c r="AM1575" i="1"/>
  <c r="AN1575" i="1"/>
  <c r="AM1576" i="1"/>
  <c r="AN1576" i="1"/>
  <c r="AM1577" i="1"/>
  <c r="AN1577" i="1"/>
  <c r="AM1578" i="1"/>
  <c r="AN1578" i="1"/>
  <c r="AM1579" i="1"/>
  <c r="AN1579" i="1"/>
  <c r="AM1580" i="1"/>
  <c r="AN1580" i="1"/>
  <c r="AM1581" i="1"/>
  <c r="AN1581" i="1"/>
  <c r="AM1582" i="1"/>
  <c r="AN1582" i="1"/>
  <c r="AM1583" i="1"/>
  <c r="AN1583" i="1"/>
  <c r="AM1584" i="1"/>
  <c r="AN1584" i="1"/>
  <c r="AM1585" i="1"/>
  <c r="AN1585" i="1"/>
  <c r="AM1586" i="1"/>
  <c r="AN1586" i="1"/>
  <c r="AM1587" i="1"/>
  <c r="AN1587" i="1"/>
  <c r="AM1588" i="1"/>
  <c r="AN1588" i="1"/>
  <c r="AM1589" i="1"/>
  <c r="AN1589" i="1"/>
  <c r="AM1590" i="1"/>
  <c r="AN1590" i="1"/>
  <c r="AM1591" i="1"/>
  <c r="AN1591" i="1"/>
  <c r="AM1592" i="1"/>
  <c r="AN1592" i="1"/>
  <c r="AM1593" i="1"/>
  <c r="AN1593" i="1"/>
  <c r="AM1594" i="1"/>
  <c r="AN1594" i="1"/>
  <c r="AM1595" i="1"/>
  <c r="AN1595" i="1"/>
  <c r="AM1596" i="1"/>
  <c r="AN1596" i="1"/>
  <c r="AM1597" i="1"/>
  <c r="AN1597" i="1"/>
  <c r="AM1598" i="1"/>
  <c r="AN1598" i="1"/>
  <c r="AM1599" i="1"/>
  <c r="AN1599" i="1"/>
  <c r="AM1600" i="1"/>
  <c r="AN1600" i="1"/>
  <c r="AM1601" i="1"/>
  <c r="AN1601" i="1"/>
  <c r="AM1602" i="1"/>
  <c r="AN1602" i="1"/>
  <c r="AM1603" i="1"/>
  <c r="AN1603" i="1"/>
  <c r="AM1604" i="1"/>
  <c r="AN1604" i="1"/>
  <c r="AM1605" i="1"/>
  <c r="AN1605" i="1"/>
  <c r="AM1606" i="1"/>
  <c r="AN1606" i="1"/>
  <c r="AM1607" i="1"/>
  <c r="AN1607" i="1"/>
  <c r="AM1608" i="1"/>
  <c r="AN1608" i="1"/>
  <c r="AM1609" i="1"/>
  <c r="AN1609" i="1"/>
  <c r="AM1610" i="1"/>
  <c r="AN1610" i="1"/>
  <c r="AM1611" i="1"/>
  <c r="AN1611" i="1"/>
  <c r="AM1612" i="1"/>
  <c r="AN1612" i="1"/>
  <c r="AM1613" i="1"/>
  <c r="AN1613" i="1"/>
  <c r="AM1614" i="1"/>
  <c r="AN1614" i="1"/>
  <c r="AM1615" i="1"/>
  <c r="AN1615" i="1"/>
  <c r="AM1616" i="1"/>
  <c r="AN1616" i="1"/>
  <c r="AM1617" i="1"/>
  <c r="AN1617" i="1"/>
  <c r="AM1618" i="1"/>
  <c r="AN1618" i="1"/>
  <c r="AM1619" i="1"/>
  <c r="AN1619" i="1"/>
  <c r="AM1620" i="1"/>
  <c r="AN1620" i="1"/>
  <c r="AM1621" i="1"/>
  <c r="AN1621" i="1"/>
  <c r="AM1622" i="1"/>
  <c r="AN1622" i="1"/>
  <c r="AM1623" i="1"/>
  <c r="AN1623" i="1"/>
  <c r="AM1624" i="1"/>
  <c r="AN1624" i="1"/>
  <c r="AM1625" i="1"/>
  <c r="AN1625" i="1"/>
  <c r="AM1626" i="1"/>
  <c r="AN1626" i="1"/>
  <c r="AM1627" i="1"/>
  <c r="AN1627" i="1"/>
  <c r="AM1628" i="1"/>
  <c r="AN1628" i="1"/>
  <c r="AM1629" i="1"/>
  <c r="AN1629" i="1"/>
  <c r="AM1630" i="1"/>
  <c r="AN1630" i="1"/>
  <c r="AM1631" i="1"/>
  <c r="AN1631" i="1"/>
  <c r="AM1632" i="1"/>
  <c r="AN1632" i="1"/>
  <c r="AM1633" i="1"/>
  <c r="AN1633" i="1"/>
  <c r="AM1634" i="1"/>
  <c r="AN1634" i="1"/>
  <c r="AM1635" i="1"/>
  <c r="AN1635" i="1"/>
  <c r="AM1636" i="1"/>
  <c r="AN1636" i="1"/>
  <c r="AM1637" i="1"/>
  <c r="AN1637" i="1"/>
  <c r="AM1638" i="1"/>
  <c r="AN1638" i="1"/>
  <c r="AM1639" i="1"/>
  <c r="AN1639" i="1"/>
  <c r="AM1640" i="1"/>
  <c r="AN1640" i="1"/>
  <c r="AM1641" i="1"/>
  <c r="AN1641" i="1"/>
  <c r="AM1642" i="1"/>
  <c r="AN1642" i="1"/>
  <c r="AM1643" i="1"/>
  <c r="AN1643" i="1"/>
  <c r="AM1644" i="1"/>
  <c r="AN1644" i="1"/>
  <c r="AM1645" i="1"/>
  <c r="AN1645" i="1"/>
  <c r="AM1646" i="1"/>
  <c r="AN1646" i="1"/>
  <c r="AM1647" i="1"/>
  <c r="AN1647" i="1"/>
  <c r="AM1648" i="1"/>
  <c r="AN1648" i="1"/>
  <c r="AM1649" i="1"/>
  <c r="AN1649" i="1"/>
  <c r="AM1650" i="1"/>
  <c r="AN1650" i="1"/>
  <c r="AM1651" i="1"/>
  <c r="AN1651" i="1"/>
  <c r="AM1652" i="1"/>
  <c r="AN1652" i="1"/>
  <c r="AM1653" i="1"/>
  <c r="AN1653" i="1"/>
  <c r="AM1654" i="1"/>
  <c r="AN1654" i="1"/>
  <c r="AM1655" i="1"/>
  <c r="AN1655" i="1"/>
  <c r="AM1656" i="1"/>
  <c r="AN1656" i="1"/>
  <c r="AM1657" i="1"/>
  <c r="AN1657" i="1"/>
  <c r="AM1658" i="1"/>
  <c r="AN1658" i="1"/>
  <c r="AM1659" i="1"/>
  <c r="AN1659" i="1"/>
  <c r="AM1660" i="1"/>
  <c r="AN1660" i="1"/>
  <c r="AM1661" i="1"/>
  <c r="AN1661" i="1"/>
  <c r="AM1662" i="1"/>
  <c r="AN1662" i="1"/>
  <c r="AM1663" i="1"/>
  <c r="AN1663" i="1"/>
  <c r="AM1664" i="1"/>
  <c r="AN1664" i="1"/>
  <c r="AM1665" i="1"/>
  <c r="AN1665" i="1"/>
  <c r="AM1666" i="1"/>
  <c r="AN1666" i="1"/>
  <c r="AM1667" i="1"/>
  <c r="AN1667" i="1"/>
  <c r="AM1668" i="1"/>
  <c r="AN1668" i="1"/>
  <c r="AM1669" i="1"/>
  <c r="AN1669" i="1"/>
  <c r="AM1670" i="1"/>
  <c r="AN1670" i="1"/>
  <c r="AM1671" i="1"/>
  <c r="AN1671" i="1"/>
  <c r="AM1672" i="1"/>
  <c r="AN1672" i="1"/>
  <c r="AM1673" i="1"/>
  <c r="AN1673" i="1"/>
  <c r="AM1674" i="1"/>
  <c r="AN1674" i="1"/>
  <c r="AM1675" i="1"/>
  <c r="AN1675" i="1"/>
  <c r="AM1676" i="1"/>
  <c r="AN1676" i="1"/>
  <c r="AM1677" i="1"/>
  <c r="AN1677" i="1"/>
  <c r="AM1678" i="1"/>
  <c r="AN1678" i="1"/>
  <c r="AM1679" i="1"/>
  <c r="AN1679" i="1"/>
  <c r="AM1680" i="1"/>
  <c r="AN1680" i="1"/>
  <c r="AM1681" i="1"/>
  <c r="AN1681" i="1"/>
  <c r="AM1682" i="1"/>
  <c r="AN1682" i="1"/>
  <c r="AM1683" i="1"/>
  <c r="AN1683" i="1"/>
  <c r="AM1684" i="1"/>
  <c r="AN1684" i="1"/>
  <c r="AM1685" i="1"/>
  <c r="AN1685" i="1"/>
  <c r="AM1686" i="1"/>
  <c r="AN1686" i="1"/>
  <c r="AM1687" i="1"/>
  <c r="AN1687" i="1"/>
  <c r="AM1688" i="1"/>
  <c r="AN1688" i="1"/>
  <c r="AM1689" i="1"/>
  <c r="AN1689" i="1"/>
  <c r="AM1690" i="1"/>
  <c r="AN1690" i="1"/>
  <c r="AM1691" i="1"/>
  <c r="AN1691" i="1"/>
  <c r="AM1692" i="1"/>
  <c r="AN1692" i="1"/>
  <c r="AM1693" i="1"/>
  <c r="AN1693" i="1"/>
  <c r="AM1694" i="1"/>
  <c r="AN1694" i="1"/>
  <c r="AM1695" i="1"/>
  <c r="AN1695" i="1"/>
  <c r="AM1696" i="1"/>
  <c r="AN1696" i="1"/>
  <c r="AM1697" i="1"/>
  <c r="AN1697" i="1"/>
  <c r="AM1698" i="1"/>
  <c r="AN1698" i="1"/>
  <c r="AM1699" i="1"/>
  <c r="AN1699" i="1"/>
  <c r="AM1700" i="1"/>
  <c r="AN1700" i="1"/>
  <c r="AM1701" i="1"/>
  <c r="AN1701" i="1"/>
  <c r="AM1702" i="1"/>
  <c r="AN1702" i="1"/>
  <c r="AM1703" i="1"/>
  <c r="AN1703" i="1"/>
  <c r="AM1704" i="1"/>
  <c r="AN1704" i="1"/>
  <c r="AM1705" i="1"/>
  <c r="AN1705" i="1"/>
  <c r="AM1706" i="1"/>
  <c r="AN1706" i="1"/>
  <c r="AM1707" i="1"/>
  <c r="AN1707" i="1"/>
  <c r="AM1708" i="1"/>
  <c r="AN1708" i="1"/>
  <c r="AM1709" i="1"/>
  <c r="AN1709" i="1"/>
  <c r="AM1710" i="1"/>
  <c r="AN1710" i="1"/>
  <c r="AM1711" i="1"/>
  <c r="AN1711" i="1"/>
  <c r="AM1712" i="1"/>
  <c r="AN1712" i="1"/>
  <c r="AM1713" i="1"/>
  <c r="AN1713" i="1"/>
  <c r="AM1714" i="1"/>
  <c r="AN1714" i="1"/>
  <c r="AM1715" i="1"/>
  <c r="AN1715" i="1"/>
  <c r="AM1716" i="1"/>
  <c r="AN1716" i="1"/>
  <c r="AM1717" i="1"/>
  <c r="AN1717" i="1"/>
  <c r="AM1718" i="1"/>
  <c r="AN1718" i="1"/>
  <c r="AM1719" i="1"/>
  <c r="AN1719" i="1"/>
  <c r="AM1720" i="1"/>
  <c r="AN1720" i="1"/>
  <c r="AM1721" i="1"/>
  <c r="AN1721" i="1"/>
  <c r="AM1722" i="1"/>
  <c r="AN1722" i="1"/>
  <c r="AM1723" i="1"/>
  <c r="AN1723" i="1"/>
  <c r="AM1724" i="1"/>
  <c r="AN1724" i="1"/>
  <c r="AM1725" i="1"/>
  <c r="AN1725" i="1"/>
  <c r="AM1726" i="1"/>
  <c r="AN1726" i="1"/>
  <c r="AM1727" i="1"/>
  <c r="AN1727" i="1"/>
  <c r="AM1728" i="1"/>
  <c r="AN1728" i="1"/>
  <c r="AM1729" i="1"/>
  <c r="AN1729" i="1"/>
  <c r="AM1730" i="1"/>
  <c r="AN1730" i="1"/>
  <c r="AM1731" i="1"/>
  <c r="AN1731" i="1"/>
  <c r="AM1732" i="1"/>
  <c r="AN1732" i="1"/>
  <c r="AM1733" i="1"/>
  <c r="AN1733" i="1"/>
  <c r="AM1734" i="1"/>
  <c r="AN1734" i="1"/>
  <c r="AM1735" i="1"/>
  <c r="AN1735" i="1"/>
  <c r="AM1736" i="1"/>
  <c r="AN1736" i="1"/>
  <c r="AM1737" i="1"/>
  <c r="AN1737" i="1"/>
  <c r="AM1738" i="1"/>
  <c r="AN1738" i="1"/>
  <c r="AM1739" i="1"/>
  <c r="AN1739" i="1"/>
  <c r="AM1740" i="1"/>
  <c r="AN1740" i="1"/>
  <c r="AM1741" i="1"/>
  <c r="AN1741" i="1"/>
  <c r="AM1742" i="1"/>
  <c r="AN1742" i="1"/>
  <c r="AM1743" i="1"/>
  <c r="AN1743" i="1"/>
  <c r="AM1744" i="1"/>
  <c r="AN1744" i="1"/>
  <c r="AM1745" i="1"/>
  <c r="AN1745" i="1"/>
  <c r="AM1746" i="1"/>
  <c r="AN1746" i="1"/>
  <c r="AM1747" i="1"/>
  <c r="AN1747" i="1"/>
  <c r="AM1748" i="1"/>
  <c r="AN1748" i="1"/>
  <c r="AM1749" i="1"/>
  <c r="AN1749" i="1"/>
  <c r="AM1750" i="1"/>
  <c r="AN1750" i="1"/>
  <c r="AM1751" i="1"/>
  <c r="AN1751" i="1"/>
  <c r="AM1752" i="1"/>
  <c r="AN1752" i="1"/>
  <c r="AM1753" i="1"/>
  <c r="AN1753" i="1"/>
  <c r="AM1754" i="1"/>
  <c r="AN1754" i="1"/>
  <c r="AM1755" i="1"/>
  <c r="AN1755" i="1"/>
  <c r="AM1756" i="1"/>
  <c r="AN1756" i="1"/>
  <c r="AM1757" i="1"/>
  <c r="AN1757" i="1"/>
  <c r="AM1758" i="1"/>
  <c r="AN1758" i="1"/>
  <c r="AM1759" i="1"/>
  <c r="AN1759" i="1"/>
  <c r="AM1760" i="1"/>
  <c r="AN1760" i="1"/>
  <c r="AM1761" i="1"/>
  <c r="AN1761" i="1"/>
  <c r="AM1762" i="1"/>
  <c r="AN1762" i="1"/>
  <c r="AM1763" i="1"/>
  <c r="AN1763" i="1"/>
  <c r="AM1764" i="1"/>
  <c r="AN1764" i="1"/>
  <c r="AM1765" i="1"/>
  <c r="AN1765" i="1"/>
  <c r="AM1766" i="1"/>
  <c r="AN1766" i="1"/>
  <c r="AM1767" i="1"/>
  <c r="AN1767" i="1"/>
  <c r="AM1768" i="1"/>
  <c r="AN1768" i="1"/>
  <c r="AM1769" i="1"/>
  <c r="AN1769" i="1"/>
  <c r="AM1770" i="1"/>
  <c r="AN1770" i="1"/>
  <c r="AM1771" i="1"/>
  <c r="AN1771" i="1"/>
  <c r="AM1772" i="1"/>
  <c r="AN1772" i="1"/>
  <c r="AM1773" i="1"/>
  <c r="AN1773" i="1"/>
  <c r="AM1774" i="1"/>
  <c r="AN1774" i="1"/>
  <c r="AM1775" i="1"/>
  <c r="AN1775" i="1"/>
  <c r="AM1776" i="1"/>
  <c r="AN1776" i="1"/>
  <c r="AM1777" i="1"/>
  <c r="AN1777" i="1"/>
  <c r="AM1778" i="1"/>
  <c r="AN1778" i="1"/>
  <c r="AM1779" i="1"/>
  <c r="AN1779" i="1"/>
  <c r="AM1780" i="1"/>
  <c r="AN1780" i="1"/>
  <c r="AM1781" i="1"/>
  <c r="AN1781" i="1"/>
  <c r="AM1782" i="1"/>
  <c r="AN1782" i="1"/>
  <c r="AM1783" i="1"/>
  <c r="AN1783" i="1"/>
  <c r="AM1784" i="1"/>
  <c r="AN1784" i="1"/>
  <c r="AM1785" i="1"/>
  <c r="AN1785" i="1"/>
  <c r="AM1786" i="1"/>
  <c r="AN1786" i="1"/>
  <c r="AM1787" i="1"/>
  <c r="AN1787" i="1"/>
  <c r="AM1788" i="1"/>
  <c r="AN1788" i="1"/>
  <c r="AM1789" i="1"/>
  <c r="AN1789" i="1"/>
  <c r="AM1790" i="1"/>
  <c r="AN1790" i="1"/>
  <c r="AM1791" i="1"/>
  <c r="AN1791" i="1"/>
  <c r="AM1792" i="1"/>
  <c r="AN1792" i="1"/>
  <c r="AM1793" i="1"/>
  <c r="AN1793" i="1"/>
  <c r="AM1794" i="1"/>
  <c r="AN1794" i="1"/>
  <c r="AM1795" i="1"/>
  <c r="AN1795" i="1"/>
  <c r="AM1796" i="1"/>
  <c r="AN1796" i="1"/>
  <c r="AM1797" i="1"/>
  <c r="AN1797" i="1"/>
  <c r="AM1798" i="1"/>
  <c r="AN1798" i="1"/>
  <c r="AM1799" i="1"/>
  <c r="AN1799" i="1"/>
  <c r="AM1800" i="1"/>
  <c r="AN1800" i="1"/>
  <c r="AM1801" i="1"/>
  <c r="AN1801" i="1"/>
  <c r="AM1802" i="1"/>
  <c r="AN1802" i="1"/>
  <c r="AM1803" i="1"/>
  <c r="AN1803" i="1"/>
  <c r="AM1804" i="1"/>
  <c r="AN1804" i="1"/>
  <c r="AM1805" i="1"/>
  <c r="AN1805" i="1"/>
  <c r="AM1806" i="1"/>
  <c r="AN1806" i="1"/>
  <c r="AM1807" i="1"/>
  <c r="AN1807" i="1"/>
  <c r="AM1808" i="1"/>
  <c r="AN1808" i="1"/>
  <c r="AM1809" i="1"/>
  <c r="AN1809" i="1"/>
  <c r="AM1810" i="1"/>
  <c r="AN1810" i="1"/>
  <c r="AM1811" i="1"/>
  <c r="AN1811" i="1"/>
  <c r="AM1812" i="1"/>
  <c r="AN1812" i="1"/>
  <c r="AM1813" i="1"/>
  <c r="AN1813" i="1"/>
  <c r="AM1814" i="1"/>
  <c r="AN1814" i="1"/>
  <c r="AM1815" i="1"/>
  <c r="AN1815" i="1"/>
  <c r="AM1816" i="1"/>
  <c r="AN1816" i="1"/>
  <c r="AM1817" i="1"/>
  <c r="AN1817" i="1"/>
  <c r="AM1818" i="1"/>
  <c r="AN1818" i="1"/>
  <c r="AM1819" i="1"/>
  <c r="AN1819" i="1"/>
  <c r="AM1820" i="1"/>
  <c r="AN1820" i="1"/>
  <c r="AM1821" i="1"/>
  <c r="AN1821" i="1"/>
  <c r="AM1822" i="1"/>
  <c r="AN1822" i="1"/>
  <c r="AM1823" i="1"/>
  <c r="AN1823" i="1"/>
  <c r="AM1824" i="1"/>
  <c r="AN1824" i="1"/>
  <c r="AM1825" i="1"/>
  <c r="AN1825" i="1"/>
  <c r="AM1826" i="1"/>
  <c r="AN1826" i="1"/>
  <c r="AM1827" i="1"/>
  <c r="AN1827" i="1"/>
  <c r="AM1828" i="1"/>
  <c r="AN1828" i="1"/>
  <c r="AM1829" i="1"/>
  <c r="AN1829" i="1"/>
  <c r="AM1830" i="1"/>
  <c r="AN1830" i="1"/>
  <c r="AM1831" i="1"/>
  <c r="AN1831" i="1"/>
  <c r="AM1832" i="1"/>
  <c r="AN1832" i="1"/>
  <c r="AM1833" i="1"/>
  <c r="AN1833" i="1"/>
  <c r="AM1834" i="1"/>
  <c r="AN1834" i="1"/>
  <c r="AM1835" i="1"/>
  <c r="AN1835" i="1"/>
  <c r="AM1836" i="1"/>
  <c r="AN1836" i="1"/>
  <c r="AM1837" i="1"/>
  <c r="AN1837" i="1"/>
  <c r="AM1838" i="1"/>
  <c r="AN1838" i="1"/>
  <c r="AM1839" i="1"/>
  <c r="AN1839" i="1"/>
  <c r="AM1840" i="1"/>
  <c r="AN1840" i="1"/>
  <c r="AM1841" i="1"/>
  <c r="AN1841" i="1"/>
  <c r="AM1842" i="1"/>
  <c r="AN1842" i="1"/>
  <c r="AM1843" i="1"/>
  <c r="AN1843" i="1"/>
  <c r="AM1844" i="1"/>
  <c r="AN1844" i="1"/>
  <c r="AM1845" i="1"/>
  <c r="AN1845" i="1"/>
  <c r="AM1846" i="1"/>
  <c r="AN1846" i="1"/>
  <c r="AM1847" i="1"/>
  <c r="AN1847" i="1"/>
  <c r="AM1848" i="1"/>
  <c r="AN1848" i="1"/>
  <c r="AM1849" i="1"/>
  <c r="AN1849" i="1"/>
  <c r="AM1850" i="1"/>
  <c r="AN1850" i="1"/>
  <c r="AM1851" i="1"/>
  <c r="AN1851" i="1"/>
  <c r="AM1852" i="1"/>
  <c r="AN1852" i="1"/>
  <c r="AM1853" i="1"/>
  <c r="AN1853" i="1"/>
  <c r="AM1854" i="1"/>
  <c r="AN1854" i="1"/>
  <c r="AM1855" i="1"/>
  <c r="AN1855" i="1"/>
  <c r="AM1856" i="1"/>
  <c r="AN1856" i="1"/>
  <c r="AM1857" i="1"/>
  <c r="AN1857" i="1"/>
  <c r="AM1858" i="1"/>
  <c r="AN1858" i="1"/>
  <c r="AM1859" i="1"/>
  <c r="AN1859" i="1"/>
  <c r="AM1860" i="1"/>
  <c r="AN1860" i="1"/>
  <c r="AM1861" i="1"/>
  <c r="AN1861" i="1"/>
  <c r="AM1862" i="1"/>
  <c r="AN1862" i="1"/>
  <c r="AM1863" i="1"/>
  <c r="AN1863" i="1"/>
  <c r="AM1864" i="1"/>
  <c r="AN1864" i="1"/>
  <c r="AM1865" i="1"/>
  <c r="AN1865" i="1"/>
  <c r="AM1866" i="1"/>
  <c r="AN1866" i="1"/>
  <c r="AM1867" i="1"/>
  <c r="AN1867" i="1"/>
  <c r="AM1868" i="1"/>
  <c r="AN1868" i="1"/>
  <c r="AM1869" i="1"/>
  <c r="AN1869" i="1"/>
  <c r="AM1870" i="1"/>
  <c r="AN1870" i="1"/>
  <c r="AM1871" i="1"/>
  <c r="AN1871" i="1"/>
  <c r="AM1872" i="1"/>
  <c r="AN1872" i="1"/>
  <c r="AM1873" i="1"/>
  <c r="AN1873" i="1"/>
  <c r="AM1874" i="1"/>
  <c r="AN1874" i="1"/>
  <c r="AM1875" i="1"/>
  <c r="AN1875" i="1"/>
  <c r="AM1876" i="1"/>
  <c r="AN1876" i="1"/>
  <c r="AM1877" i="1"/>
  <c r="AN1877" i="1"/>
  <c r="AM1878" i="1"/>
  <c r="AN1878" i="1"/>
  <c r="AM1879" i="1"/>
  <c r="AN1879" i="1"/>
  <c r="AM1880" i="1"/>
  <c r="AN1880" i="1"/>
  <c r="AM1881" i="1"/>
  <c r="AN1881" i="1"/>
  <c r="AM1882" i="1"/>
  <c r="AN1882" i="1"/>
  <c r="AM1883" i="1"/>
  <c r="AN1883" i="1"/>
  <c r="AM1884" i="1"/>
  <c r="AN1884" i="1"/>
  <c r="AM1885" i="1"/>
  <c r="AN1885" i="1"/>
  <c r="AM1886" i="1"/>
  <c r="AN1886" i="1"/>
  <c r="AM1887" i="1"/>
  <c r="AN1887" i="1"/>
  <c r="AM1888" i="1"/>
  <c r="AN1888" i="1"/>
  <c r="AM1889" i="1"/>
  <c r="AN1889" i="1"/>
  <c r="AM1890" i="1"/>
  <c r="AN1890" i="1"/>
  <c r="AM1891" i="1"/>
  <c r="AN1891" i="1"/>
  <c r="AM1892" i="1"/>
  <c r="AN1892" i="1"/>
  <c r="AM1893" i="1"/>
  <c r="AN1893" i="1"/>
  <c r="AM1894" i="1"/>
  <c r="AN1894" i="1"/>
  <c r="AM1895" i="1"/>
  <c r="AN1895" i="1"/>
  <c r="AM1917" i="1"/>
  <c r="AN1917" i="1"/>
  <c r="AM1918" i="1"/>
  <c r="AN1918" i="1"/>
  <c r="AM1919" i="1"/>
  <c r="AN1919" i="1"/>
  <c r="AM1920" i="1"/>
  <c r="AN1920" i="1"/>
  <c r="AM1921" i="1"/>
  <c r="AN1921" i="1"/>
  <c r="AM1922" i="1"/>
  <c r="AN1922" i="1"/>
  <c r="AM1923" i="1"/>
  <c r="AN1923" i="1"/>
  <c r="AM1924" i="1"/>
  <c r="AN1924" i="1"/>
  <c r="AM1925" i="1"/>
  <c r="AN1925" i="1"/>
  <c r="AM1926" i="1"/>
  <c r="AN1926" i="1"/>
  <c r="AM1927" i="1"/>
  <c r="AN1927" i="1"/>
  <c r="AM1928" i="1"/>
  <c r="AN1928" i="1"/>
  <c r="AM1929" i="1"/>
  <c r="AN1929" i="1"/>
  <c r="AM1930" i="1"/>
  <c r="AN1930" i="1"/>
  <c r="AM1931" i="1"/>
  <c r="AN1931" i="1"/>
  <c r="AM1932" i="1"/>
  <c r="AN1932" i="1"/>
  <c r="AM1933" i="1"/>
  <c r="AN1933" i="1"/>
  <c r="AM1934" i="1"/>
  <c r="AN1934" i="1"/>
  <c r="AM1935" i="1"/>
  <c r="AN1935" i="1"/>
  <c r="AM1936" i="1"/>
  <c r="AN1936" i="1"/>
  <c r="AM1937" i="1"/>
  <c r="AN1937" i="1"/>
  <c r="AM1938" i="1"/>
  <c r="AN1938" i="1"/>
  <c r="AM1939" i="1"/>
  <c r="AN1939" i="1"/>
  <c r="AM1940" i="1"/>
  <c r="AN1940" i="1"/>
  <c r="AM1941" i="1"/>
  <c r="AN1941" i="1"/>
  <c r="AM5" i="2"/>
  <c r="AN5" i="2"/>
  <c r="AM6" i="2"/>
  <c r="AN6" i="2"/>
  <c r="AM7" i="2"/>
  <c r="AN7" i="2"/>
  <c r="AM8" i="2"/>
  <c r="AN8" i="2"/>
  <c r="AM9" i="2"/>
  <c r="AN9" i="2"/>
  <c r="AM10" i="2"/>
  <c r="AN10" i="2"/>
  <c r="AM11" i="2"/>
  <c r="AN11" i="2"/>
  <c r="AM12" i="2"/>
  <c r="AN12" i="2"/>
  <c r="AM13" i="2"/>
  <c r="AN13" i="2"/>
  <c r="AM14" i="2"/>
  <c r="AN14" i="2"/>
  <c r="AM15" i="2"/>
  <c r="AN15" i="2"/>
  <c r="AM16" i="2"/>
  <c r="AN16" i="2"/>
  <c r="AM17" i="2"/>
  <c r="AN17" i="2"/>
  <c r="AM18" i="2"/>
  <c r="AN18" i="2"/>
  <c r="AM19" i="2"/>
  <c r="AN19" i="2"/>
  <c r="AM20" i="2"/>
  <c r="AN20" i="2"/>
  <c r="AM21" i="2"/>
  <c r="AN21" i="2"/>
  <c r="AM22" i="2"/>
  <c r="AN22" i="2"/>
  <c r="AM23" i="2"/>
  <c r="AN23" i="2"/>
  <c r="AM24" i="2"/>
  <c r="AN24" i="2"/>
  <c r="AM25" i="2"/>
  <c r="AN25" i="2"/>
  <c r="AM26" i="2"/>
  <c r="AN26" i="2"/>
  <c r="AM27" i="2"/>
  <c r="AN27" i="2"/>
  <c r="AM28" i="2"/>
  <c r="AN28" i="2"/>
  <c r="AM29" i="2"/>
  <c r="AN29" i="2"/>
  <c r="AM30" i="2"/>
  <c r="AN30" i="2"/>
  <c r="AM31" i="2"/>
  <c r="AN31" i="2"/>
  <c r="AM32" i="2"/>
  <c r="AN32" i="2"/>
  <c r="AM33" i="2"/>
  <c r="AN33" i="2"/>
  <c r="AM34" i="2"/>
  <c r="AN34" i="2"/>
  <c r="AM35" i="2"/>
  <c r="AN35" i="2"/>
  <c r="AM36" i="2"/>
  <c r="AN36" i="2"/>
  <c r="AM37" i="2"/>
  <c r="AN37" i="2"/>
  <c r="AM38" i="2"/>
  <c r="AN38" i="2"/>
  <c r="AM39" i="2"/>
  <c r="AN39" i="2"/>
  <c r="AM40" i="2"/>
  <c r="AN40" i="2"/>
  <c r="AM41" i="2"/>
  <c r="AN41" i="2"/>
  <c r="AM42" i="2"/>
  <c r="AN42" i="2"/>
  <c r="AM43" i="2"/>
  <c r="AN43" i="2"/>
  <c r="AM44" i="2"/>
  <c r="AN44" i="2"/>
  <c r="AM45" i="2"/>
  <c r="AN45" i="2"/>
  <c r="AM46" i="2"/>
  <c r="AN46" i="2"/>
  <c r="AM47" i="2"/>
  <c r="AN47" i="2"/>
  <c r="AM48" i="2"/>
  <c r="AN48" i="2"/>
  <c r="AM49" i="2"/>
  <c r="AN49" i="2"/>
  <c r="AM50" i="2"/>
  <c r="AN50" i="2"/>
  <c r="AM51" i="2"/>
  <c r="AN51" i="2"/>
  <c r="AM52" i="2"/>
  <c r="AN52" i="2"/>
  <c r="AM53" i="2"/>
  <c r="AN53" i="2"/>
  <c r="AM54" i="2"/>
  <c r="AN54" i="2"/>
  <c r="AM55" i="2"/>
  <c r="AN55" i="2"/>
  <c r="AM56" i="2"/>
  <c r="AN56" i="2"/>
  <c r="AM57" i="2"/>
  <c r="AN57" i="2"/>
  <c r="AM58" i="2"/>
  <c r="AN58" i="2"/>
  <c r="AM59" i="2"/>
  <c r="AN59" i="2"/>
  <c r="AM60" i="2"/>
  <c r="AN60" i="2"/>
  <c r="AM61" i="2"/>
  <c r="AN61" i="2"/>
  <c r="AM62" i="2"/>
  <c r="AN62" i="2"/>
  <c r="AM63" i="2"/>
  <c r="AN63" i="2"/>
  <c r="AM64" i="2"/>
  <c r="AN64" i="2"/>
  <c r="AM65" i="2"/>
  <c r="AN65" i="2"/>
  <c r="AM66" i="2"/>
  <c r="AN66" i="2"/>
  <c r="AM67" i="2"/>
  <c r="AN67" i="2"/>
  <c r="AM68" i="2"/>
  <c r="AN68" i="2"/>
  <c r="AM69" i="2"/>
  <c r="AN69" i="2"/>
  <c r="AM70" i="2"/>
  <c r="AN70" i="2"/>
  <c r="AM71" i="2"/>
  <c r="AN71" i="2"/>
  <c r="AM72" i="2"/>
  <c r="AN72" i="2"/>
  <c r="AM73" i="2"/>
  <c r="AN73" i="2"/>
  <c r="AM74" i="2"/>
  <c r="AN74" i="2"/>
  <c r="AM75" i="2"/>
  <c r="AN75" i="2"/>
  <c r="AM76" i="2"/>
  <c r="AN76" i="2"/>
  <c r="AM77" i="2"/>
  <c r="AN77" i="2"/>
  <c r="AM78" i="2"/>
  <c r="AN78" i="2"/>
  <c r="AM79" i="2"/>
  <c r="AN79" i="2"/>
  <c r="AM80" i="2"/>
  <c r="AN80" i="2"/>
  <c r="AM81" i="2"/>
  <c r="AN81" i="2"/>
  <c r="AM82" i="2"/>
  <c r="AN82" i="2"/>
  <c r="AM83" i="2"/>
  <c r="AN83" i="2"/>
  <c r="AM84" i="2"/>
  <c r="AN84" i="2"/>
  <c r="AM85" i="2"/>
  <c r="AN85" i="2"/>
  <c r="AM86" i="2"/>
  <c r="AN86" i="2"/>
  <c r="AM87" i="2"/>
  <c r="AN87" i="2"/>
  <c r="AM88" i="2"/>
  <c r="AN88" i="2"/>
  <c r="AM89" i="2"/>
  <c r="AN89" i="2"/>
  <c r="AM90" i="2"/>
  <c r="AN90" i="2"/>
  <c r="AM91" i="2"/>
  <c r="AN91" i="2"/>
  <c r="AM92" i="2"/>
  <c r="AN92" i="2"/>
  <c r="AM93" i="2"/>
  <c r="AN93" i="2"/>
  <c r="AM94" i="2"/>
  <c r="AN94" i="2"/>
  <c r="AM95" i="2"/>
  <c r="AN95" i="2"/>
  <c r="AM96" i="2"/>
  <c r="AN96" i="2"/>
  <c r="AM97" i="2"/>
  <c r="AN97" i="2"/>
  <c r="AM98" i="2"/>
  <c r="AN98" i="2"/>
  <c r="AM99" i="2"/>
  <c r="AN99" i="2"/>
  <c r="AM100" i="2"/>
  <c r="AN100" i="2"/>
  <c r="AM101" i="2"/>
  <c r="AN101" i="2"/>
  <c r="AM102" i="2"/>
  <c r="AN102" i="2"/>
  <c r="AM103" i="2"/>
  <c r="AN103" i="2"/>
  <c r="AM104" i="2"/>
  <c r="AN104" i="2"/>
  <c r="AM105" i="2"/>
  <c r="AN105" i="2"/>
  <c r="AM106" i="2"/>
  <c r="AN106" i="2"/>
  <c r="AM107" i="2"/>
  <c r="AN107" i="2"/>
  <c r="AM108" i="2"/>
  <c r="AN108" i="2"/>
  <c r="AM109" i="2"/>
  <c r="AN109" i="2"/>
  <c r="AM110" i="2"/>
  <c r="AN110" i="2"/>
  <c r="AM111" i="2"/>
  <c r="AN111" i="2"/>
  <c r="AM112" i="2"/>
  <c r="AN112" i="2"/>
  <c r="AM113" i="2"/>
  <c r="AN113" i="2"/>
  <c r="AM114" i="2"/>
  <c r="AN114" i="2"/>
  <c r="AM115" i="2"/>
  <c r="AN115" i="2"/>
  <c r="AM116" i="2"/>
  <c r="AN116" i="2"/>
  <c r="AM117" i="2"/>
  <c r="AN117" i="2"/>
  <c r="AM118" i="2"/>
  <c r="AN118" i="2"/>
  <c r="AM119" i="2"/>
  <c r="AN119" i="2"/>
  <c r="AM120" i="2"/>
  <c r="AN120" i="2"/>
  <c r="AM121" i="2"/>
  <c r="AN121" i="2"/>
  <c r="AM122" i="2"/>
  <c r="AN122" i="2"/>
  <c r="AM123" i="2"/>
  <c r="AN123" i="2"/>
  <c r="AM124" i="2"/>
  <c r="AN124" i="2"/>
  <c r="AM125" i="2"/>
  <c r="AN125" i="2"/>
  <c r="AM126" i="2"/>
  <c r="AN126" i="2"/>
  <c r="AM127" i="2"/>
  <c r="AN127" i="2"/>
  <c r="AM128" i="2"/>
  <c r="AN128" i="2"/>
  <c r="AM129" i="2"/>
  <c r="AN129" i="2"/>
  <c r="AM130" i="2"/>
  <c r="AN130" i="2"/>
  <c r="AM131" i="2"/>
  <c r="AN131" i="2"/>
  <c r="AM132" i="2"/>
  <c r="AN132" i="2"/>
  <c r="AM133" i="2"/>
  <c r="AN133" i="2"/>
  <c r="AM134" i="2"/>
  <c r="AN134" i="2"/>
  <c r="AM135" i="2"/>
  <c r="AN135" i="2"/>
  <c r="AM136" i="2"/>
  <c r="AN136" i="2"/>
  <c r="AM137" i="2"/>
  <c r="AN137" i="2"/>
  <c r="AM138" i="2"/>
  <c r="AN138" i="2"/>
  <c r="AM139" i="2"/>
  <c r="AN139" i="2"/>
  <c r="AM140" i="2"/>
  <c r="AN140" i="2"/>
  <c r="AM141" i="2"/>
  <c r="AN141" i="2"/>
  <c r="AM142" i="2"/>
  <c r="AN142" i="2"/>
  <c r="AM143" i="2"/>
  <c r="AN143" i="2"/>
  <c r="AM144" i="2"/>
  <c r="AN144" i="2"/>
  <c r="AM145" i="2"/>
  <c r="AN145" i="2"/>
  <c r="AM146" i="2"/>
  <c r="AN146" i="2"/>
  <c r="AM147" i="2"/>
  <c r="AN147" i="2"/>
  <c r="AM148" i="2"/>
  <c r="AN148" i="2"/>
  <c r="AM149" i="2"/>
  <c r="AN149" i="2"/>
  <c r="AM150" i="2"/>
  <c r="AN150" i="2"/>
  <c r="AM151" i="2"/>
  <c r="AN151" i="2"/>
  <c r="AM152" i="2"/>
  <c r="AN152" i="2"/>
  <c r="AM153" i="2"/>
  <c r="AN153" i="2"/>
  <c r="AM154" i="2"/>
  <c r="AN154" i="2"/>
  <c r="AM155" i="2"/>
  <c r="AN155" i="2"/>
  <c r="AM156" i="2"/>
  <c r="AN156" i="2"/>
  <c r="AM157" i="2"/>
  <c r="AN157" i="2"/>
  <c r="AM158" i="2"/>
  <c r="AN158" i="2"/>
  <c r="AM159" i="2"/>
  <c r="AN159" i="2"/>
  <c r="AM160" i="2"/>
  <c r="AN160" i="2"/>
  <c r="AM161" i="2"/>
  <c r="AN161" i="2"/>
  <c r="AM162" i="2"/>
  <c r="AN162" i="2"/>
  <c r="AM163" i="2"/>
  <c r="AN163" i="2"/>
  <c r="AM164" i="2"/>
  <c r="AN164" i="2"/>
  <c r="AM165" i="2"/>
  <c r="AN165" i="2"/>
  <c r="AM166" i="2"/>
  <c r="AN166" i="2"/>
  <c r="AM167" i="2"/>
  <c r="AN167" i="2"/>
  <c r="AM168" i="2"/>
  <c r="AN168" i="2"/>
  <c r="AM169" i="2"/>
  <c r="AN169" i="2"/>
  <c r="AM170" i="2"/>
  <c r="AN170" i="2"/>
  <c r="AM171" i="2"/>
  <c r="AN171" i="2"/>
  <c r="AM172" i="2"/>
  <c r="AN172" i="2"/>
  <c r="AM173" i="2"/>
  <c r="AN173" i="2"/>
  <c r="AM174" i="2"/>
  <c r="AN174" i="2"/>
  <c r="AM175" i="2"/>
  <c r="AN175" i="2"/>
  <c r="AM176" i="2"/>
  <c r="AN176" i="2"/>
  <c r="AM177" i="2"/>
  <c r="AN177" i="2"/>
  <c r="AM178" i="2"/>
  <c r="AN178" i="2"/>
  <c r="AM179" i="2"/>
  <c r="AN179" i="2"/>
  <c r="AM180" i="2"/>
  <c r="AN180" i="2"/>
  <c r="AM181" i="2"/>
  <c r="AN181" i="2"/>
  <c r="AM182" i="2"/>
  <c r="AN182" i="2"/>
  <c r="AM183" i="2"/>
  <c r="AN183" i="2"/>
  <c r="AM184" i="2"/>
  <c r="AN184" i="2"/>
  <c r="AM185" i="2"/>
  <c r="AN185" i="2"/>
  <c r="AM186" i="2"/>
  <c r="AN186" i="2"/>
  <c r="AM187" i="2"/>
  <c r="AN187" i="2"/>
  <c r="AM188" i="2"/>
  <c r="AN188" i="2"/>
  <c r="AM189" i="2"/>
  <c r="AN189" i="2"/>
  <c r="AM190" i="2"/>
  <c r="AN190" i="2"/>
  <c r="AM191" i="2"/>
  <c r="AN191" i="2"/>
  <c r="AM192" i="2"/>
  <c r="AN192" i="2"/>
  <c r="AM193" i="2"/>
  <c r="AN193" i="2"/>
  <c r="AM194" i="2"/>
  <c r="AN194" i="2"/>
  <c r="AM195" i="2"/>
  <c r="AN195" i="2"/>
  <c r="AM196" i="2"/>
  <c r="AN196" i="2"/>
  <c r="AM197" i="2"/>
  <c r="AN197" i="2"/>
  <c r="AM198" i="2"/>
  <c r="AN198" i="2"/>
  <c r="AM199" i="2"/>
  <c r="AN199" i="2"/>
  <c r="AM200" i="2"/>
  <c r="AN200" i="2"/>
  <c r="AM201" i="2"/>
  <c r="AN201" i="2"/>
  <c r="AM202" i="2"/>
  <c r="AN202" i="2"/>
  <c r="AM203" i="2"/>
  <c r="AN203" i="2"/>
  <c r="AM204" i="2"/>
  <c r="AN204" i="2"/>
  <c r="AM205" i="2"/>
  <c r="AN205" i="2"/>
  <c r="AM206" i="2"/>
  <c r="AN206" i="2"/>
  <c r="AM207" i="2"/>
  <c r="AN207" i="2"/>
  <c r="AM208" i="2"/>
  <c r="AN208" i="2"/>
  <c r="AM209" i="2"/>
  <c r="AN209" i="2"/>
  <c r="AM210" i="2"/>
  <c r="AN210" i="2"/>
  <c r="AM211" i="2"/>
  <c r="AN211" i="2"/>
  <c r="AM212" i="2"/>
  <c r="AN212" i="2"/>
  <c r="AM213" i="2"/>
  <c r="AN213" i="2"/>
  <c r="AM214" i="2"/>
  <c r="AN214" i="2"/>
  <c r="AM215" i="2"/>
  <c r="AN215" i="2"/>
  <c r="AM216" i="2"/>
  <c r="AN216" i="2"/>
  <c r="AM217" i="2"/>
  <c r="AN217" i="2"/>
  <c r="AM218" i="2"/>
  <c r="AN218" i="2"/>
  <c r="AM219" i="2"/>
  <c r="AN219" i="2"/>
  <c r="AM220" i="2"/>
  <c r="AN220" i="2"/>
  <c r="AM221" i="2"/>
  <c r="AN221" i="2"/>
  <c r="AM222" i="2"/>
  <c r="AN222" i="2"/>
  <c r="AM223" i="2"/>
  <c r="AN223" i="2"/>
  <c r="AM224" i="2"/>
  <c r="AN224" i="2"/>
  <c r="AM225" i="2"/>
  <c r="AN225" i="2"/>
  <c r="AM226" i="2"/>
  <c r="AN226" i="2"/>
  <c r="AM227" i="2"/>
  <c r="AN227" i="2"/>
  <c r="AM228" i="2"/>
  <c r="AN228" i="2"/>
  <c r="AM229" i="2"/>
  <c r="AN229" i="2"/>
  <c r="AM230" i="2"/>
  <c r="AN230" i="2"/>
  <c r="AM231" i="2"/>
  <c r="AN231" i="2"/>
  <c r="AM232" i="2"/>
  <c r="AN232" i="2"/>
  <c r="AM233" i="2"/>
  <c r="AN233" i="2"/>
  <c r="AM234" i="2"/>
  <c r="AN234" i="2"/>
  <c r="AM235" i="2"/>
  <c r="AN235" i="2"/>
  <c r="AM236" i="2"/>
  <c r="AN236" i="2"/>
  <c r="AM237" i="2"/>
  <c r="AN237" i="2"/>
  <c r="AM238" i="2"/>
  <c r="AN238" i="2"/>
  <c r="AM239" i="2"/>
  <c r="AN239" i="2"/>
  <c r="AM240" i="2"/>
  <c r="AN240" i="2"/>
  <c r="AM241" i="2"/>
  <c r="AN241" i="2"/>
  <c r="AM242" i="2"/>
  <c r="AN242" i="2"/>
  <c r="AM243" i="2"/>
  <c r="AN243" i="2"/>
  <c r="AM244" i="2"/>
  <c r="AN244" i="2"/>
  <c r="AM245" i="2"/>
  <c r="AN245" i="2"/>
  <c r="AM246" i="2"/>
  <c r="AN246" i="2"/>
  <c r="AM247" i="2"/>
  <c r="AN247" i="2"/>
  <c r="AM248" i="2"/>
  <c r="AN248" i="2"/>
  <c r="AM249" i="2"/>
  <c r="AN249" i="2"/>
  <c r="AM250" i="2"/>
  <c r="AN250" i="2"/>
  <c r="AM251" i="2"/>
  <c r="AN251" i="2"/>
  <c r="AM252" i="2"/>
  <c r="AN252" i="2"/>
  <c r="AM253" i="2"/>
  <c r="AN253" i="2"/>
  <c r="AM254" i="2"/>
  <c r="AN254" i="2"/>
  <c r="AM255" i="2"/>
  <c r="AN255" i="2"/>
  <c r="AM256" i="2"/>
  <c r="AN256" i="2"/>
  <c r="AM257" i="2"/>
  <c r="AN257" i="2"/>
  <c r="AM258" i="2"/>
  <c r="AN258" i="2"/>
  <c r="AM259" i="2"/>
  <c r="AN259" i="2"/>
  <c r="AM260" i="2"/>
  <c r="AN260" i="2"/>
  <c r="AM261" i="2"/>
  <c r="AN261" i="2"/>
  <c r="AM262" i="2"/>
  <c r="AN262" i="2"/>
  <c r="AM263" i="2"/>
  <c r="AN263" i="2"/>
  <c r="AM264" i="2"/>
  <c r="AN264" i="2"/>
  <c r="AM265" i="2"/>
  <c r="AN265" i="2"/>
  <c r="AM266" i="2"/>
  <c r="AN266" i="2"/>
  <c r="AM267" i="2"/>
  <c r="AN267" i="2"/>
  <c r="AM268" i="2"/>
  <c r="AN268" i="2"/>
  <c r="AM269" i="2"/>
  <c r="AN269" i="2"/>
  <c r="AM270" i="2"/>
  <c r="AN270" i="2"/>
  <c r="AM271" i="2"/>
  <c r="AN271" i="2"/>
  <c r="H277" i="3" a="1"/>
  <c r="H277" i="3" l="1"/>
  <c r="N277" i="3" s="1"/>
  <c r="O277" i="3"/>
  <c r="H2196" i="3" a="1"/>
  <c r="O2196" i="3" s="1"/>
  <c r="H2212" i="3" a="1"/>
  <c r="H2212" i="3" s="1"/>
  <c r="N2212" i="3" s="1"/>
  <c r="H2208" i="3" a="1"/>
  <c r="O2208" i="3" s="1"/>
  <c r="H2204" i="3" a="1"/>
  <c r="H2204" i="3" s="1"/>
  <c r="N2204" i="3" s="1"/>
  <c r="H2200" i="3" a="1"/>
  <c r="H2200" i="3" s="1"/>
  <c r="N2200" i="3" s="1"/>
  <c r="H2211" i="3" a="1"/>
  <c r="H2211" i="3" s="1"/>
  <c r="N2211" i="3" s="1"/>
  <c r="H2207" i="3" a="1"/>
  <c r="H2207" i="3" s="1"/>
  <c r="N2207" i="3" s="1"/>
  <c r="H2203" i="3" a="1"/>
  <c r="H2203" i="3" s="1"/>
  <c r="N2203" i="3" s="1"/>
  <c r="H2199" i="3" a="1"/>
  <c r="H2199" i="3" s="1"/>
  <c r="N2199" i="3" s="1"/>
  <c r="H2210" i="3" a="1"/>
  <c r="O2210" i="3" s="1"/>
  <c r="H2198" i="3" a="1"/>
  <c r="H2198" i="3" s="1"/>
  <c r="N2198" i="3" s="1"/>
  <c r="H2215" i="3" a="1"/>
  <c r="H2215" i="3" s="1"/>
  <c r="N2215" i="3" s="1"/>
  <c r="H2214" i="3" a="1"/>
  <c r="H2214" i="3" s="1"/>
  <c r="N2214" i="3" s="1"/>
  <c r="H2202" i="3" a="1"/>
  <c r="H2202" i="3" s="1"/>
  <c r="N2202" i="3" s="1"/>
  <c r="H2206" i="3" a="1"/>
  <c r="H2206" i="3" s="1"/>
  <c r="N2206" i="3" s="1"/>
  <c r="H2213" i="3" a="1"/>
  <c r="H2213" i="3" s="1"/>
  <c r="N2213" i="3" s="1"/>
  <c r="H2209" i="3" a="1"/>
  <c r="O2209" i="3" s="1"/>
  <c r="H2197" i="3" a="1"/>
  <c r="H2197" i="3" s="1"/>
  <c r="N2197" i="3" s="1"/>
  <c r="H2205" i="3" a="1"/>
  <c r="O2205" i="3" s="1"/>
  <c r="H2201" i="3" a="1"/>
  <c r="O2201" i="3" s="1"/>
  <c r="H2193" i="3" a="1"/>
  <c r="H2193" i="3" s="1"/>
  <c r="N2193" i="3" s="1"/>
  <c r="H2189" i="3" a="1"/>
  <c r="H2189" i="3" s="1"/>
  <c r="N2189" i="3" s="1"/>
  <c r="H2185" i="3" a="1"/>
  <c r="H2185" i="3" s="1"/>
  <c r="N2185" i="3" s="1"/>
  <c r="H2181" i="3" a="1"/>
  <c r="H2181" i="3" s="1"/>
  <c r="N2181" i="3" s="1"/>
  <c r="H2173" i="3" a="1"/>
  <c r="H2173" i="3" s="1"/>
  <c r="N2173" i="3" s="1"/>
  <c r="H2177" i="3" a="1"/>
  <c r="H2177" i="3" s="1"/>
  <c r="N2177" i="3" s="1"/>
  <c r="H2165" i="3" a="1"/>
  <c r="H2165" i="3" s="1"/>
  <c r="N2165" i="3" s="1"/>
  <c r="H2141" i="3" a="1"/>
  <c r="H2141" i="3" s="1"/>
  <c r="N2141" i="3" s="1"/>
  <c r="H2117" i="3" a="1"/>
  <c r="H2117" i="3" s="1"/>
  <c r="N2117" i="3" s="1"/>
  <c r="H2093" i="3" a="1"/>
  <c r="H2093" i="3" s="1"/>
  <c r="N2093" i="3" s="1"/>
  <c r="H2069" i="3" a="1"/>
  <c r="H2069" i="3" s="1"/>
  <c r="N2069" i="3" s="1"/>
  <c r="H2001" i="3" a="1"/>
  <c r="H2001" i="3" s="1"/>
  <c r="N2001" i="3" s="1"/>
  <c r="H2149" i="3" a="1"/>
  <c r="H2149" i="3" s="1"/>
  <c r="N2149" i="3" s="1"/>
  <c r="H2137" i="3" a="1"/>
  <c r="H2137" i="3" s="1"/>
  <c r="N2137" i="3" s="1"/>
  <c r="H2109" i="3" a="1"/>
  <c r="H2109" i="3" s="1"/>
  <c r="N2109" i="3" s="1"/>
  <c r="H2089" i="3" a="1"/>
  <c r="H2089" i="3" s="1"/>
  <c r="N2089" i="3" s="1"/>
  <c r="H2057" i="3" a="1"/>
  <c r="H2057" i="3" s="1"/>
  <c r="N2057" i="3" s="1"/>
  <c r="H1685" i="3" a="1"/>
  <c r="H1685" i="3" s="1"/>
  <c r="N1685" i="3" s="1"/>
  <c r="H2153" i="3" a="1"/>
  <c r="H2153" i="3" s="1"/>
  <c r="N2153" i="3" s="1"/>
  <c r="H2133" i="3" a="1"/>
  <c r="H2133" i="3" s="1"/>
  <c r="N2133" i="3" s="1"/>
  <c r="H2113" i="3" a="1"/>
  <c r="H2113" i="3" s="1"/>
  <c r="N2113" i="3" s="1"/>
  <c r="H2085" i="3" a="1"/>
  <c r="H2085" i="3" s="1"/>
  <c r="N2085" i="3" s="1"/>
  <c r="H2065" i="3" a="1"/>
  <c r="H2065" i="3" s="1"/>
  <c r="N2065" i="3" s="1"/>
  <c r="H2005" i="3" a="1"/>
  <c r="H2005" i="3" s="1"/>
  <c r="N2005" i="3" s="1"/>
  <c r="H2161" i="3" a="1"/>
  <c r="H2161" i="3" s="1"/>
  <c r="N2161" i="3" s="1"/>
  <c r="H2129" i="3" a="1"/>
  <c r="H2129" i="3" s="1"/>
  <c r="N2129" i="3" s="1"/>
  <c r="H2097" i="3" a="1"/>
  <c r="H2097" i="3" s="1"/>
  <c r="N2097" i="3" s="1"/>
  <c r="H2073" i="3" a="1"/>
  <c r="H2073" i="3" s="1"/>
  <c r="N2073" i="3" s="1"/>
  <c r="H2049" i="3" a="1"/>
  <c r="H2049" i="3" s="1"/>
  <c r="N2049" i="3" s="1"/>
  <c r="H2169" i="3" a="1"/>
  <c r="H2169" i="3" s="1"/>
  <c r="N2169" i="3" s="1"/>
  <c r="H2145" i="3" a="1"/>
  <c r="H2145" i="3" s="1"/>
  <c r="N2145" i="3" s="1"/>
  <c r="H2125" i="3" a="1"/>
  <c r="H2125" i="3" s="1"/>
  <c r="N2125" i="3" s="1"/>
  <c r="H2101" i="3" a="1"/>
  <c r="H2101" i="3" s="1"/>
  <c r="N2101" i="3" s="1"/>
  <c r="H2077" i="3" a="1"/>
  <c r="H2077" i="3" s="1"/>
  <c r="N2077" i="3" s="1"/>
  <c r="H2053" i="3" a="1"/>
  <c r="H2053" i="3" s="1"/>
  <c r="N2053" i="3" s="1"/>
  <c r="H1693" i="3" a="1"/>
  <c r="H1693" i="3" s="1"/>
  <c r="N1693" i="3" s="1"/>
  <c r="H2157" i="3" a="1"/>
  <c r="H2157" i="3" s="1"/>
  <c r="N2157" i="3" s="1"/>
  <c r="H2121" i="3" a="1"/>
  <c r="H2121" i="3" s="1"/>
  <c r="N2121" i="3" s="1"/>
  <c r="H2105" i="3" a="1"/>
  <c r="H2105" i="3" s="1"/>
  <c r="N2105" i="3" s="1"/>
  <c r="H2081" i="3" a="1"/>
  <c r="O2081" i="3" s="1"/>
  <c r="H2061" i="3" a="1"/>
  <c r="O2061" i="3" s="1"/>
  <c r="H1961" i="3" a="1"/>
  <c r="H1961" i="3" s="1"/>
  <c r="N1961" i="3" s="1"/>
  <c r="H1677" i="3" a="1"/>
  <c r="H1677" i="3" s="1"/>
  <c r="N1677" i="3" s="1"/>
  <c r="H1669" i="3" a="1"/>
  <c r="H1669" i="3" s="1"/>
  <c r="N1669" i="3" s="1"/>
  <c r="H1661" i="3" a="1"/>
  <c r="H1661" i="3" s="1"/>
  <c r="N1661" i="3" s="1"/>
  <c r="H1653" i="3" a="1"/>
  <c r="H1653" i="3" s="1"/>
  <c r="N1653" i="3" s="1"/>
  <c r="H1645" i="3" a="1"/>
  <c r="H1645" i="3" s="1"/>
  <c r="N1645" i="3" s="1"/>
  <c r="H1637" i="3" a="1"/>
  <c r="H1637" i="3" s="1"/>
  <c r="N1637" i="3" s="1"/>
  <c r="H1629" i="3" a="1"/>
  <c r="H1629" i="3" s="1"/>
  <c r="N1629" i="3" s="1"/>
  <c r="H1621" i="3" a="1"/>
  <c r="H1621" i="3" s="1"/>
  <c r="N1621" i="3" s="1"/>
  <c r="H1613" i="3" a="1"/>
  <c r="H1613" i="3" s="1"/>
  <c r="N1613" i="3" s="1"/>
  <c r="H1601" i="3" a="1"/>
  <c r="H1601" i="3" s="1"/>
  <c r="N1601" i="3" s="1"/>
  <c r="H1589" i="3" a="1"/>
  <c r="H1589" i="3" s="1"/>
  <c r="N1589" i="3" s="1"/>
  <c r="H1581" i="3" a="1"/>
  <c r="H1581" i="3" s="1"/>
  <c r="N1581" i="3" s="1"/>
  <c r="H1569" i="3" a="1"/>
  <c r="H1569" i="3" s="1"/>
  <c r="N1569" i="3" s="1"/>
  <c r="H1557" i="3" a="1"/>
  <c r="H1557" i="3" s="1"/>
  <c r="N1557" i="3" s="1"/>
  <c r="H1545" i="3" a="1"/>
  <c r="H1545" i="3" s="1"/>
  <c r="N1545" i="3" s="1"/>
  <c r="H1533" i="3" a="1"/>
  <c r="H1533" i="3" s="1"/>
  <c r="N1533" i="3" s="1"/>
  <c r="H2045" i="3" a="1"/>
  <c r="H2045" i="3" s="1"/>
  <c r="N2045" i="3" s="1"/>
  <c r="H2041" i="3" a="1"/>
  <c r="H2041" i="3" s="1"/>
  <c r="N2041" i="3" s="1"/>
  <c r="H2037" i="3" a="1"/>
  <c r="H2037" i="3" s="1"/>
  <c r="N2037" i="3" s="1"/>
  <c r="H2033" i="3" a="1"/>
  <c r="O2033" i="3" s="1"/>
  <c r="H2029" i="3" a="1"/>
  <c r="H2029" i="3" s="1"/>
  <c r="N2029" i="3" s="1"/>
  <c r="H2025" i="3" a="1"/>
  <c r="H2025" i="3" s="1"/>
  <c r="N2025" i="3" s="1"/>
  <c r="H2021" i="3" a="1"/>
  <c r="H2021" i="3" s="1"/>
  <c r="N2021" i="3" s="1"/>
  <c r="H2017" i="3" a="1"/>
  <c r="H2017" i="3" s="1"/>
  <c r="N2017" i="3" s="1"/>
  <c r="H2013" i="3" a="1"/>
  <c r="H2013" i="3" s="1"/>
  <c r="N2013" i="3" s="1"/>
  <c r="H2009" i="3" a="1"/>
  <c r="H2009" i="3" s="1"/>
  <c r="N2009" i="3" s="1"/>
  <c r="H1885" i="3" a="1"/>
  <c r="H1885" i="3" s="1"/>
  <c r="N1885" i="3" s="1"/>
  <c r="H1881" i="3" a="1"/>
  <c r="H1881" i="3" s="1"/>
  <c r="N1881" i="3" s="1"/>
  <c r="H1877" i="3" a="1"/>
  <c r="O1877" i="3" s="1"/>
  <c r="H1873" i="3" a="1"/>
  <c r="O1873" i="3" s="1"/>
  <c r="H1869" i="3" a="1"/>
  <c r="H1869" i="3" s="1"/>
  <c r="N1869" i="3" s="1"/>
  <c r="H1865" i="3" a="1"/>
  <c r="H1865" i="3" s="1"/>
  <c r="N1865" i="3" s="1"/>
  <c r="H1857" i="3" a="1"/>
  <c r="O1857" i="3" s="1"/>
  <c r="H1853" i="3" a="1"/>
  <c r="O1853" i="3" s="1"/>
  <c r="H1849" i="3" a="1"/>
  <c r="H1849" i="3" s="1"/>
  <c r="N1849" i="3" s="1"/>
  <c r="H1737" i="3" a="1"/>
  <c r="H1737" i="3" s="1"/>
  <c r="N1737" i="3" s="1"/>
  <c r="H1513" i="3" a="1"/>
  <c r="H1513" i="3" s="1"/>
  <c r="N1513" i="3" s="1"/>
  <c r="H1505" i="3" a="1"/>
  <c r="H1505" i="3" s="1"/>
  <c r="N1505" i="3" s="1"/>
  <c r="H1497" i="3" a="1"/>
  <c r="H1497" i="3" s="1"/>
  <c r="N1497" i="3" s="1"/>
  <c r="H1489" i="3" a="1"/>
  <c r="H1489" i="3" s="1"/>
  <c r="N1489" i="3" s="1"/>
  <c r="H1481" i="3" a="1"/>
  <c r="H1481" i="3" s="1"/>
  <c r="N1481" i="3" s="1"/>
  <c r="H1469" i="3" a="1"/>
  <c r="H1469" i="3" s="1"/>
  <c r="N1469" i="3" s="1"/>
  <c r="H1437" i="3" a="1"/>
  <c r="H1437" i="3" s="1"/>
  <c r="N1437" i="3" s="1"/>
  <c r="H1425" i="3" a="1"/>
  <c r="H1425" i="3" s="1"/>
  <c r="N1425" i="3" s="1"/>
  <c r="H1421" i="3" a="1"/>
  <c r="H1421" i="3" s="1"/>
  <c r="N1421" i="3" s="1"/>
  <c r="H1413" i="3" a="1"/>
  <c r="H1413" i="3" s="1"/>
  <c r="N1413" i="3" s="1"/>
  <c r="H1405" i="3" a="1"/>
  <c r="H1405" i="3" s="1"/>
  <c r="N1405" i="3" s="1"/>
  <c r="H1397" i="3" a="1"/>
  <c r="H1397" i="3" s="1"/>
  <c r="N1397" i="3" s="1"/>
  <c r="H1389" i="3" a="1"/>
  <c r="H1389" i="3" s="1"/>
  <c r="N1389" i="3" s="1"/>
  <c r="H1317" i="3" a="1"/>
  <c r="H1317" i="3" s="1"/>
  <c r="N1317" i="3" s="1"/>
  <c r="H1293" i="3" a="1"/>
  <c r="H1293" i="3" s="1"/>
  <c r="N1293" i="3" s="1"/>
  <c r="H1193" i="3" a="1"/>
  <c r="H1193" i="3" s="1"/>
  <c r="N1193" i="3" s="1"/>
  <c r="H1997" i="3" a="1"/>
  <c r="H1997" i="3" s="1"/>
  <c r="N1997" i="3" s="1"/>
  <c r="H1993" i="3" a="1"/>
  <c r="O1993" i="3" s="1"/>
  <c r="H1989" i="3" a="1"/>
  <c r="O1989" i="3" s="1"/>
  <c r="H1985" i="3" a="1"/>
  <c r="H1985" i="3" s="1"/>
  <c r="N1985" i="3" s="1"/>
  <c r="H1981" i="3" a="1"/>
  <c r="O1981" i="3" s="1"/>
  <c r="H1977" i="3" a="1"/>
  <c r="H1977" i="3" s="1"/>
  <c r="N1977" i="3" s="1"/>
  <c r="H1973" i="3" a="1"/>
  <c r="O1973" i="3" s="1"/>
  <c r="H1969" i="3" a="1"/>
  <c r="H1969" i="3" s="1"/>
  <c r="N1969" i="3" s="1"/>
  <c r="H1965" i="3" a="1"/>
  <c r="H1965" i="3" s="1"/>
  <c r="N1965" i="3" s="1"/>
  <c r="H1957" i="3" a="1"/>
  <c r="H1957" i="3" s="1"/>
  <c r="N1957" i="3" s="1"/>
  <c r="H1953" i="3" a="1"/>
  <c r="H1953" i="3" s="1"/>
  <c r="N1953" i="3" s="1"/>
  <c r="H1949" i="3" a="1"/>
  <c r="O1949" i="3" s="1"/>
  <c r="H1945" i="3" a="1"/>
  <c r="H1945" i="3" s="1"/>
  <c r="N1945" i="3" s="1"/>
  <c r="H1941" i="3" a="1"/>
  <c r="H1941" i="3" s="1"/>
  <c r="N1941" i="3" s="1"/>
  <c r="H1937" i="3" a="1"/>
  <c r="H1937" i="3" s="1"/>
  <c r="N1937" i="3" s="1"/>
  <c r="H1933" i="3" a="1"/>
  <c r="O1933" i="3" s="1"/>
  <c r="H1929" i="3" a="1"/>
  <c r="H1929" i="3" s="1"/>
  <c r="N1929" i="3" s="1"/>
  <c r="H1925" i="3" a="1"/>
  <c r="H1925" i="3" s="1"/>
  <c r="N1925" i="3" s="1"/>
  <c r="H1921" i="3" a="1"/>
  <c r="H1921" i="3" s="1"/>
  <c r="N1921" i="3" s="1"/>
  <c r="H1917" i="3" a="1"/>
  <c r="H1917" i="3" s="1"/>
  <c r="N1917" i="3" s="1"/>
  <c r="H1913" i="3" a="1"/>
  <c r="H1913" i="3" s="1"/>
  <c r="N1913" i="3" s="1"/>
  <c r="H1909" i="3" a="1"/>
  <c r="H1909" i="3" s="1"/>
  <c r="N1909" i="3" s="1"/>
  <c r="H1905" i="3" a="1"/>
  <c r="H1905" i="3" s="1"/>
  <c r="N1905" i="3" s="1"/>
  <c r="H1901" i="3" a="1"/>
  <c r="O1901" i="3" s="1"/>
  <c r="H1897" i="3" a="1"/>
  <c r="H1897" i="3" s="1"/>
  <c r="N1897" i="3" s="1"/>
  <c r="H1893" i="3" a="1"/>
  <c r="H1893" i="3" s="1"/>
  <c r="N1893" i="3" s="1"/>
  <c r="H1889" i="3" a="1"/>
  <c r="O1889" i="3" s="1"/>
  <c r="H1841" i="3" a="1"/>
  <c r="O1841" i="3" s="1"/>
  <c r="H1837" i="3" a="1"/>
  <c r="O1837" i="3" s="1"/>
  <c r="H1833" i="3" a="1"/>
  <c r="H1833" i="3" s="1"/>
  <c r="N1833" i="3" s="1"/>
  <c r="H1829" i="3" a="1"/>
  <c r="O1829" i="3" s="1"/>
  <c r="H1825" i="3" a="1"/>
  <c r="H1825" i="3" s="1"/>
  <c r="N1825" i="3" s="1"/>
  <c r="H1821" i="3" a="1"/>
  <c r="O1821" i="3" s="1"/>
  <c r="H1817" i="3" a="1"/>
  <c r="H1817" i="3" s="1"/>
  <c r="N1817" i="3" s="1"/>
  <c r="H1813" i="3" a="1"/>
  <c r="O1813" i="3" s="1"/>
  <c r="H1809" i="3" a="1"/>
  <c r="H1809" i="3" s="1"/>
  <c r="N1809" i="3" s="1"/>
  <c r="H1805" i="3" a="1"/>
  <c r="H1805" i="3" s="1"/>
  <c r="N1805" i="3" s="1"/>
  <c r="H1801" i="3" a="1"/>
  <c r="H1801" i="3" s="1"/>
  <c r="N1801" i="3" s="1"/>
  <c r="H1797" i="3" a="1"/>
  <c r="H1797" i="3" s="1"/>
  <c r="N1797" i="3" s="1"/>
  <c r="H1793" i="3" a="1"/>
  <c r="H1793" i="3" s="1"/>
  <c r="N1793" i="3" s="1"/>
  <c r="H1789" i="3" a="1"/>
  <c r="H1789" i="3" s="1"/>
  <c r="N1789" i="3" s="1"/>
  <c r="H1785" i="3" a="1"/>
  <c r="O1785" i="3" s="1"/>
  <c r="H1781" i="3" a="1"/>
  <c r="O1781" i="3" s="1"/>
  <c r="H1777" i="3" a="1"/>
  <c r="O1777" i="3" s="1"/>
  <c r="H1773" i="3" a="1"/>
  <c r="O1773" i="3" s="1"/>
  <c r="H1769" i="3" a="1"/>
  <c r="H1769" i="3" s="1"/>
  <c r="N1769" i="3" s="1"/>
  <c r="H1765" i="3" a="1"/>
  <c r="H1765" i="3" s="1"/>
  <c r="N1765" i="3" s="1"/>
  <c r="H1761" i="3" a="1"/>
  <c r="O1761" i="3" s="1"/>
  <c r="H1757" i="3" a="1"/>
  <c r="H1757" i="3" s="1"/>
  <c r="N1757" i="3" s="1"/>
  <c r="H1753" i="3" a="1"/>
  <c r="O1753" i="3" s="1"/>
  <c r="H1749" i="3" a="1"/>
  <c r="H1749" i="3" s="1"/>
  <c r="N1749" i="3" s="1"/>
  <c r="H1745" i="3" a="1"/>
  <c r="H1745" i="3" s="1"/>
  <c r="N1745" i="3" s="1"/>
  <c r="H1741" i="3" a="1"/>
  <c r="O1741" i="3" s="1"/>
  <c r="H1733" i="3" a="1"/>
  <c r="H1733" i="3" s="1"/>
  <c r="N1733" i="3" s="1"/>
  <c r="H1729" i="3" a="1"/>
  <c r="H1729" i="3" s="1"/>
  <c r="N1729" i="3" s="1"/>
  <c r="H1725" i="3" a="1"/>
  <c r="O1725" i="3" s="1"/>
  <c r="H1721" i="3" a="1"/>
  <c r="O1721" i="3" s="1"/>
  <c r="H1717" i="3" a="1"/>
  <c r="H1717" i="3" s="1"/>
  <c r="N1717" i="3" s="1"/>
  <c r="H1713" i="3" a="1"/>
  <c r="O1713" i="3" s="1"/>
  <c r="H1709" i="3" a="1"/>
  <c r="H1709" i="3" s="1"/>
  <c r="N1709" i="3" s="1"/>
  <c r="H1705" i="3" a="1"/>
  <c r="O1705" i="3" s="1"/>
  <c r="H1701" i="3" a="1"/>
  <c r="H1701" i="3" s="1"/>
  <c r="N1701" i="3" s="1"/>
  <c r="H1697" i="3" a="1"/>
  <c r="H1697" i="3" s="1"/>
  <c r="N1697" i="3" s="1"/>
  <c r="H1473" i="3" a="1"/>
  <c r="H1473" i="3" s="1"/>
  <c r="N1473" i="3" s="1"/>
  <c r="H1465" i="3" a="1"/>
  <c r="H1465" i="3" s="1"/>
  <c r="N1465" i="3" s="1"/>
  <c r="H1461" i="3" a="1"/>
  <c r="H1461" i="3" s="1"/>
  <c r="N1461" i="3" s="1"/>
  <c r="H1457" i="3" a="1"/>
  <c r="H1457" i="3" s="1"/>
  <c r="N1457" i="3" s="1"/>
  <c r="H1453" i="3" a="1"/>
  <c r="H1453" i="3" s="1"/>
  <c r="N1453" i="3" s="1"/>
  <c r="H1449" i="3" a="1"/>
  <c r="H1449" i="3" s="1"/>
  <c r="N1449" i="3" s="1"/>
  <c r="H1445" i="3" a="1"/>
  <c r="H1445" i="3" s="1"/>
  <c r="N1445" i="3" s="1"/>
  <c r="H1441" i="3" a="1"/>
  <c r="H1441" i="3" s="1"/>
  <c r="N1441" i="3" s="1"/>
  <c r="H1433" i="3" a="1"/>
  <c r="H1433" i="3" s="1"/>
  <c r="N1433" i="3" s="1"/>
  <c r="H1429" i="3" a="1"/>
  <c r="H1429" i="3" s="1"/>
  <c r="N1429" i="3" s="1"/>
  <c r="H1417" i="3" a="1"/>
  <c r="H1417" i="3" s="1"/>
  <c r="N1417" i="3" s="1"/>
  <c r="H1409" i="3" a="1"/>
  <c r="H1409" i="3" s="1"/>
  <c r="N1409" i="3" s="1"/>
  <c r="H1401" i="3" a="1"/>
  <c r="H1401" i="3" s="1"/>
  <c r="N1401" i="3" s="1"/>
  <c r="H1393" i="3" a="1"/>
  <c r="H1393" i="3" s="1"/>
  <c r="N1393" i="3" s="1"/>
  <c r="H1385" i="3" a="1"/>
  <c r="O1385" i="3" s="1"/>
  <c r="H1313" i="3" a="1"/>
  <c r="O1313" i="3" s="1"/>
  <c r="H1861" i="3" a="1"/>
  <c r="H1861" i="3" s="1"/>
  <c r="N1861" i="3" s="1"/>
  <c r="H1689" i="3" a="1"/>
  <c r="H1689" i="3" s="1"/>
  <c r="N1689" i="3" s="1"/>
  <c r="H1681" i="3" a="1"/>
  <c r="H1681" i="3" s="1"/>
  <c r="N1681" i="3" s="1"/>
  <c r="H1673" i="3" a="1"/>
  <c r="H1673" i="3" s="1"/>
  <c r="N1673" i="3" s="1"/>
  <c r="H1665" i="3" a="1"/>
  <c r="H1665" i="3" s="1"/>
  <c r="N1665" i="3" s="1"/>
  <c r="H1657" i="3" a="1"/>
  <c r="H1657" i="3" s="1"/>
  <c r="N1657" i="3" s="1"/>
  <c r="H1649" i="3" a="1"/>
  <c r="H1649" i="3" s="1"/>
  <c r="N1649" i="3" s="1"/>
  <c r="H1641" i="3" a="1"/>
  <c r="H1641" i="3" s="1"/>
  <c r="N1641" i="3" s="1"/>
  <c r="H1633" i="3" a="1"/>
  <c r="H1633" i="3" s="1"/>
  <c r="N1633" i="3" s="1"/>
  <c r="H1625" i="3" a="1"/>
  <c r="H1625" i="3" s="1"/>
  <c r="N1625" i="3" s="1"/>
  <c r="H1617" i="3" a="1"/>
  <c r="H1617" i="3" s="1"/>
  <c r="N1617" i="3" s="1"/>
  <c r="H1609" i="3" a="1"/>
  <c r="H1609" i="3" s="1"/>
  <c r="N1609" i="3" s="1"/>
  <c r="H1597" i="3" a="1"/>
  <c r="H1597" i="3" s="1"/>
  <c r="N1597" i="3" s="1"/>
  <c r="H1585" i="3" a="1"/>
  <c r="H1585" i="3" s="1"/>
  <c r="N1585" i="3" s="1"/>
  <c r="H1573" i="3" a="1"/>
  <c r="H1573" i="3" s="1"/>
  <c r="N1573" i="3" s="1"/>
  <c r="H1553" i="3" a="1"/>
  <c r="O1553" i="3" s="1"/>
  <c r="H1541" i="3" a="1"/>
  <c r="H1541" i="3" s="1"/>
  <c r="N1541" i="3" s="1"/>
  <c r="H1845" i="3" a="1"/>
  <c r="H1845" i="3" s="1"/>
  <c r="N1845" i="3" s="1"/>
  <c r="H1605" i="3" a="1"/>
  <c r="H1605" i="3" s="1"/>
  <c r="N1605" i="3" s="1"/>
  <c r="H1593" i="3" a="1"/>
  <c r="H1593" i="3" s="1"/>
  <c r="N1593" i="3" s="1"/>
  <c r="H1577" i="3" a="1"/>
  <c r="H1577" i="3" s="1"/>
  <c r="N1577" i="3" s="1"/>
  <c r="H1565" i="3" a="1"/>
  <c r="H1565" i="3" s="1"/>
  <c r="N1565" i="3" s="1"/>
  <c r="H1561" i="3" a="1"/>
  <c r="H1561" i="3" s="1"/>
  <c r="N1561" i="3" s="1"/>
  <c r="H1549" i="3" a="1"/>
  <c r="H1549" i="3" s="1"/>
  <c r="N1549" i="3" s="1"/>
  <c r="H1537" i="3" a="1"/>
  <c r="H1537" i="3" s="1"/>
  <c r="N1537" i="3" s="1"/>
  <c r="H1529" i="3" a="1"/>
  <c r="H1529" i="3" s="1"/>
  <c r="N1529" i="3" s="1"/>
  <c r="H1525" i="3" a="1"/>
  <c r="H1525" i="3" s="1"/>
  <c r="N1525" i="3" s="1"/>
  <c r="H1521" i="3" a="1"/>
  <c r="H1521" i="3" s="1"/>
  <c r="N1521" i="3" s="1"/>
  <c r="H1517" i="3" a="1"/>
  <c r="H1517" i="3" s="1"/>
  <c r="N1517" i="3" s="1"/>
  <c r="H1509" i="3" a="1"/>
  <c r="H1509" i="3" s="1"/>
  <c r="N1509" i="3" s="1"/>
  <c r="H1501" i="3" a="1"/>
  <c r="H1501" i="3" s="1"/>
  <c r="N1501" i="3" s="1"/>
  <c r="H1493" i="3" a="1"/>
  <c r="H1493" i="3" s="1"/>
  <c r="N1493" i="3" s="1"/>
  <c r="H1485" i="3" a="1"/>
  <c r="H1485" i="3" s="1"/>
  <c r="N1485" i="3" s="1"/>
  <c r="H1477" i="3" a="1"/>
  <c r="H1477" i="3" s="1"/>
  <c r="N1477" i="3" s="1"/>
  <c r="H2194" i="3" a="1"/>
  <c r="O2194" i="3" s="1"/>
  <c r="H2186" i="3" a="1"/>
  <c r="O2186" i="3" s="1"/>
  <c r="H2182" i="3" a="1"/>
  <c r="O2182" i="3" s="1"/>
  <c r="H2166" i="3" a="1"/>
  <c r="O2166" i="3" s="1"/>
  <c r="H2162" i="3" a="1"/>
  <c r="O2162" i="3" s="1"/>
  <c r="H2150" i="3" a="1"/>
  <c r="O2150" i="3" s="1"/>
  <c r="H2146" i="3" a="1"/>
  <c r="O2146" i="3" s="1"/>
  <c r="H2138" i="3" a="1"/>
  <c r="O2138" i="3" s="1"/>
  <c r="H2190" i="3" a="1"/>
  <c r="O2190" i="3" s="1"/>
  <c r="H2178" i="3" a="1"/>
  <c r="O2178" i="3" s="1"/>
  <c r="H2174" i="3" a="1"/>
  <c r="O2174" i="3" s="1"/>
  <c r="H2158" i="3" a="1"/>
  <c r="O2158" i="3" s="1"/>
  <c r="H2154" i="3" a="1"/>
  <c r="O2154" i="3" s="1"/>
  <c r="H2142" i="3" a="1"/>
  <c r="O2142" i="3" s="1"/>
  <c r="H2134" i="3" a="1"/>
  <c r="O2134" i="3" s="1"/>
  <c r="H2130" i="3" a="1"/>
  <c r="O2130" i="3" s="1"/>
  <c r="H2126" i="3" a="1"/>
  <c r="O2126" i="3" s="1"/>
  <c r="H2122" i="3" a="1"/>
  <c r="O2122" i="3" s="1"/>
  <c r="H2118" i="3" a="1"/>
  <c r="O2118" i="3" s="1"/>
  <c r="H1381" i="3" a="1"/>
  <c r="H1381" i="3" s="1"/>
  <c r="N1381" i="3" s="1"/>
  <c r="H1369" i="3" a="1"/>
  <c r="O1369" i="3" s="1"/>
  <c r="H1361" i="3" a="1"/>
  <c r="O1361" i="3" s="1"/>
  <c r="H1357" i="3" a="1"/>
  <c r="O1357" i="3" s="1"/>
  <c r="H1345" i="3" a="1"/>
  <c r="O1345" i="3" s="1"/>
  <c r="H1341" i="3" a="1"/>
  <c r="H1341" i="3" s="1"/>
  <c r="N1341" i="3" s="1"/>
  <c r="H1333" i="3" a="1"/>
  <c r="H1333" i="3" s="1"/>
  <c r="N1333" i="3" s="1"/>
  <c r="H1321" i="3" a="1"/>
  <c r="H1321" i="3" s="1"/>
  <c r="N1321" i="3" s="1"/>
  <c r="H1281" i="3" a="1"/>
  <c r="H1281" i="3" s="1"/>
  <c r="N1281" i="3" s="1"/>
  <c r="H1189" i="3" a="1"/>
  <c r="H1189" i="3" s="1"/>
  <c r="N1189" i="3" s="1"/>
  <c r="H1021" i="3" a="1"/>
  <c r="H1021" i="3" s="1"/>
  <c r="N1021" i="3" s="1"/>
  <c r="H1013" i="3" a="1"/>
  <c r="H1013" i="3" s="1"/>
  <c r="N1013" i="3" s="1"/>
  <c r="H1009" i="3" a="1"/>
  <c r="H1009" i="3" s="1"/>
  <c r="N1009" i="3" s="1"/>
  <c r="H989" i="3" a="1"/>
  <c r="O989" i="3" s="1"/>
  <c r="H977" i="3" a="1"/>
  <c r="H977" i="3" s="1"/>
  <c r="N977" i="3" s="1"/>
  <c r="H961" i="3" a="1"/>
  <c r="H961" i="3" s="1"/>
  <c r="N961" i="3" s="1"/>
  <c r="H941" i="3" a="1"/>
  <c r="O941" i="3" s="1"/>
  <c r="H897" i="3" a="1"/>
  <c r="H897" i="3" s="1"/>
  <c r="N897" i="3" s="1"/>
  <c r="H881" i="3" a="1"/>
  <c r="O881" i="3" s="1"/>
  <c r="H865" i="3" a="1"/>
  <c r="O865" i="3" s="1"/>
  <c r="H849" i="3" a="1"/>
  <c r="O849" i="3" s="1"/>
  <c r="H833" i="3" a="1"/>
  <c r="O833" i="3" s="1"/>
  <c r="H817" i="3" a="1"/>
  <c r="O817" i="3" s="1"/>
  <c r="H801" i="3" a="1"/>
  <c r="O801" i="3" s="1"/>
  <c r="H781" i="3" a="1"/>
  <c r="O781" i="3" s="1"/>
  <c r="H765" i="3" a="1"/>
  <c r="O765" i="3" s="1"/>
  <c r="H1377" i="3" a="1"/>
  <c r="H1377" i="3" s="1"/>
  <c r="N1377" i="3" s="1"/>
  <c r="H1373" i="3" a="1"/>
  <c r="O1373" i="3" s="1"/>
  <c r="H1365" i="3" a="1"/>
  <c r="O1365" i="3" s="1"/>
  <c r="H1353" i="3" a="1"/>
  <c r="O1353" i="3" s="1"/>
  <c r="H1349" i="3" a="1"/>
  <c r="O1349" i="3" s="1"/>
  <c r="H1337" i="3" a="1"/>
  <c r="O1337" i="3" s="1"/>
  <c r="H1329" i="3" a="1"/>
  <c r="O1329" i="3" s="1"/>
  <c r="H1325" i="3" a="1"/>
  <c r="H1325" i="3" s="1"/>
  <c r="N1325" i="3" s="1"/>
  <c r="H1277" i="3" a="1"/>
  <c r="H1277" i="3" s="1"/>
  <c r="N1277" i="3" s="1"/>
  <c r="H1273" i="3" a="1"/>
  <c r="H1273" i="3" s="1"/>
  <c r="N1273" i="3" s="1"/>
  <c r="H1269" i="3" a="1"/>
  <c r="H1269" i="3" s="1"/>
  <c r="N1269" i="3" s="1"/>
  <c r="H1265" i="3" a="1"/>
  <c r="H1265" i="3" s="1"/>
  <c r="N1265" i="3" s="1"/>
  <c r="H1261" i="3" a="1"/>
  <c r="H1261" i="3" s="1"/>
  <c r="N1261" i="3" s="1"/>
  <c r="H1257" i="3" a="1"/>
  <c r="H1257" i="3" s="1"/>
  <c r="N1257" i="3" s="1"/>
  <c r="H1253" i="3" a="1"/>
  <c r="O1253" i="3" s="1"/>
  <c r="H1249" i="3" a="1"/>
  <c r="H1249" i="3" s="1"/>
  <c r="N1249" i="3" s="1"/>
  <c r="H1245" i="3" a="1"/>
  <c r="H1245" i="3" s="1"/>
  <c r="N1245" i="3" s="1"/>
  <c r="H1241" i="3" a="1"/>
  <c r="H1241" i="3" s="1"/>
  <c r="N1241" i="3" s="1"/>
  <c r="H1237" i="3" a="1"/>
  <c r="H1237" i="3" s="1"/>
  <c r="N1237" i="3" s="1"/>
  <c r="H1233" i="3" a="1"/>
  <c r="O1233" i="3" s="1"/>
  <c r="H1229" i="3" a="1"/>
  <c r="H1229" i="3" s="1"/>
  <c r="N1229" i="3" s="1"/>
  <c r="H1225" i="3" a="1"/>
  <c r="H1225" i="3" s="1"/>
  <c r="N1225" i="3" s="1"/>
  <c r="H1221" i="3" a="1"/>
  <c r="H1221" i="3" s="1"/>
  <c r="N1221" i="3" s="1"/>
  <c r="H1209" i="3" a="1"/>
  <c r="H1209" i="3" s="1"/>
  <c r="N1209" i="3" s="1"/>
  <c r="H1205" i="3" a="1"/>
  <c r="H1205" i="3" s="1"/>
  <c r="N1205" i="3" s="1"/>
  <c r="H1185" i="3" a="1"/>
  <c r="H1185" i="3" s="1"/>
  <c r="N1185" i="3" s="1"/>
  <c r="H1181" i="3" a="1"/>
  <c r="H1181" i="3" s="1"/>
  <c r="N1181" i="3" s="1"/>
  <c r="H1177" i="3" a="1"/>
  <c r="H1177" i="3" s="1"/>
  <c r="N1177" i="3" s="1"/>
  <c r="H1169" i="3" a="1"/>
  <c r="H1169" i="3" s="1"/>
  <c r="N1169" i="3" s="1"/>
  <c r="H1165" i="3" a="1"/>
  <c r="H1165" i="3" s="1"/>
  <c r="N1165" i="3" s="1"/>
  <c r="H1161" i="3" a="1"/>
  <c r="H1161" i="3" s="1"/>
  <c r="N1161" i="3" s="1"/>
  <c r="H1157" i="3" a="1"/>
  <c r="H1157" i="3" s="1"/>
  <c r="N1157" i="3" s="1"/>
  <c r="H1153" i="3" a="1"/>
  <c r="H1153" i="3" s="1"/>
  <c r="N1153" i="3" s="1"/>
  <c r="H1149" i="3" a="1"/>
  <c r="H1149" i="3" s="1"/>
  <c r="N1149" i="3" s="1"/>
  <c r="H1145" i="3" a="1"/>
  <c r="H1145" i="3" s="1"/>
  <c r="N1145" i="3" s="1"/>
  <c r="H1137" i="3" a="1"/>
  <c r="O1137" i="3" s="1"/>
  <c r="H1133" i="3" a="1"/>
  <c r="O1133" i="3" s="1"/>
  <c r="H1129" i="3" a="1"/>
  <c r="H1129" i="3" s="1"/>
  <c r="N1129" i="3" s="1"/>
  <c r="H1101" i="3" a="1"/>
  <c r="H1101" i="3" s="1"/>
  <c r="N1101" i="3" s="1"/>
  <c r="H1097" i="3" a="1"/>
  <c r="H1097" i="3" s="1"/>
  <c r="N1097" i="3" s="1"/>
  <c r="H1093" i="3" a="1"/>
  <c r="O1093" i="3" s="1"/>
  <c r="H1085" i="3" a="1"/>
  <c r="O1085" i="3" s="1"/>
  <c r="H1081" i="3" a="1"/>
  <c r="H1081" i="3" s="1"/>
  <c r="N1081" i="3" s="1"/>
  <c r="H1077" i="3" a="1"/>
  <c r="H1077" i="3" s="1"/>
  <c r="N1077" i="3" s="1"/>
  <c r="H1073" i="3" a="1"/>
  <c r="H1073" i="3" s="1"/>
  <c r="N1073" i="3" s="1"/>
  <c r="H1069" i="3" a="1"/>
  <c r="H1069" i="3" s="1"/>
  <c r="N1069" i="3" s="1"/>
  <c r="H1065" i="3" a="1"/>
  <c r="O1065" i="3" s="1"/>
  <c r="H1057" i="3" a="1"/>
  <c r="H1057" i="3" s="1"/>
  <c r="N1057" i="3" s="1"/>
  <c r="H1025" i="3" a="1"/>
  <c r="O1025" i="3" s="1"/>
  <c r="H793" i="3" a="1"/>
  <c r="O793" i="3" s="1"/>
  <c r="H777" i="3" a="1"/>
  <c r="O777" i="3" s="1"/>
  <c r="H773" i="3" a="1"/>
  <c r="O773" i="3" s="1"/>
  <c r="H753" i="3" a="1"/>
  <c r="H753" i="3" s="1"/>
  <c r="N753" i="3" s="1"/>
  <c r="H749" i="3" a="1"/>
  <c r="H749" i="3" s="1"/>
  <c r="N749" i="3" s="1"/>
  <c r="H745" i="3" a="1"/>
  <c r="H745" i="3" s="1"/>
  <c r="N745" i="3" s="1"/>
  <c r="H741" i="3" a="1"/>
  <c r="H741" i="3" s="1"/>
  <c r="N741" i="3" s="1"/>
  <c r="H737" i="3" a="1"/>
  <c r="H737" i="3" s="1"/>
  <c r="N737" i="3" s="1"/>
  <c r="H733" i="3" a="1"/>
  <c r="O733" i="3" s="1"/>
  <c r="H729" i="3" a="1"/>
  <c r="H729" i="3" s="1"/>
  <c r="N729" i="3" s="1"/>
  <c r="H725" i="3" a="1"/>
  <c r="H725" i="3" s="1"/>
  <c r="N725" i="3" s="1"/>
  <c r="H721" i="3" a="1"/>
  <c r="O721" i="3" s="1"/>
  <c r="H717" i="3" a="1"/>
  <c r="O717" i="3" s="1"/>
  <c r="H713" i="3" a="1"/>
  <c r="O713" i="3" s="1"/>
  <c r="H709" i="3" a="1"/>
  <c r="O709" i="3" s="1"/>
  <c r="H705" i="3" a="1"/>
  <c r="O705" i="3" s="1"/>
  <c r="H701" i="3" a="1"/>
  <c r="H701" i="3" s="1"/>
  <c r="N701" i="3" s="1"/>
  <c r="H697" i="3" a="1"/>
  <c r="H697" i="3" s="1"/>
  <c r="N697" i="3" s="1"/>
  <c r="H693" i="3" a="1"/>
  <c r="O693" i="3" s="1"/>
  <c r="H689" i="3" a="1"/>
  <c r="O689" i="3" s="1"/>
  <c r="H685" i="3" a="1"/>
  <c r="O685" i="3" s="1"/>
  <c r="H681" i="3" a="1"/>
  <c r="H681" i="3" s="1"/>
  <c r="N681" i="3" s="1"/>
  <c r="H677" i="3" a="1"/>
  <c r="H677" i="3" s="1"/>
  <c r="N677" i="3" s="1"/>
  <c r="H673" i="3" a="1"/>
  <c r="H673" i="3" s="1"/>
  <c r="N673" i="3" s="1"/>
  <c r="H1173" i="3" a="1"/>
  <c r="O1173" i="3" s="1"/>
  <c r="H1141" i="3" a="1"/>
  <c r="H1141" i="3" s="1"/>
  <c r="N1141" i="3" s="1"/>
  <c r="H1117" i="3" a="1"/>
  <c r="H1117" i="3" s="1"/>
  <c r="N1117" i="3" s="1"/>
  <c r="H1113" i="3" a="1"/>
  <c r="O1113" i="3" s="1"/>
  <c r="H1109" i="3" a="1"/>
  <c r="O1109" i="3" s="1"/>
  <c r="H1105" i="3" a="1"/>
  <c r="H1105" i="3" s="1"/>
  <c r="N1105" i="3" s="1"/>
  <c r="H1089" i="3" a="1"/>
  <c r="O1089" i="3" s="1"/>
  <c r="H1061" i="3" a="1"/>
  <c r="H1061" i="3" s="1"/>
  <c r="N1061" i="3" s="1"/>
  <c r="H1053" i="3" a="1"/>
  <c r="H1053" i="3" s="1"/>
  <c r="N1053" i="3" s="1"/>
  <c r="H1049" i="3" a="1"/>
  <c r="O1049" i="3" s="1"/>
  <c r="H1045" i="3" a="1"/>
  <c r="H1045" i="3" s="1"/>
  <c r="N1045" i="3" s="1"/>
  <c r="H1041" i="3" a="1"/>
  <c r="H1041" i="3" s="1"/>
  <c r="N1041" i="3" s="1"/>
  <c r="H1037" i="3" a="1"/>
  <c r="H1037" i="3" s="1"/>
  <c r="N1037" i="3" s="1"/>
  <c r="H1033" i="3" a="1"/>
  <c r="H1033" i="3" s="1"/>
  <c r="N1033" i="3" s="1"/>
  <c r="H1029" i="3" a="1"/>
  <c r="O1029" i="3" s="1"/>
  <c r="H1309" i="3" a="1"/>
  <c r="O1309" i="3" s="1"/>
  <c r="H1301" i="3" a="1"/>
  <c r="H1301" i="3" s="1"/>
  <c r="N1301" i="3" s="1"/>
  <c r="H1285" i="3" a="1"/>
  <c r="H1285" i="3" s="1"/>
  <c r="N1285" i="3" s="1"/>
  <c r="H1217" i="3" a="1"/>
  <c r="O1217" i="3" s="1"/>
  <c r="H1201" i="3" a="1"/>
  <c r="H1201" i="3" s="1"/>
  <c r="N1201" i="3" s="1"/>
  <c r="H1121" i="3" a="1"/>
  <c r="O1121" i="3" s="1"/>
  <c r="H1001" i="3" a="1"/>
  <c r="H1001" i="3" s="1"/>
  <c r="N1001" i="3" s="1"/>
  <c r="H981" i="3" a="1"/>
  <c r="H981" i="3" s="1"/>
  <c r="N981" i="3" s="1"/>
  <c r="H965" i="3" a="1"/>
  <c r="O965" i="3" s="1"/>
  <c r="H949" i="3" a="1"/>
  <c r="O949" i="3" s="1"/>
  <c r="H933" i="3" a="1"/>
  <c r="O933" i="3" s="1"/>
  <c r="H929" i="3" a="1"/>
  <c r="H929" i="3" s="1"/>
  <c r="N929" i="3" s="1"/>
  <c r="H917" i="3" a="1"/>
  <c r="H917" i="3" s="1"/>
  <c r="N917" i="3" s="1"/>
  <c r="H905" i="3" a="1"/>
  <c r="O905" i="3" s="1"/>
  <c r="H889" i="3" a="1"/>
  <c r="O889" i="3" s="1"/>
  <c r="H869" i="3" a="1"/>
  <c r="O869" i="3" s="1"/>
  <c r="H853" i="3" a="1"/>
  <c r="H853" i="3" s="1"/>
  <c r="N853" i="3" s="1"/>
  <c r="H837" i="3" a="1"/>
  <c r="O837" i="3" s="1"/>
  <c r="H825" i="3" a="1"/>
  <c r="O825" i="3" s="1"/>
  <c r="H809" i="3" a="1"/>
  <c r="O809" i="3" s="1"/>
  <c r="H789" i="3" a="1"/>
  <c r="O789" i="3" s="1"/>
  <c r="H757" i="3" a="1"/>
  <c r="O757" i="3" s="1"/>
  <c r="H1017" i="3" a="1"/>
  <c r="H1017" i="3" s="1"/>
  <c r="N1017" i="3" s="1"/>
  <c r="H1005" i="3" a="1"/>
  <c r="H1005" i="3" s="1"/>
  <c r="N1005" i="3" s="1"/>
  <c r="H993" i="3" a="1"/>
  <c r="H993" i="3" s="1"/>
  <c r="N993" i="3" s="1"/>
  <c r="H973" i="3" a="1"/>
  <c r="H973" i="3" s="1"/>
  <c r="N973" i="3" s="1"/>
  <c r="H957" i="3" a="1"/>
  <c r="O957" i="3" s="1"/>
  <c r="H945" i="3" a="1"/>
  <c r="H945" i="3" s="1"/>
  <c r="N945" i="3" s="1"/>
  <c r="H921" i="3" a="1"/>
  <c r="O921" i="3" s="1"/>
  <c r="H909" i="3" a="1"/>
  <c r="H909" i="3" s="1"/>
  <c r="N909" i="3" s="1"/>
  <c r="H893" i="3" a="1"/>
  <c r="O893" i="3" s="1"/>
  <c r="H877" i="3" a="1"/>
  <c r="O877" i="3" s="1"/>
  <c r="H861" i="3" a="1"/>
  <c r="H861" i="3" s="1"/>
  <c r="N861" i="3" s="1"/>
  <c r="H845" i="3" a="1"/>
  <c r="O845" i="3" s="1"/>
  <c r="H829" i="3" a="1"/>
  <c r="O829" i="3" s="1"/>
  <c r="H813" i="3" a="1"/>
  <c r="H813" i="3" s="1"/>
  <c r="N813" i="3" s="1"/>
  <c r="H797" i="3" a="1"/>
  <c r="O797" i="3" s="1"/>
  <c r="H769" i="3" a="1"/>
  <c r="O769" i="3" s="1"/>
  <c r="H1305" i="3" a="1"/>
  <c r="O1305" i="3" s="1"/>
  <c r="H1297" i="3" a="1"/>
  <c r="O1297" i="3" s="1"/>
  <c r="H1289" i="3" a="1"/>
  <c r="H1289" i="3" s="1"/>
  <c r="N1289" i="3" s="1"/>
  <c r="H1213" i="3" a="1"/>
  <c r="H1213" i="3" s="1"/>
  <c r="N1213" i="3" s="1"/>
  <c r="H1197" i="3" a="1"/>
  <c r="H1197" i="3" s="1"/>
  <c r="N1197" i="3" s="1"/>
  <c r="H1125" i="3" a="1"/>
  <c r="O1125" i="3" s="1"/>
  <c r="H997" i="3" a="1"/>
  <c r="H997" i="3" s="1"/>
  <c r="N997" i="3" s="1"/>
  <c r="H985" i="3" a="1"/>
  <c r="O985" i="3" s="1"/>
  <c r="H969" i="3" a="1"/>
  <c r="H969" i="3" s="1"/>
  <c r="N969" i="3" s="1"/>
  <c r="H953" i="3" a="1"/>
  <c r="H953" i="3" s="1"/>
  <c r="N953" i="3" s="1"/>
  <c r="H937" i="3" a="1"/>
  <c r="H937" i="3" s="1"/>
  <c r="N937" i="3" s="1"/>
  <c r="H925" i="3" a="1"/>
  <c r="H925" i="3" s="1"/>
  <c r="N925" i="3" s="1"/>
  <c r="H913" i="3" a="1"/>
  <c r="H913" i="3" s="1"/>
  <c r="N913" i="3" s="1"/>
  <c r="H901" i="3" a="1"/>
  <c r="H901" i="3" s="1"/>
  <c r="N901" i="3" s="1"/>
  <c r="H885" i="3" a="1"/>
  <c r="H885" i="3" s="1"/>
  <c r="N885" i="3" s="1"/>
  <c r="H873" i="3" a="1"/>
  <c r="O873" i="3" s="1"/>
  <c r="H857" i="3" a="1"/>
  <c r="O857" i="3" s="1"/>
  <c r="H841" i="3" a="1"/>
  <c r="O841" i="3" s="1"/>
  <c r="H821" i="3" a="1"/>
  <c r="H821" i="3" s="1"/>
  <c r="N821" i="3" s="1"/>
  <c r="H805" i="3" a="1"/>
  <c r="O805" i="3" s="1"/>
  <c r="H785" i="3" a="1"/>
  <c r="O785" i="3" s="1"/>
  <c r="H761" i="3" a="1"/>
  <c r="O761" i="3" s="1"/>
  <c r="H2114" i="3" a="1"/>
  <c r="O2114" i="3" s="1"/>
  <c r="H2110" i="3" a="1"/>
  <c r="O2110" i="3" s="1"/>
  <c r="H2102" i="3" a="1"/>
  <c r="O2102" i="3" s="1"/>
  <c r="H2014" i="3" a="1"/>
  <c r="H2014" i="3" s="1"/>
  <c r="N2014" i="3" s="1"/>
  <c r="H669" i="3" a="1"/>
  <c r="O669" i="3" s="1"/>
  <c r="H665" i="3" a="1"/>
  <c r="H665" i="3" s="1"/>
  <c r="N665" i="3" s="1"/>
  <c r="H661" i="3" a="1"/>
  <c r="O661" i="3" s="1"/>
  <c r="H657" i="3" a="1"/>
  <c r="H657" i="3" s="1"/>
  <c r="N657" i="3" s="1"/>
  <c r="H653" i="3" a="1"/>
  <c r="H653" i="3" s="1"/>
  <c r="N653" i="3" s="1"/>
  <c r="H649" i="3" a="1"/>
  <c r="O649" i="3" s="1"/>
  <c r="H645" i="3" a="1"/>
  <c r="O645" i="3" s="1"/>
  <c r="H641" i="3" a="1"/>
  <c r="O641" i="3" s="1"/>
  <c r="H637" i="3" a="1"/>
  <c r="O637" i="3" s="1"/>
  <c r="H633" i="3" a="1"/>
  <c r="H633" i="3" s="1"/>
  <c r="N633" i="3" s="1"/>
  <c r="H629" i="3" a="1"/>
  <c r="H629" i="3" s="1"/>
  <c r="N629" i="3" s="1"/>
  <c r="H625" i="3" a="1"/>
  <c r="O625" i="3" s="1"/>
  <c r="H621" i="3" a="1"/>
  <c r="O621" i="3" s="1"/>
  <c r="H617" i="3" a="1"/>
  <c r="O617" i="3" s="1"/>
  <c r="H613" i="3" a="1"/>
  <c r="H613" i="3" s="1"/>
  <c r="N613" i="3" s="1"/>
  <c r="H609" i="3" a="1"/>
  <c r="H609" i="3" s="1"/>
  <c r="N609" i="3" s="1"/>
  <c r="H605" i="3" a="1"/>
  <c r="H605" i="3" s="1"/>
  <c r="N605" i="3" s="1"/>
  <c r="H601" i="3" a="1"/>
  <c r="O601" i="3" s="1"/>
  <c r="H597" i="3" a="1"/>
  <c r="H597" i="3" s="1"/>
  <c r="N597" i="3" s="1"/>
  <c r="H593" i="3" a="1"/>
  <c r="H593" i="3" s="1"/>
  <c r="N593" i="3" s="1"/>
  <c r="H589" i="3" a="1"/>
  <c r="O589" i="3" s="1"/>
  <c r="H1998" i="3" a="1"/>
  <c r="H1998" i="3" s="1"/>
  <c r="N1998" i="3" s="1"/>
  <c r="H1830" i="3" a="1"/>
  <c r="H1830" i="3" s="1"/>
  <c r="N1830" i="3" s="1"/>
  <c r="H1898" i="3" a="1"/>
  <c r="H1898" i="3" s="1"/>
  <c r="N1898" i="3" s="1"/>
  <c r="H2170" i="3" a="1"/>
  <c r="O2170" i="3" s="1"/>
  <c r="H1806" i="3" a="1"/>
  <c r="O1806" i="3" s="1"/>
  <c r="H1774" i="3" a="1"/>
  <c r="O1774" i="3" s="1"/>
  <c r="H1986" i="3" a="1"/>
  <c r="H1986" i="3" s="1"/>
  <c r="N1986" i="3" s="1"/>
  <c r="H1966" i="3" a="1"/>
  <c r="H1966" i="3" s="1"/>
  <c r="N1966" i="3" s="1"/>
  <c r="H1942" i="3" a="1"/>
  <c r="H1942" i="3" s="1"/>
  <c r="N1942" i="3" s="1"/>
  <c r="H1918" i="3" a="1"/>
  <c r="H1918" i="3" s="1"/>
  <c r="N1918" i="3" s="1"/>
  <c r="H1890" i="3" a="1"/>
  <c r="H1890" i="3" s="1"/>
  <c r="N1890" i="3" s="1"/>
  <c r="H1874" i="3" a="1"/>
  <c r="H1874" i="3" s="1"/>
  <c r="N1874" i="3" s="1"/>
  <c r="H1850" i="3" a="1"/>
  <c r="H1850" i="3" s="1"/>
  <c r="N1850" i="3" s="1"/>
  <c r="H1826" i="3" a="1"/>
  <c r="H1826" i="3" s="1"/>
  <c r="N1826" i="3" s="1"/>
  <c r="H1814" i="3" a="1"/>
  <c r="H1814" i="3" s="1"/>
  <c r="N1814" i="3" s="1"/>
  <c r="H1802" i="3" a="1"/>
  <c r="H1802" i="3" s="1"/>
  <c r="N1802" i="3" s="1"/>
  <c r="H1798" i="3" a="1"/>
  <c r="H1798" i="3" s="1"/>
  <c r="N1798" i="3" s="1"/>
  <c r="H1794" i="3" a="1"/>
  <c r="H1794" i="3" s="1"/>
  <c r="N1794" i="3" s="1"/>
  <c r="H1778" i="3" a="1"/>
  <c r="O1778" i="3" s="1"/>
  <c r="H1770" i="3" a="1"/>
  <c r="O1770" i="3" s="1"/>
  <c r="H1862" i="3" a="1"/>
  <c r="H1862" i="3" s="1"/>
  <c r="N1862" i="3" s="1"/>
  <c r="H1834" i="3" a="1"/>
  <c r="H1834" i="3" s="1"/>
  <c r="N1834" i="3" s="1"/>
  <c r="H1786" i="3" a="1"/>
  <c r="O1786" i="3" s="1"/>
  <c r="H1970" i="3" a="1"/>
  <c r="H1970" i="3" s="1"/>
  <c r="N1970" i="3" s="1"/>
  <c r="H1946" i="3" a="1"/>
  <c r="H1946" i="3" s="1"/>
  <c r="N1946" i="3" s="1"/>
  <c r="H1922" i="3" a="1"/>
  <c r="H1922" i="3" s="1"/>
  <c r="N1922" i="3" s="1"/>
  <c r="H1902" i="3" a="1"/>
  <c r="H1902" i="3" s="1"/>
  <c r="N1902" i="3" s="1"/>
  <c r="H1870" i="3" a="1"/>
  <c r="H1870" i="3" s="1"/>
  <c r="N1870" i="3" s="1"/>
  <c r="H1854" i="3" a="1"/>
  <c r="H1854" i="3" s="1"/>
  <c r="N1854" i="3" s="1"/>
  <c r="H1838" i="3" a="1"/>
  <c r="H1838" i="3" s="1"/>
  <c r="N1838" i="3" s="1"/>
  <c r="H1822" i="3" a="1"/>
  <c r="H1822" i="3" s="1"/>
  <c r="N1822" i="3" s="1"/>
  <c r="H1790" i="3" a="1"/>
  <c r="H1790" i="3" s="1"/>
  <c r="N1790" i="3" s="1"/>
  <c r="H2094" i="3" a="1"/>
  <c r="O2094" i="3" s="1"/>
  <c r="H2082" i="3" a="1"/>
  <c r="H2082" i="3" s="1"/>
  <c r="N2082" i="3" s="1"/>
  <c r="H2074" i="3" a="1"/>
  <c r="H2074" i="3" s="1"/>
  <c r="N2074" i="3" s="1"/>
  <c r="H2066" i="3" a="1"/>
  <c r="H2066" i="3" s="1"/>
  <c r="N2066" i="3" s="1"/>
  <c r="H2058" i="3" a="1"/>
  <c r="H2058" i="3" s="1"/>
  <c r="N2058" i="3" s="1"/>
  <c r="H2046" i="3" a="1"/>
  <c r="H2046" i="3" s="1"/>
  <c r="N2046" i="3" s="1"/>
  <c r="H2034" i="3" a="1"/>
  <c r="H2034" i="3" s="1"/>
  <c r="N2034" i="3" s="1"/>
  <c r="H2026" i="3" a="1"/>
  <c r="H2026" i="3" s="1"/>
  <c r="N2026" i="3" s="1"/>
  <c r="H2018" i="3" a="1"/>
  <c r="H2018" i="3" s="1"/>
  <c r="N2018" i="3" s="1"/>
  <c r="H2006" i="3" a="1"/>
  <c r="H2006" i="3" s="1"/>
  <c r="N2006" i="3" s="1"/>
  <c r="H1990" i="3" a="1"/>
  <c r="H1990" i="3" s="1"/>
  <c r="N1990" i="3" s="1"/>
  <c r="H1978" i="3" a="1"/>
  <c r="H1978" i="3" s="1"/>
  <c r="N1978" i="3" s="1"/>
  <c r="H1962" i="3" a="1"/>
  <c r="H1962" i="3" s="1"/>
  <c r="N1962" i="3" s="1"/>
  <c r="H1954" i="3" a="1"/>
  <c r="H1954" i="3" s="1"/>
  <c r="N1954" i="3" s="1"/>
  <c r="H1934" i="3" a="1"/>
  <c r="H1934" i="3" s="1"/>
  <c r="N1934" i="3" s="1"/>
  <c r="H1926" i="3" a="1"/>
  <c r="H1926" i="3" s="1"/>
  <c r="N1926" i="3" s="1"/>
  <c r="H1906" i="3" a="1"/>
  <c r="H1906" i="3" s="1"/>
  <c r="N1906" i="3" s="1"/>
  <c r="H1886" i="3" a="1"/>
  <c r="H1886" i="3" s="1"/>
  <c r="N1886" i="3" s="1"/>
  <c r="H1878" i="3" a="1"/>
  <c r="H1878" i="3" s="1"/>
  <c r="N1878" i="3" s="1"/>
  <c r="H1858" i="3" a="1"/>
  <c r="H1858" i="3" s="1"/>
  <c r="N1858" i="3" s="1"/>
  <c r="H1842" i="3" a="1"/>
  <c r="H1842" i="3" s="1"/>
  <c r="N1842" i="3" s="1"/>
  <c r="H1810" i="3" a="1"/>
  <c r="H1810" i="3" s="1"/>
  <c r="N1810" i="3" s="1"/>
  <c r="H1782" i="3" a="1"/>
  <c r="O1782" i="3" s="1"/>
  <c r="H2106" i="3" a="1"/>
  <c r="O2106" i="3" s="1"/>
  <c r="H2098" i="3" a="1"/>
  <c r="O2098" i="3" s="1"/>
  <c r="H2090" i="3" a="1"/>
  <c r="O2090" i="3" s="1"/>
  <c r="H2086" i="3" a="1"/>
  <c r="O2086" i="3" s="1"/>
  <c r="H2078" i="3" a="1"/>
  <c r="H2078" i="3" s="1"/>
  <c r="N2078" i="3" s="1"/>
  <c r="H2070" i="3" a="1"/>
  <c r="H2070" i="3" s="1"/>
  <c r="N2070" i="3" s="1"/>
  <c r="H2062" i="3" a="1"/>
  <c r="H2062" i="3" s="1"/>
  <c r="N2062" i="3" s="1"/>
  <c r="H2054" i="3" a="1"/>
  <c r="H2054" i="3" s="1"/>
  <c r="N2054" i="3" s="1"/>
  <c r="H2050" i="3" a="1"/>
  <c r="H2050" i="3" s="1"/>
  <c r="N2050" i="3" s="1"/>
  <c r="H2042" i="3" a="1"/>
  <c r="H2042" i="3" s="1"/>
  <c r="N2042" i="3" s="1"/>
  <c r="H2038" i="3" a="1"/>
  <c r="H2038" i="3" s="1"/>
  <c r="N2038" i="3" s="1"/>
  <c r="H2030" i="3" a="1"/>
  <c r="H2030" i="3" s="1"/>
  <c r="N2030" i="3" s="1"/>
  <c r="H2022" i="3" a="1"/>
  <c r="H2022" i="3" s="1"/>
  <c r="N2022" i="3" s="1"/>
  <c r="H2010" i="3" a="1"/>
  <c r="H2010" i="3" s="1"/>
  <c r="N2010" i="3" s="1"/>
  <c r="H2002" i="3" a="1"/>
  <c r="H2002" i="3" s="1"/>
  <c r="N2002" i="3" s="1"/>
  <c r="H1994" i="3" a="1"/>
  <c r="H1994" i="3" s="1"/>
  <c r="N1994" i="3" s="1"/>
  <c r="H1982" i="3" a="1"/>
  <c r="H1982" i="3" s="1"/>
  <c r="N1982" i="3" s="1"/>
  <c r="H1974" i="3" a="1"/>
  <c r="H1974" i="3" s="1"/>
  <c r="N1974" i="3" s="1"/>
  <c r="H1958" i="3" a="1"/>
  <c r="H1958" i="3" s="1"/>
  <c r="N1958" i="3" s="1"/>
  <c r="H1950" i="3" a="1"/>
  <c r="H1950" i="3" s="1"/>
  <c r="N1950" i="3" s="1"/>
  <c r="H1938" i="3" a="1"/>
  <c r="H1938" i="3" s="1"/>
  <c r="N1938" i="3" s="1"/>
  <c r="H1930" i="3" a="1"/>
  <c r="H1930" i="3" s="1"/>
  <c r="N1930" i="3" s="1"/>
  <c r="H1914" i="3" a="1"/>
  <c r="H1914" i="3" s="1"/>
  <c r="N1914" i="3" s="1"/>
  <c r="H1910" i="3" a="1"/>
  <c r="H1910" i="3" s="1"/>
  <c r="N1910" i="3" s="1"/>
  <c r="H1894" i="3" a="1"/>
  <c r="H1894" i="3" s="1"/>
  <c r="N1894" i="3" s="1"/>
  <c r="H1882" i="3" a="1"/>
  <c r="H1882" i="3" s="1"/>
  <c r="N1882" i="3" s="1"/>
  <c r="H1866" i="3" a="1"/>
  <c r="H1866" i="3" s="1"/>
  <c r="N1866" i="3" s="1"/>
  <c r="H1846" i="3" a="1"/>
  <c r="H1846" i="3" s="1"/>
  <c r="N1846" i="3" s="1"/>
  <c r="H1818" i="3" a="1"/>
  <c r="H1818" i="3" s="1"/>
  <c r="N1818" i="3" s="1"/>
  <c r="H1674" i="3" a="1"/>
  <c r="H1674" i="3" s="1"/>
  <c r="N1674" i="3" s="1"/>
  <c r="H1482" i="3" a="1"/>
  <c r="H1482" i="3" s="1"/>
  <c r="N1482" i="3" s="1"/>
  <c r="H1474" i="3" a="1"/>
  <c r="H1474" i="3" s="1"/>
  <c r="N1474" i="3" s="1"/>
  <c r="H1466" i="3" a="1"/>
  <c r="H1466" i="3" s="1"/>
  <c r="N1466" i="3" s="1"/>
  <c r="H1454" i="3" a="1"/>
  <c r="H1454" i="3" s="1"/>
  <c r="N1454" i="3" s="1"/>
  <c r="H1446" i="3" a="1"/>
  <c r="H1446" i="3" s="1"/>
  <c r="N1446" i="3" s="1"/>
  <c r="H1438" i="3" a="1"/>
  <c r="H1438" i="3" s="1"/>
  <c r="N1438" i="3" s="1"/>
  <c r="H1430" i="3" a="1"/>
  <c r="H1430" i="3" s="1"/>
  <c r="N1430" i="3" s="1"/>
  <c r="H1422" i="3" a="1"/>
  <c r="H1422" i="3" s="1"/>
  <c r="N1422" i="3" s="1"/>
  <c r="H1410" i="3" a="1"/>
  <c r="H1410" i="3" s="1"/>
  <c r="N1410" i="3" s="1"/>
  <c r="H1402" i="3" a="1"/>
  <c r="H1402" i="3" s="1"/>
  <c r="N1402" i="3" s="1"/>
  <c r="H1394" i="3" a="1"/>
  <c r="H1394" i="3" s="1"/>
  <c r="N1394" i="3" s="1"/>
  <c r="H1386" i="3" a="1"/>
  <c r="H1386" i="3" s="1"/>
  <c r="N1386" i="3" s="1"/>
  <c r="H1378" i="3" a="1"/>
  <c r="O1378" i="3" s="1"/>
  <c r="H1370" i="3" a="1"/>
  <c r="O1370" i="3" s="1"/>
  <c r="H1766" i="3" a="1"/>
  <c r="O1766" i="3" s="1"/>
  <c r="H1762" i="3" a="1"/>
  <c r="H1762" i="3" s="1"/>
  <c r="N1762" i="3" s="1"/>
  <c r="H1758" i="3" a="1"/>
  <c r="H1758" i="3" s="1"/>
  <c r="N1758" i="3" s="1"/>
  <c r="H1754" i="3" a="1"/>
  <c r="O1754" i="3" s="1"/>
  <c r="H1750" i="3" a="1"/>
  <c r="O1750" i="3" s="1"/>
  <c r="H1746" i="3" a="1"/>
  <c r="O1746" i="3" s="1"/>
  <c r="H1742" i="3" a="1"/>
  <c r="H1742" i="3" s="1"/>
  <c r="N1742" i="3" s="1"/>
  <c r="H1738" i="3" a="1"/>
  <c r="O1738" i="3" s="1"/>
  <c r="H1734" i="3" a="1"/>
  <c r="O1734" i="3" s="1"/>
  <c r="H1730" i="3" a="1"/>
  <c r="O1730" i="3" s="1"/>
  <c r="H1726" i="3" a="1"/>
  <c r="H1726" i="3" s="1"/>
  <c r="N1726" i="3" s="1"/>
  <c r="H1722" i="3" a="1"/>
  <c r="O1722" i="3" s="1"/>
  <c r="H1718" i="3" a="1"/>
  <c r="H1718" i="3" s="1"/>
  <c r="N1718" i="3" s="1"/>
  <c r="H1714" i="3" a="1"/>
  <c r="O1714" i="3" s="1"/>
  <c r="H1710" i="3" a="1"/>
  <c r="H1710" i="3" s="1"/>
  <c r="N1710" i="3" s="1"/>
  <c r="H1706" i="3" a="1"/>
  <c r="O1706" i="3" s="1"/>
  <c r="H1702" i="3" a="1"/>
  <c r="O1702" i="3" s="1"/>
  <c r="H1698" i="3" a="1"/>
  <c r="O1698" i="3" s="1"/>
  <c r="H1694" i="3" a="1"/>
  <c r="H1694" i="3" s="1"/>
  <c r="N1694" i="3" s="1"/>
  <c r="H1690" i="3" a="1"/>
  <c r="H1690" i="3" s="1"/>
  <c r="N1690" i="3" s="1"/>
  <c r="H1686" i="3" a="1"/>
  <c r="H1686" i="3" s="1"/>
  <c r="N1686" i="3" s="1"/>
  <c r="H1682" i="3" a="1"/>
  <c r="H1682" i="3" s="1"/>
  <c r="N1682" i="3" s="1"/>
  <c r="H1678" i="3" a="1"/>
  <c r="H1678" i="3" s="1"/>
  <c r="N1678" i="3" s="1"/>
  <c r="H1670" i="3" a="1"/>
  <c r="H1670" i="3" s="1"/>
  <c r="N1670" i="3" s="1"/>
  <c r="H1666" i="3" a="1"/>
  <c r="H1666" i="3" s="1"/>
  <c r="N1666" i="3" s="1"/>
  <c r="H1662" i="3" a="1"/>
  <c r="H1662" i="3" s="1"/>
  <c r="N1662" i="3" s="1"/>
  <c r="H1658" i="3" a="1"/>
  <c r="H1658" i="3" s="1"/>
  <c r="N1658" i="3" s="1"/>
  <c r="H1654" i="3" a="1"/>
  <c r="H1654" i="3" s="1"/>
  <c r="N1654" i="3" s="1"/>
  <c r="H1650" i="3" a="1"/>
  <c r="H1650" i="3" s="1"/>
  <c r="N1650" i="3" s="1"/>
  <c r="H1646" i="3" a="1"/>
  <c r="H1646" i="3" s="1"/>
  <c r="N1646" i="3" s="1"/>
  <c r="H1642" i="3" a="1"/>
  <c r="H1642" i="3" s="1"/>
  <c r="N1642" i="3" s="1"/>
  <c r="H1638" i="3" a="1"/>
  <c r="H1638" i="3" s="1"/>
  <c r="N1638" i="3" s="1"/>
  <c r="H1634" i="3" a="1"/>
  <c r="H1634" i="3" s="1"/>
  <c r="N1634" i="3" s="1"/>
  <c r="H1630" i="3" a="1"/>
  <c r="H1630" i="3" s="1"/>
  <c r="N1630" i="3" s="1"/>
  <c r="H1626" i="3" a="1"/>
  <c r="H1626" i="3" s="1"/>
  <c r="N1626" i="3" s="1"/>
  <c r="H1622" i="3" a="1"/>
  <c r="H1622" i="3" s="1"/>
  <c r="N1622" i="3" s="1"/>
  <c r="H1618" i="3" a="1"/>
  <c r="H1618" i="3" s="1"/>
  <c r="N1618" i="3" s="1"/>
  <c r="H1614" i="3" a="1"/>
  <c r="H1614" i="3" s="1"/>
  <c r="N1614" i="3" s="1"/>
  <c r="H1610" i="3" a="1"/>
  <c r="H1610" i="3" s="1"/>
  <c r="N1610" i="3" s="1"/>
  <c r="H1606" i="3" a="1"/>
  <c r="H1606" i="3" s="1"/>
  <c r="N1606" i="3" s="1"/>
  <c r="H1602" i="3" a="1"/>
  <c r="H1602" i="3" s="1"/>
  <c r="N1602" i="3" s="1"/>
  <c r="H1598" i="3" a="1"/>
  <c r="H1598" i="3" s="1"/>
  <c r="N1598" i="3" s="1"/>
  <c r="H1594" i="3" a="1"/>
  <c r="H1594" i="3" s="1"/>
  <c r="N1594" i="3" s="1"/>
  <c r="H1590" i="3" a="1"/>
  <c r="H1590" i="3" s="1"/>
  <c r="N1590" i="3" s="1"/>
  <c r="H1586" i="3" a="1"/>
  <c r="H1586" i="3" s="1"/>
  <c r="N1586" i="3" s="1"/>
  <c r="H1582" i="3" a="1"/>
  <c r="H1582" i="3" s="1"/>
  <c r="N1582" i="3" s="1"/>
  <c r="H1578" i="3" a="1"/>
  <c r="H1578" i="3" s="1"/>
  <c r="N1578" i="3" s="1"/>
  <c r="H1574" i="3" a="1"/>
  <c r="H1574" i="3" s="1"/>
  <c r="N1574" i="3" s="1"/>
  <c r="H1570" i="3" a="1"/>
  <c r="H1570" i="3" s="1"/>
  <c r="N1570" i="3" s="1"/>
  <c r="H1566" i="3" a="1"/>
  <c r="H1566" i="3" s="1"/>
  <c r="N1566" i="3" s="1"/>
  <c r="H1562" i="3" a="1"/>
  <c r="H1562" i="3" s="1"/>
  <c r="N1562" i="3" s="1"/>
  <c r="H1558" i="3" a="1"/>
  <c r="H1558" i="3" s="1"/>
  <c r="N1558" i="3" s="1"/>
  <c r="H1554" i="3" a="1"/>
  <c r="H1554" i="3" s="1"/>
  <c r="N1554" i="3" s="1"/>
  <c r="H1550" i="3" a="1"/>
  <c r="H1550" i="3" s="1"/>
  <c r="N1550" i="3" s="1"/>
  <c r="H1546" i="3" a="1"/>
  <c r="H1546" i="3" s="1"/>
  <c r="N1546" i="3" s="1"/>
  <c r="H1542" i="3" a="1"/>
  <c r="H1542" i="3" s="1"/>
  <c r="N1542" i="3" s="1"/>
  <c r="H1538" i="3" a="1"/>
  <c r="H1538" i="3" s="1"/>
  <c r="N1538" i="3" s="1"/>
  <c r="H1534" i="3" a="1"/>
  <c r="H1534" i="3" s="1"/>
  <c r="N1534" i="3" s="1"/>
  <c r="H1530" i="3" a="1"/>
  <c r="H1530" i="3" s="1"/>
  <c r="N1530" i="3" s="1"/>
  <c r="H1526" i="3" a="1"/>
  <c r="H1526" i="3" s="1"/>
  <c r="N1526" i="3" s="1"/>
  <c r="H1522" i="3" a="1"/>
  <c r="H1522" i="3" s="1"/>
  <c r="N1522" i="3" s="1"/>
  <c r="H1518" i="3" a="1"/>
  <c r="H1518" i="3" s="1"/>
  <c r="N1518" i="3" s="1"/>
  <c r="H1514" i="3" a="1"/>
  <c r="H1514" i="3" s="1"/>
  <c r="N1514" i="3" s="1"/>
  <c r="H1510" i="3" a="1"/>
  <c r="H1510" i="3" s="1"/>
  <c r="N1510" i="3" s="1"/>
  <c r="H1506" i="3" a="1"/>
  <c r="H1506" i="3" s="1"/>
  <c r="N1506" i="3" s="1"/>
  <c r="H1502" i="3" a="1"/>
  <c r="H1502" i="3" s="1"/>
  <c r="N1502" i="3" s="1"/>
  <c r="H1498" i="3" a="1"/>
  <c r="H1498" i="3" s="1"/>
  <c r="N1498" i="3" s="1"/>
  <c r="H1494" i="3" a="1"/>
  <c r="O1494" i="3" s="1"/>
  <c r="H1490" i="3" a="1"/>
  <c r="H1490" i="3" s="1"/>
  <c r="N1490" i="3" s="1"/>
  <c r="H1486" i="3" a="1"/>
  <c r="H1486" i="3" s="1"/>
  <c r="N1486" i="3" s="1"/>
  <c r="H1478" i="3" a="1"/>
  <c r="O1478" i="3" s="1"/>
  <c r="H1470" i="3" a="1"/>
  <c r="O1470" i="3" s="1"/>
  <c r="H1462" i="3" a="1"/>
  <c r="H1462" i="3" s="1"/>
  <c r="N1462" i="3" s="1"/>
  <c r="H1458" i="3" a="1"/>
  <c r="H1458" i="3" s="1"/>
  <c r="N1458" i="3" s="1"/>
  <c r="H1450" i="3" a="1"/>
  <c r="H1450" i="3" s="1"/>
  <c r="N1450" i="3" s="1"/>
  <c r="H1442" i="3" a="1"/>
  <c r="H1442" i="3" s="1"/>
  <c r="N1442" i="3" s="1"/>
  <c r="H1434" i="3" a="1"/>
  <c r="H1434" i="3" s="1"/>
  <c r="N1434" i="3" s="1"/>
  <c r="H1426" i="3" a="1"/>
  <c r="H1426" i="3" s="1"/>
  <c r="N1426" i="3" s="1"/>
  <c r="H1418" i="3" a="1"/>
  <c r="H1418" i="3" s="1"/>
  <c r="N1418" i="3" s="1"/>
  <c r="H1414" i="3" a="1"/>
  <c r="H1414" i="3" s="1"/>
  <c r="N1414" i="3" s="1"/>
  <c r="H1406" i="3" a="1"/>
  <c r="H1406" i="3" s="1"/>
  <c r="N1406" i="3" s="1"/>
  <c r="H1398" i="3" a="1"/>
  <c r="H1398" i="3" s="1"/>
  <c r="N1398" i="3" s="1"/>
  <c r="H1390" i="3" a="1"/>
  <c r="H1390" i="3" s="1"/>
  <c r="N1390" i="3" s="1"/>
  <c r="H1382" i="3" a="1"/>
  <c r="O1382" i="3" s="1"/>
  <c r="H1374" i="3" a="1"/>
  <c r="O1374" i="3" s="1"/>
  <c r="H1366" i="3" a="1"/>
  <c r="O1366" i="3" s="1"/>
  <c r="H1362" i="3" a="1"/>
  <c r="O1362" i="3" s="1"/>
  <c r="H1358" i="3" a="1"/>
  <c r="O1358" i="3" s="1"/>
  <c r="H1354" i="3" a="1"/>
  <c r="O1354" i="3" s="1"/>
  <c r="H1350" i="3" a="1"/>
  <c r="O1350" i="3" s="1"/>
  <c r="H1346" i="3" a="1"/>
  <c r="O1346" i="3" s="1"/>
  <c r="H1342" i="3" a="1"/>
  <c r="O1342" i="3" s="1"/>
  <c r="H1338" i="3" a="1"/>
  <c r="O1338" i="3" s="1"/>
  <c r="H1334" i="3" a="1"/>
  <c r="H1334" i="3" s="1"/>
  <c r="N1334" i="3" s="1"/>
  <c r="H1330" i="3" a="1"/>
  <c r="O1330" i="3" s="1"/>
  <c r="H1326" i="3" a="1"/>
  <c r="O1326" i="3" s="1"/>
  <c r="H1322" i="3" a="1"/>
  <c r="O1322" i="3" s="1"/>
  <c r="H1318" i="3" a="1"/>
  <c r="H1318" i="3" s="1"/>
  <c r="N1318" i="3" s="1"/>
  <c r="H1314" i="3" a="1"/>
  <c r="O1314" i="3" s="1"/>
  <c r="H1310" i="3" a="1"/>
  <c r="H1310" i="3" s="1"/>
  <c r="N1310" i="3" s="1"/>
  <c r="H1306" i="3" a="1"/>
  <c r="H1306" i="3" s="1"/>
  <c r="N1306" i="3" s="1"/>
  <c r="H1302" i="3" a="1"/>
  <c r="H1302" i="3" s="1"/>
  <c r="N1302" i="3" s="1"/>
  <c r="H1298" i="3" a="1"/>
  <c r="O1298" i="3" s="1"/>
  <c r="H1294" i="3" a="1"/>
  <c r="O1294" i="3" s="1"/>
  <c r="H1290" i="3" a="1"/>
  <c r="O1290" i="3" s="1"/>
  <c r="H1286" i="3" a="1"/>
  <c r="O1286" i="3" s="1"/>
  <c r="H1282" i="3" a="1"/>
  <c r="O1282" i="3" s="1"/>
  <c r="H1278" i="3" a="1"/>
  <c r="H1278" i="3" s="1"/>
  <c r="N1278" i="3" s="1"/>
  <c r="H1274" i="3" a="1"/>
  <c r="O1274" i="3" s="1"/>
  <c r="H1270" i="3" a="1"/>
  <c r="H1270" i="3" s="1"/>
  <c r="N1270" i="3" s="1"/>
  <c r="H1266" i="3" a="1"/>
  <c r="O1266" i="3" s="1"/>
  <c r="H1262" i="3" a="1"/>
  <c r="O1262" i="3" s="1"/>
  <c r="H1258" i="3" a="1"/>
  <c r="H1258" i="3" s="1"/>
  <c r="N1258" i="3" s="1"/>
  <c r="H1254" i="3" a="1"/>
  <c r="H1254" i="3" s="1"/>
  <c r="N1254" i="3" s="1"/>
  <c r="H1250" i="3" a="1"/>
  <c r="O1250" i="3" s="1"/>
  <c r="H1246" i="3" a="1"/>
  <c r="O1246" i="3" s="1"/>
  <c r="H1242" i="3" a="1"/>
  <c r="H1242" i="3" s="1"/>
  <c r="N1242" i="3" s="1"/>
  <c r="H1238" i="3" a="1"/>
  <c r="H1238" i="3" s="1"/>
  <c r="N1238" i="3" s="1"/>
  <c r="H1234" i="3" a="1"/>
  <c r="H1234" i="3" s="1"/>
  <c r="N1234" i="3" s="1"/>
  <c r="H1230" i="3" a="1"/>
  <c r="H1230" i="3" s="1"/>
  <c r="N1230" i="3" s="1"/>
  <c r="H1226" i="3" a="1"/>
  <c r="O1226" i="3" s="1"/>
  <c r="H1222" i="3" a="1"/>
  <c r="H1222" i="3" s="1"/>
  <c r="N1222" i="3" s="1"/>
  <c r="H1218" i="3" a="1"/>
  <c r="O1218" i="3" s="1"/>
  <c r="H1214" i="3" a="1"/>
  <c r="H1214" i="3" s="1"/>
  <c r="N1214" i="3" s="1"/>
  <c r="H1210" i="3" a="1"/>
  <c r="H1210" i="3" s="1"/>
  <c r="N1210" i="3" s="1"/>
  <c r="H1206" i="3" a="1"/>
  <c r="H1206" i="3" s="1"/>
  <c r="N1206" i="3" s="1"/>
  <c r="H1202" i="3" a="1"/>
  <c r="O1202" i="3" s="1"/>
  <c r="H1198" i="3" a="1"/>
  <c r="O1198" i="3" s="1"/>
  <c r="H1194" i="3" a="1"/>
  <c r="H1194" i="3" s="1"/>
  <c r="N1194" i="3" s="1"/>
  <c r="H1190" i="3" a="1"/>
  <c r="H1190" i="3" s="1"/>
  <c r="N1190" i="3" s="1"/>
  <c r="H1186" i="3" a="1"/>
  <c r="O1186" i="3" s="1"/>
  <c r="H1182" i="3" a="1"/>
  <c r="H1182" i="3" s="1"/>
  <c r="N1182" i="3" s="1"/>
  <c r="H1178" i="3" a="1"/>
  <c r="O1178" i="3" s="1"/>
  <c r="H1174" i="3" a="1"/>
  <c r="H1174" i="3" s="1"/>
  <c r="N1174" i="3" s="1"/>
  <c r="H1170" i="3" a="1"/>
  <c r="O1170" i="3" s="1"/>
  <c r="H1166" i="3" a="1"/>
  <c r="H1166" i="3" s="1"/>
  <c r="N1166" i="3" s="1"/>
  <c r="H1162" i="3" a="1"/>
  <c r="O1162" i="3" s="1"/>
  <c r="H1158" i="3" a="1"/>
  <c r="O1158" i="3" s="1"/>
  <c r="H1154" i="3" a="1"/>
  <c r="O1154" i="3" s="1"/>
  <c r="H1150" i="3" a="1"/>
  <c r="H1150" i="3" s="1"/>
  <c r="N1150" i="3" s="1"/>
  <c r="H1146" i="3" a="1"/>
  <c r="H1146" i="3" s="1"/>
  <c r="N1146" i="3" s="1"/>
  <c r="H1142" i="3" a="1"/>
  <c r="O1142" i="3" s="1"/>
  <c r="H1138" i="3" a="1"/>
  <c r="O1138" i="3" s="1"/>
  <c r="H1134" i="3" a="1"/>
  <c r="H1134" i="3" s="1"/>
  <c r="N1134" i="3" s="1"/>
  <c r="H1130" i="3" a="1"/>
  <c r="O1130" i="3" s="1"/>
  <c r="H1126" i="3" a="1"/>
  <c r="O1126" i="3" s="1"/>
  <c r="H1122" i="3" a="1"/>
  <c r="O1122" i="3" s="1"/>
  <c r="H1118" i="3" a="1"/>
  <c r="O1118" i="3" s="1"/>
  <c r="H1114" i="3" a="1"/>
  <c r="O1114" i="3" s="1"/>
  <c r="H1110" i="3" a="1"/>
  <c r="O1110" i="3" s="1"/>
  <c r="H1106" i="3" a="1"/>
  <c r="O1106" i="3" s="1"/>
  <c r="H1102" i="3" a="1"/>
  <c r="O1102" i="3" s="1"/>
  <c r="H1098" i="3" a="1"/>
  <c r="O1098" i="3" s="1"/>
  <c r="H1094" i="3" a="1"/>
  <c r="H1094" i="3" s="1"/>
  <c r="N1094" i="3" s="1"/>
  <c r="H1090" i="3" a="1"/>
  <c r="H1090" i="3" s="1"/>
  <c r="N1090" i="3" s="1"/>
  <c r="H1086" i="3" a="1"/>
  <c r="H1086" i="3" s="1"/>
  <c r="N1086" i="3" s="1"/>
  <c r="H1082" i="3" a="1"/>
  <c r="O1082" i="3" s="1"/>
  <c r="H1078" i="3" a="1"/>
  <c r="O1078" i="3" s="1"/>
  <c r="H1070" i="3" a="1"/>
  <c r="O1070" i="3" s="1"/>
  <c r="H1062" i="3" a="1"/>
  <c r="O1062" i="3" s="1"/>
  <c r="H1058" i="3" a="1"/>
  <c r="O1058" i="3" s="1"/>
  <c r="H1050" i="3" a="1"/>
  <c r="H1050" i="3" s="1"/>
  <c r="N1050" i="3" s="1"/>
  <c r="H1046" i="3" a="1"/>
  <c r="H1046" i="3" s="1"/>
  <c r="N1046" i="3" s="1"/>
  <c r="H1042" i="3" a="1"/>
  <c r="H1042" i="3" s="1"/>
  <c r="N1042" i="3" s="1"/>
  <c r="H1038" i="3" a="1"/>
  <c r="H1038" i="3" s="1"/>
  <c r="N1038" i="3" s="1"/>
  <c r="H1034" i="3" a="1"/>
  <c r="O1034" i="3" s="1"/>
  <c r="H1030" i="3" a="1"/>
  <c r="H1030" i="3" s="1"/>
  <c r="N1030" i="3" s="1"/>
  <c r="H1026" i="3" a="1"/>
  <c r="H1026" i="3" s="1"/>
  <c r="N1026" i="3" s="1"/>
  <c r="H1022" i="3" a="1"/>
  <c r="H1022" i="3" s="1"/>
  <c r="N1022" i="3" s="1"/>
  <c r="H1018" i="3" a="1"/>
  <c r="O1018" i="3" s="1"/>
  <c r="H1074" i="3" a="1"/>
  <c r="O1074" i="3" s="1"/>
  <c r="H1066" i="3" a="1"/>
  <c r="O1066" i="3" s="1"/>
  <c r="H1054" i="3" a="1"/>
  <c r="H1054" i="3" s="1"/>
  <c r="N1054" i="3" s="1"/>
  <c r="H2076" i="3" a="1"/>
  <c r="H2076" i="3" s="1"/>
  <c r="N2076" i="3" s="1"/>
  <c r="H2116" i="3" a="1"/>
  <c r="O2116" i="3" s="1"/>
  <c r="H1014" i="3" a="1"/>
  <c r="H1014" i="3" s="1"/>
  <c r="N1014" i="3" s="1"/>
  <c r="H1010" i="3" a="1"/>
  <c r="H1010" i="3" s="1"/>
  <c r="N1010" i="3" s="1"/>
  <c r="H1006" i="3" a="1"/>
  <c r="H1006" i="3" s="1"/>
  <c r="N1006" i="3" s="1"/>
  <c r="H1002" i="3" a="1"/>
  <c r="H1002" i="3" s="1"/>
  <c r="N1002" i="3" s="1"/>
  <c r="H998" i="3" a="1"/>
  <c r="H998" i="3" s="1"/>
  <c r="N998" i="3" s="1"/>
  <c r="H994" i="3" a="1"/>
  <c r="H994" i="3" s="1"/>
  <c r="N994" i="3" s="1"/>
  <c r="H1044" i="3" a="1"/>
  <c r="H1044" i="3" s="1"/>
  <c r="N1044" i="3" s="1"/>
  <c r="H974" i="3" a="1"/>
  <c r="H974" i="3" s="1"/>
  <c r="N974" i="3" s="1"/>
  <c r="H946" i="3" a="1"/>
  <c r="H946" i="3" s="1"/>
  <c r="N946" i="3" s="1"/>
  <c r="H914" i="3" a="1"/>
  <c r="H914" i="3" s="1"/>
  <c r="N914" i="3" s="1"/>
  <c r="H878" i="3" a="1"/>
  <c r="H878" i="3" s="1"/>
  <c r="N878" i="3" s="1"/>
  <c r="H862" i="3" a="1"/>
  <c r="O862" i="3" s="1"/>
  <c r="H858" i="3" a="1"/>
  <c r="H858" i="3" s="1"/>
  <c r="N858" i="3" s="1"/>
  <c r="H850" i="3" a="1"/>
  <c r="H850" i="3" s="1"/>
  <c r="N850" i="3" s="1"/>
  <c r="H846" i="3" a="1"/>
  <c r="H846" i="3" s="1"/>
  <c r="N846" i="3" s="1"/>
  <c r="H842" i="3" a="1"/>
  <c r="H842" i="3" s="1"/>
  <c r="N842" i="3" s="1"/>
  <c r="H838" i="3" a="1"/>
  <c r="H838" i="3" s="1"/>
  <c r="N838" i="3" s="1"/>
  <c r="H834" i="3" a="1"/>
  <c r="O834" i="3" s="1"/>
  <c r="H826" i="3" a="1"/>
  <c r="O826" i="3" s="1"/>
  <c r="H822" i="3" a="1"/>
  <c r="O822" i="3" s="1"/>
  <c r="H818" i="3" a="1"/>
  <c r="O818" i="3" s="1"/>
  <c r="H990" i="3" a="1"/>
  <c r="H990" i="3" s="1"/>
  <c r="N990" i="3" s="1"/>
  <c r="H986" i="3" a="1"/>
  <c r="O986" i="3" s="1"/>
  <c r="H982" i="3" a="1"/>
  <c r="H982" i="3" s="1"/>
  <c r="N982" i="3" s="1"/>
  <c r="H978" i="3" a="1"/>
  <c r="H978" i="3" s="1"/>
  <c r="N978" i="3" s="1"/>
  <c r="H970" i="3" a="1"/>
  <c r="O970" i="3" s="1"/>
  <c r="H966" i="3" a="1"/>
  <c r="H966" i="3" s="1"/>
  <c r="N966" i="3" s="1"/>
  <c r="H962" i="3" a="1"/>
  <c r="H962" i="3" s="1"/>
  <c r="N962" i="3" s="1"/>
  <c r="H958" i="3" a="1"/>
  <c r="H958" i="3" s="1"/>
  <c r="N958" i="3" s="1"/>
  <c r="H954" i="3" a="1"/>
  <c r="O954" i="3" s="1"/>
  <c r="H950" i="3" a="1"/>
  <c r="O950" i="3" s="1"/>
  <c r="H942" i="3" a="1"/>
  <c r="O942" i="3" s="1"/>
  <c r="H938" i="3" a="1"/>
  <c r="O938" i="3" s="1"/>
  <c r="H934" i="3" a="1"/>
  <c r="H934" i="3" s="1"/>
  <c r="N934" i="3" s="1"/>
  <c r="H930" i="3" a="1"/>
  <c r="H930" i="3" s="1"/>
  <c r="N930" i="3" s="1"/>
  <c r="H926" i="3" a="1"/>
  <c r="H926" i="3" s="1"/>
  <c r="N926" i="3" s="1"/>
  <c r="H922" i="3" a="1"/>
  <c r="O922" i="3" s="1"/>
  <c r="H918" i="3" a="1"/>
  <c r="H918" i="3" s="1"/>
  <c r="N918" i="3" s="1"/>
  <c r="H910" i="3" a="1"/>
  <c r="H910" i="3" s="1"/>
  <c r="N910" i="3" s="1"/>
  <c r="H902" i="3" a="1"/>
  <c r="H902" i="3" s="1"/>
  <c r="N902" i="3" s="1"/>
  <c r="H898" i="3" a="1"/>
  <c r="H898" i="3" s="1"/>
  <c r="N898" i="3" s="1"/>
  <c r="H894" i="3" a="1"/>
  <c r="O894" i="3" s="1"/>
  <c r="H890" i="3" a="1"/>
  <c r="H890" i="3" s="1"/>
  <c r="N890" i="3" s="1"/>
  <c r="H886" i="3" a="1"/>
  <c r="O886" i="3" s="1"/>
  <c r="H866" i="3" a="1"/>
  <c r="O866" i="3" s="1"/>
  <c r="H814" i="3" a="1"/>
  <c r="O814" i="3" s="1"/>
  <c r="H810" i="3" a="1"/>
  <c r="O810" i="3" s="1"/>
  <c r="H806" i="3" a="1"/>
  <c r="O806" i="3" s="1"/>
  <c r="H802" i="3" a="1"/>
  <c r="O802" i="3" s="1"/>
  <c r="H798" i="3" a="1"/>
  <c r="O798" i="3" s="1"/>
  <c r="H794" i="3" a="1"/>
  <c r="O794" i="3" s="1"/>
  <c r="H790" i="3" a="1"/>
  <c r="O790" i="3" s="1"/>
  <c r="H786" i="3" a="1"/>
  <c r="O786" i="3" s="1"/>
  <c r="H778" i="3" a="1"/>
  <c r="O778" i="3" s="1"/>
  <c r="H2064" i="3" a="1"/>
  <c r="H2064" i="3" s="1"/>
  <c r="N2064" i="3" s="1"/>
  <c r="H2056" i="3" a="1"/>
  <c r="H2056" i="3" s="1"/>
  <c r="N2056" i="3" s="1"/>
  <c r="H2052" i="3" a="1"/>
  <c r="H2052" i="3" s="1"/>
  <c r="N2052" i="3" s="1"/>
  <c r="H2048" i="3" a="1"/>
  <c r="H2048" i="3" s="1"/>
  <c r="N2048" i="3" s="1"/>
  <c r="H2044" i="3" a="1"/>
  <c r="H2044" i="3" s="1"/>
  <c r="N2044" i="3" s="1"/>
  <c r="H2040" i="3" a="1"/>
  <c r="H2040" i="3" s="1"/>
  <c r="N2040" i="3" s="1"/>
  <c r="H2036" i="3" a="1"/>
  <c r="H2036" i="3" s="1"/>
  <c r="N2036" i="3" s="1"/>
  <c r="H2032" i="3" a="1"/>
  <c r="H2032" i="3" s="1"/>
  <c r="N2032" i="3" s="1"/>
  <c r="H1908" i="3" a="1"/>
  <c r="H1908" i="3" s="1"/>
  <c r="N1908" i="3" s="1"/>
  <c r="H1752" i="3" a="1"/>
  <c r="O1752" i="3" s="1"/>
  <c r="H1516" i="3" a="1"/>
  <c r="H1516" i="3" s="1"/>
  <c r="N1516" i="3" s="1"/>
  <c r="H2192" i="3" a="1"/>
  <c r="O2192" i="3" s="1"/>
  <c r="H2188" i="3" a="1"/>
  <c r="O2188" i="3" s="1"/>
  <c r="H2184" i="3" a="1"/>
  <c r="O2184" i="3" s="1"/>
  <c r="H2180" i="3" a="1"/>
  <c r="O2180" i="3" s="1"/>
  <c r="H2176" i="3" a="1"/>
  <c r="O2176" i="3" s="1"/>
  <c r="H2172" i="3" a="1"/>
  <c r="O2172" i="3" s="1"/>
  <c r="H2168" i="3" a="1"/>
  <c r="O2168" i="3" s="1"/>
  <c r="H2164" i="3" a="1"/>
  <c r="O2164" i="3" s="1"/>
  <c r="H2160" i="3" a="1"/>
  <c r="O2160" i="3" s="1"/>
  <c r="H2156" i="3" a="1"/>
  <c r="O2156" i="3" s="1"/>
  <c r="H2152" i="3" a="1"/>
  <c r="O2152" i="3" s="1"/>
  <c r="H2148" i="3" a="1"/>
  <c r="O2148" i="3" s="1"/>
  <c r="H2144" i="3" a="1"/>
  <c r="O2144" i="3" s="1"/>
  <c r="H2140" i="3" a="1"/>
  <c r="O2140" i="3" s="1"/>
  <c r="H2136" i="3" a="1"/>
  <c r="O2136" i="3" s="1"/>
  <c r="H2132" i="3" a="1"/>
  <c r="O2132" i="3" s="1"/>
  <c r="H2128" i="3" a="1"/>
  <c r="O2128" i="3" s="1"/>
  <c r="H2124" i="3" a="1"/>
  <c r="O2124" i="3" s="1"/>
  <c r="H2120" i="3" a="1"/>
  <c r="O2120" i="3" s="1"/>
  <c r="H2112" i="3" a="1"/>
  <c r="O2112" i="3" s="1"/>
  <c r="H2104" i="3" a="1"/>
  <c r="O2104" i="3" s="1"/>
  <c r="H2096" i="3" a="1"/>
  <c r="O2096" i="3" s="1"/>
  <c r="H2088" i="3" a="1"/>
  <c r="O2088" i="3" s="1"/>
  <c r="H2080" i="3" a="1"/>
  <c r="H2080" i="3" s="1"/>
  <c r="N2080" i="3" s="1"/>
  <c r="H2072" i="3" a="1"/>
  <c r="H2072" i="3" s="1"/>
  <c r="N2072" i="3" s="1"/>
  <c r="H2060" i="3" a="1"/>
  <c r="H2060" i="3" s="1"/>
  <c r="N2060" i="3" s="1"/>
  <c r="H2028" i="3" a="1"/>
  <c r="H2028" i="3" s="1"/>
  <c r="N2028" i="3" s="1"/>
  <c r="H2024" i="3" a="1"/>
  <c r="H2024" i="3" s="1"/>
  <c r="N2024" i="3" s="1"/>
  <c r="H2020" i="3" a="1"/>
  <c r="H2020" i="3" s="1"/>
  <c r="N2020" i="3" s="1"/>
  <c r="H2016" i="3" a="1"/>
  <c r="H2016" i="3" s="1"/>
  <c r="N2016" i="3" s="1"/>
  <c r="H2012" i="3" a="1"/>
  <c r="H2012" i="3" s="1"/>
  <c r="N2012" i="3" s="1"/>
  <c r="H2008" i="3" a="1"/>
  <c r="H2008" i="3" s="1"/>
  <c r="N2008" i="3" s="1"/>
  <c r="H2004" i="3" a="1"/>
  <c r="H2004" i="3" s="1"/>
  <c r="N2004" i="3" s="1"/>
  <c r="H2000" i="3" a="1"/>
  <c r="H2000" i="3" s="1"/>
  <c r="N2000" i="3" s="1"/>
  <c r="H1996" i="3" a="1"/>
  <c r="H1996" i="3" s="1"/>
  <c r="N1996" i="3" s="1"/>
  <c r="H1992" i="3" a="1"/>
  <c r="H1992" i="3" s="1"/>
  <c r="N1992" i="3" s="1"/>
  <c r="H1988" i="3" a="1"/>
  <c r="H1988" i="3" s="1"/>
  <c r="N1988" i="3" s="1"/>
  <c r="H1984" i="3" a="1"/>
  <c r="H1984" i="3" s="1"/>
  <c r="N1984" i="3" s="1"/>
  <c r="H1976" i="3" a="1"/>
  <c r="H1976" i="3" s="1"/>
  <c r="N1976" i="3" s="1"/>
  <c r="H1972" i="3" a="1"/>
  <c r="H1972" i="3" s="1"/>
  <c r="N1972" i="3" s="1"/>
  <c r="H1968" i="3" a="1"/>
  <c r="H1968" i="3" s="1"/>
  <c r="N1968" i="3" s="1"/>
  <c r="H1964" i="3" a="1"/>
  <c r="H1964" i="3" s="1"/>
  <c r="N1964" i="3" s="1"/>
  <c r="H1960" i="3" a="1"/>
  <c r="H1960" i="3" s="1"/>
  <c r="N1960" i="3" s="1"/>
  <c r="H1956" i="3" a="1"/>
  <c r="H1956" i="3" s="1"/>
  <c r="N1956" i="3" s="1"/>
  <c r="H1952" i="3" a="1"/>
  <c r="O1952" i="3" s="1"/>
  <c r="H1948" i="3" a="1"/>
  <c r="H1948" i="3" s="1"/>
  <c r="N1948" i="3" s="1"/>
  <c r="H1944" i="3" a="1"/>
  <c r="H1944" i="3" s="1"/>
  <c r="N1944" i="3" s="1"/>
  <c r="H1940" i="3" a="1"/>
  <c r="H1940" i="3" s="1"/>
  <c r="N1940" i="3" s="1"/>
  <c r="H1936" i="3" a="1"/>
  <c r="H1936" i="3" s="1"/>
  <c r="N1936" i="3" s="1"/>
  <c r="H1932" i="3" a="1"/>
  <c r="H1932" i="3" s="1"/>
  <c r="N1932" i="3" s="1"/>
  <c r="H1928" i="3" a="1"/>
  <c r="H1928" i="3" s="1"/>
  <c r="N1928" i="3" s="1"/>
  <c r="H1924" i="3" a="1"/>
  <c r="H1924" i="3" s="1"/>
  <c r="N1924" i="3" s="1"/>
  <c r="H1920" i="3" a="1"/>
  <c r="H1920" i="3" s="1"/>
  <c r="N1920" i="3" s="1"/>
  <c r="H1916" i="3" a="1"/>
  <c r="H1916" i="3" s="1"/>
  <c r="N1916" i="3" s="1"/>
  <c r="H1912" i="3" a="1"/>
  <c r="H1912" i="3" s="1"/>
  <c r="N1912" i="3" s="1"/>
  <c r="H1904" i="3" a="1"/>
  <c r="H1904" i="3" s="1"/>
  <c r="N1904" i="3" s="1"/>
  <c r="H1900" i="3" a="1"/>
  <c r="H1900" i="3" s="1"/>
  <c r="N1900" i="3" s="1"/>
  <c r="H1896" i="3" a="1"/>
  <c r="H1896" i="3" s="1"/>
  <c r="N1896" i="3" s="1"/>
  <c r="H1892" i="3" a="1"/>
  <c r="H1892" i="3" s="1"/>
  <c r="N1892" i="3" s="1"/>
  <c r="H1888" i="3" a="1"/>
  <c r="O1888" i="3" s="1"/>
  <c r="H1884" i="3" a="1"/>
  <c r="H1884" i="3" s="1"/>
  <c r="N1884" i="3" s="1"/>
  <c r="H1880" i="3" a="1"/>
  <c r="H1880" i="3" s="1"/>
  <c r="N1880" i="3" s="1"/>
  <c r="H1876" i="3" a="1"/>
  <c r="H1876" i="3" s="1"/>
  <c r="N1876" i="3" s="1"/>
  <c r="H1872" i="3" a="1"/>
  <c r="H1872" i="3" s="1"/>
  <c r="N1872" i="3" s="1"/>
  <c r="H1868" i="3" a="1"/>
  <c r="H1868" i="3" s="1"/>
  <c r="N1868" i="3" s="1"/>
  <c r="H1864" i="3" a="1"/>
  <c r="H1864" i="3" s="1"/>
  <c r="N1864" i="3" s="1"/>
  <c r="H1860" i="3" a="1"/>
  <c r="H1860" i="3" s="1"/>
  <c r="N1860" i="3" s="1"/>
  <c r="H1856" i="3" a="1"/>
  <c r="H1856" i="3" s="1"/>
  <c r="N1856" i="3" s="1"/>
  <c r="H1852" i="3" a="1"/>
  <c r="H1852" i="3" s="1"/>
  <c r="N1852" i="3" s="1"/>
  <c r="H1848" i="3" a="1"/>
  <c r="H1848" i="3" s="1"/>
  <c r="N1848" i="3" s="1"/>
  <c r="H1844" i="3" a="1"/>
  <c r="H1844" i="3" s="1"/>
  <c r="N1844" i="3" s="1"/>
  <c r="H1840" i="3" a="1"/>
  <c r="O1840" i="3" s="1"/>
  <c r="H1836" i="3" a="1"/>
  <c r="H1836" i="3" s="1"/>
  <c r="N1836" i="3" s="1"/>
  <c r="H1832" i="3" a="1"/>
  <c r="H1832" i="3" s="1"/>
  <c r="N1832" i="3" s="1"/>
  <c r="H1828" i="3" a="1"/>
  <c r="H1828" i="3" s="1"/>
  <c r="N1828" i="3" s="1"/>
  <c r="H1824" i="3" a="1"/>
  <c r="O1824" i="3" s="1"/>
  <c r="H1820" i="3" a="1"/>
  <c r="H1820" i="3" s="1"/>
  <c r="N1820" i="3" s="1"/>
  <c r="H1816" i="3" a="1"/>
  <c r="O1816" i="3" s="1"/>
  <c r="H1812" i="3" a="1"/>
  <c r="H1812" i="3" s="1"/>
  <c r="N1812" i="3" s="1"/>
  <c r="H1808" i="3" a="1"/>
  <c r="H1808" i="3" s="1"/>
  <c r="N1808" i="3" s="1"/>
  <c r="H1804" i="3" a="1"/>
  <c r="O1804" i="3" s="1"/>
  <c r="H1800" i="3" a="1"/>
  <c r="H1800" i="3" s="1"/>
  <c r="N1800" i="3" s="1"/>
  <c r="H1796" i="3" a="1"/>
  <c r="O1796" i="3" s="1"/>
  <c r="H1792" i="3" a="1"/>
  <c r="H1792" i="3" s="1"/>
  <c r="N1792" i="3" s="1"/>
  <c r="H1788" i="3" a="1"/>
  <c r="H1788" i="3" s="1"/>
  <c r="N1788" i="3" s="1"/>
  <c r="H1784" i="3" a="1"/>
  <c r="H1784" i="3" s="1"/>
  <c r="N1784" i="3" s="1"/>
  <c r="H1780" i="3" a="1"/>
  <c r="O1780" i="3" s="1"/>
  <c r="H1776" i="3" a="1"/>
  <c r="O1776" i="3" s="1"/>
  <c r="H1772" i="3" a="1"/>
  <c r="O1772" i="3" s="1"/>
  <c r="H1768" i="3" a="1"/>
  <c r="O1768" i="3" s="1"/>
  <c r="H1764" i="3" a="1"/>
  <c r="O1764" i="3" s="1"/>
  <c r="H1760" i="3" a="1"/>
  <c r="O1760" i="3" s="1"/>
  <c r="H1756" i="3" a="1"/>
  <c r="H1756" i="3" s="1"/>
  <c r="N1756" i="3" s="1"/>
  <c r="H1748" i="3" a="1"/>
  <c r="H1748" i="3" s="1"/>
  <c r="N1748" i="3" s="1"/>
  <c r="H1744" i="3" a="1"/>
  <c r="O1744" i="3" s="1"/>
  <c r="H1720" i="3" a="1"/>
  <c r="O1720" i="3" s="1"/>
  <c r="H1712" i="3" a="1"/>
  <c r="O1712" i="3" s="1"/>
  <c r="H1700" i="3" a="1"/>
  <c r="H1700" i="3" s="1"/>
  <c r="N1700" i="3" s="1"/>
  <c r="H1692" i="3" a="1"/>
  <c r="H1692" i="3" s="1"/>
  <c r="N1692" i="3" s="1"/>
  <c r="H1680" i="3" a="1"/>
  <c r="H1680" i="3" s="1"/>
  <c r="N1680" i="3" s="1"/>
  <c r="H1672" i="3" a="1"/>
  <c r="H1672" i="3" s="1"/>
  <c r="N1672" i="3" s="1"/>
  <c r="H1660" i="3" a="1"/>
  <c r="H1660" i="3" s="1"/>
  <c r="N1660" i="3" s="1"/>
  <c r="H1652" i="3" a="1"/>
  <c r="O1652" i="3" s="1"/>
  <c r="H1640" i="3" a="1"/>
  <c r="H1640" i="3" s="1"/>
  <c r="N1640" i="3" s="1"/>
  <c r="H1628" i="3" a="1"/>
  <c r="H1628" i="3" s="1"/>
  <c r="N1628" i="3" s="1"/>
  <c r="H1612" i="3" a="1"/>
  <c r="H1612" i="3" s="1"/>
  <c r="N1612" i="3" s="1"/>
  <c r="H1540" i="3" a="1"/>
  <c r="H1540" i="3" s="1"/>
  <c r="N1540" i="3" s="1"/>
  <c r="H1536" i="3" a="1"/>
  <c r="H1536" i="3" s="1"/>
  <c r="N1536" i="3" s="1"/>
  <c r="H1532" i="3" a="1"/>
  <c r="H1532" i="3" s="1"/>
  <c r="N1532" i="3" s="1"/>
  <c r="H1528" i="3" a="1"/>
  <c r="H1528" i="3" s="1"/>
  <c r="N1528" i="3" s="1"/>
  <c r="H1524" i="3" a="1"/>
  <c r="H1524" i="3" s="1"/>
  <c r="N1524" i="3" s="1"/>
  <c r="H1520" i="3" a="1"/>
  <c r="H1520" i="3" s="1"/>
  <c r="N1520" i="3" s="1"/>
  <c r="H1512" i="3" a="1"/>
  <c r="H1512" i="3" s="1"/>
  <c r="N1512" i="3" s="1"/>
  <c r="H2108" i="3" a="1"/>
  <c r="O2108" i="3" s="1"/>
  <c r="H2100" i="3" a="1"/>
  <c r="O2100" i="3" s="1"/>
  <c r="H2092" i="3" a="1"/>
  <c r="O2092" i="3" s="1"/>
  <c r="H2084" i="3" a="1"/>
  <c r="O2084" i="3" s="1"/>
  <c r="H2068" i="3" a="1"/>
  <c r="H2068" i="3" s="1"/>
  <c r="N2068" i="3" s="1"/>
  <c r="H1980" i="3" a="1"/>
  <c r="H1980" i="3" s="1"/>
  <c r="N1980" i="3" s="1"/>
  <c r="H1740" i="3" a="1"/>
  <c r="H1740" i="3" s="1"/>
  <c r="N1740" i="3" s="1"/>
  <c r="H1736" i="3" a="1"/>
  <c r="O1736" i="3" s="1"/>
  <c r="H1732" i="3" a="1"/>
  <c r="H1732" i="3" s="1"/>
  <c r="N1732" i="3" s="1"/>
  <c r="H1728" i="3" a="1"/>
  <c r="O1728" i="3" s="1"/>
  <c r="H1724" i="3" a="1"/>
  <c r="H1724" i="3" s="1"/>
  <c r="N1724" i="3" s="1"/>
  <c r="H1716" i="3" a="1"/>
  <c r="H1716" i="3" s="1"/>
  <c r="N1716" i="3" s="1"/>
  <c r="H1708" i="3" a="1"/>
  <c r="H1708" i="3" s="1"/>
  <c r="N1708" i="3" s="1"/>
  <c r="H1704" i="3" a="1"/>
  <c r="H1704" i="3" s="1"/>
  <c r="N1704" i="3" s="1"/>
  <c r="H1696" i="3" a="1"/>
  <c r="H1696" i="3" s="1"/>
  <c r="N1696" i="3" s="1"/>
  <c r="H1688" i="3" a="1"/>
  <c r="H1688" i="3" s="1"/>
  <c r="N1688" i="3" s="1"/>
  <c r="H1684" i="3" a="1"/>
  <c r="O1684" i="3" s="1"/>
  <c r="H1676" i="3" a="1"/>
  <c r="H1676" i="3" s="1"/>
  <c r="N1676" i="3" s="1"/>
  <c r="H1668" i="3" a="1"/>
  <c r="H1668" i="3" s="1"/>
  <c r="N1668" i="3" s="1"/>
  <c r="H1664" i="3" a="1"/>
  <c r="H1664" i="3" s="1"/>
  <c r="N1664" i="3" s="1"/>
  <c r="H1656" i="3" a="1"/>
  <c r="H1656" i="3" s="1"/>
  <c r="N1656" i="3" s="1"/>
  <c r="H1648" i="3" a="1"/>
  <c r="H1648" i="3" s="1"/>
  <c r="N1648" i="3" s="1"/>
  <c r="H1644" i="3" a="1"/>
  <c r="O1644" i="3" s="1"/>
  <c r="H1636" i="3" a="1"/>
  <c r="H1636" i="3" s="1"/>
  <c r="N1636" i="3" s="1"/>
  <c r="H1632" i="3" a="1"/>
  <c r="H1632" i="3" s="1"/>
  <c r="N1632" i="3" s="1"/>
  <c r="H1624" i="3" a="1"/>
  <c r="H1624" i="3" s="1"/>
  <c r="N1624" i="3" s="1"/>
  <c r="H1620" i="3" a="1"/>
  <c r="H1620" i="3" s="1"/>
  <c r="N1620" i="3" s="1"/>
  <c r="H1616" i="3" a="1"/>
  <c r="H1616" i="3" s="1"/>
  <c r="N1616" i="3" s="1"/>
  <c r="H1608" i="3" a="1"/>
  <c r="H1608" i="3" s="1"/>
  <c r="N1608" i="3" s="1"/>
  <c r="H1604" i="3" a="1"/>
  <c r="H1604" i="3" s="1"/>
  <c r="N1604" i="3" s="1"/>
  <c r="H1600" i="3" a="1"/>
  <c r="H1600" i="3" s="1"/>
  <c r="N1600" i="3" s="1"/>
  <c r="H1596" i="3" a="1"/>
  <c r="H1596" i="3" s="1"/>
  <c r="N1596" i="3" s="1"/>
  <c r="H1592" i="3" a="1"/>
  <c r="H1592" i="3" s="1"/>
  <c r="N1592" i="3" s="1"/>
  <c r="H1588" i="3" a="1"/>
  <c r="H1588" i="3" s="1"/>
  <c r="N1588" i="3" s="1"/>
  <c r="H1584" i="3" a="1"/>
  <c r="H1584" i="3" s="1"/>
  <c r="N1584" i="3" s="1"/>
  <c r="H1580" i="3" a="1"/>
  <c r="H1580" i="3" s="1"/>
  <c r="N1580" i="3" s="1"/>
  <c r="H1576" i="3" a="1"/>
  <c r="H1576" i="3" s="1"/>
  <c r="N1576" i="3" s="1"/>
  <c r="H1572" i="3" a="1"/>
  <c r="H1572" i="3" s="1"/>
  <c r="N1572" i="3" s="1"/>
  <c r="H1568" i="3" a="1"/>
  <c r="H1568" i="3" s="1"/>
  <c r="N1568" i="3" s="1"/>
  <c r="H1564" i="3" a="1"/>
  <c r="H1564" i="3" s="1"/>
  <c r="N1564" i="3" s="1"/>
  <c r="H1560" i="3" a="1"/>
  <c r="H1560" i="3" s="1"/>
  <c r="N1560" i="3" s="1"/>
  <c r="H1556" i="3" a="1"/>
  <c r="H1556" i="3" s="1"/>
  <c r="N1556" i="3" s="1"/>
  <c r="H1552" i="3" a="1"/>
  <c r="H1552" i="3" s="1"/>
  <c r="N1552" i="3" s="1"/>
  <c r="H1548" i="3" a="1"/>
  <c r="H1548" i="3" s="1"/>
  <c r="N1548" i="3" s="1"/>
  <c r="H1544" i="3" a="1"/>
  <c r="H1544" i="3" s="1"/>
  <c r="N1544" i="3" s="1"/>
  <c r="H1352" i="3" a="1"/>
  <c r="H1352" i="3" s="1"/>
  <c r="N1352" i="3" s="1"/>
  <c r="H1508" i="3" a="1"/>
  <c r="H1508" i="3" s="1"/>
  <c r="N1508" i="3" s="1"/>
  <c r="H1504" i="3" a="1"/>
  <c r="H1504" i="3" s="1"/>
  <c r="N1504" i="3" s="1"/>
  <c r="H1500" i="3" a="1"/>
  <c r="H1500" i="3" s="1"/>
  <c r="N1500" i="3" s="1"/>
  <c r="H1496" i="3" a="1"/>
  <c r="H1496" i="3" s="1"/>
  <c r="N1496" i="3" s="1"/>
  <c r="H1492" i="3" a="1"/>
  <c r="H1492" i="3" s="1"/>
  <c r="N1492" i="3" s="1"/>
  <c r="H1488" i="3" a="1"/>
  <c r="H1488" i="3" s="1"/>
  <c r="N1488" i="3" s="1"/>
  <c r="H1484" i="3" a="1"/>
  <c r="H1484" i="3" s="1"/>
  <c r="N1484" i="3" s="1"/>
  <c r="H1480" i="3" a="1"/>
  <c r="H1480" i="3" s="1"/>
  <c r="N1480" i="3" s="1"/>
  <c r="H1476" i="3" a="1"/>
  <c r="H1476" i="3" s="1"/>
  <c r="N1476" i="3" s="1"/>
  <c r="H1472" i="3" a="1"/>
  <c r="H1472" i="3" s="1"/>
  <c r="N1472" i="3" s="1"/>
  <c r="H1468" i="3" a="1"/>
  <c r="H1468" i="3" s="1"/>
  <c r="N1468" i="3" s="1"/>
  <c r="H1464" i="3" a="1"/>
  <c r="H1464" i="3" s="1"/>
  <c r="N1464" i="3" s="1"/>
  <c r="H1460" i="3" a="1"/>
  <c r="H1460" i="3" s="1"/>
  <c r="N1460" i="3" s="1"/>
  <c r="H1456" i="3" a="1"/>
  <c r="H1456" i="3" s="1"/>
  <c r="N1456" i="3" s="1"/>
  <c r="H1452" i="3" a="1"/>
  <c r="H1452" i="3" s="1"/>
  <c r="N1452" i="3" s="1"/>
  <c r="H1448" i="3" a="1"/>
  <c r="H1448" i="3" s="1"/>
  <c r="N1448" i="3" s="1"/>
  <c r="H1444" i="3" a="1"/>
  <c r="H1444" i="3" s="1"/>
  <c r="N1444" i="3" s="1"/>
  <c r="H1440" i="3" a="1"/>
  <c r="H1440" i="3" s="1"/>
  <c r="N1440" i="3" s="1"/>
  <c r="H1436" i="3" a="1"/>
  <c r="H1436" i="3" s="1"/>
  <c r="N1436" i="3" s="1"/>
  <c r="H1432" i="3" a="1"/>
  <c r="H1432" i="3" s="1"/>
  <c r="N1432" i="3" s="1"/>
  <c r="H1428" i="3" a="1"/>
  <c r="H1428" i="3" s="1"/>
  <c r="N1428" i="3" s="1"/>
  <c r="H1424" i="3" a="1"/>
  <c r="H1424" i="3" s="1"/>
  <c r="N1424" i="3" s="1"/>
  <c r="H1420" i="3" a="1"/>
  <c r="H1420" i="3" s="1"/>
  <c r="N1420" i="3" s="1"/>
  <c r="H1416" i="3" a="1"/>
  <c r="H1416" i="3" s="1"/>
  <c r="N1416" i="3" s="1"/>
  <c r="H1412" i="3" a="1"/>
  <c r="H1412" i="3" s="1"/>
  <c r="N1412" i="3" s="1"/>
  <c r="H1408" i="3" a="1"/>
  <c r="H1408" i="3" s="1"/>
  <c r="N1408" i="3" s="1"/>
  <c r="H1404" i="3" a="1"/>
  <c r="H1404" i="3" s="1"/>
  <c r="N1404" i="3" s="1"/>
  <c r="H1400" i="3" a="1"/>
  <c r="H1400" i="3" s="1"/>
  <c r="N1400" i="3" s="1"/>
  <c r="H1396" i="3" a="1"/>
  <c r="H1396" i="3" s="1"/>
  <c r="N1396" i="3" s="1"/>
  <c r="H1392" i="3" a="1"/>
  <c r="H1392" i="3" s="1"/>
  <c r="N1392" i="3" s="1"/>
  <c r="H1388" i="3" a="1"/>
  <c r="H1388" i="3" s="1"/>
  <c r="N1388" i="3" s="1"/>
  <c r="H1384" i="3" a="1"/>
  <c r="O1384" i="3" s="1"/>
  <c r="H1380" i="3" a="1"/>
  <c r="O1380" i="3" s="1"/>
  <c r="H1376" i="3" a="1"/>
  <c r="O1376" i="3" s="1"/>
  <c r="H1372" i="3" a="1"/>
  <c r="O1372" i="3" s="1"/>
  <c r="H1368" i="3" a="1"/>
  <c r="O1368" i="3" s="1"/>
  <c r="H1364" i="3" a="1"/>
  <c r="O1364" i="3" s="1"/>
  <c r="H1360" i="3" a="1"/>
  <c r="H1360" i="3" s="1"/>
  <c r="N1360" i="3" s="1"/>
  <c r="H1356" i="3" a="1"/>
  <c r="O1356" i="3" s="1"/>
  <c r="H1348" i="3" a="1"/>
  <c r="O1348" i="3" s="1"/>
  <c r="H1340" i="3" a="1"/>
  <c r="O1340" i="3" s="1"/>
  <c r="H1332" i="3" a="1"/>
  <c r="O1332" i="3" s="1"/>
  <c r="H1324" i="3" a="1"/>
  <c r="H1324" i="3" s="1"/>
  <c r="N1324" i="3" s="1"/>
  <c r="H1320" i="3" a="1"/>
  <c r="O1320" i="3" s="1"/>
  <c r="H1312" i="3" a="1"/>
  <c r="O1312" i="3" s="1"/>
  <c r="H1304" i="3" a="1"/>
  <c r="O1304" i="3" s="1"/>
  <c r="H1300" i="3" a="1"/>
  <c r="H1300" i="3" s="1"/>
  <c r="N1300" i="3" s="1"/>
  <c r="H1292" i="3" a="1"/>
  <c r="O1292" i="3" s="1"/>
  <c r="H1288" i="3" a="1"/>
  <c r="O1288" i="3" s="1"/>
  <c r="H1280" i="3" a="1"/>
  <c r="H1280" i="3" s="1"/>
  <c r="N1280" i="3" s="1"/>
  <c r="H1272" i="3" a="1"/>
  <c r="O1272" i="3" s="1"/>
  <c r="H1268" i="3" a="1"/>
  <c r="H1268" i="3" s="1"/>
  <c r="N1268" i="3" s="1"/>
  <c r="H1260" i="3" a="1"/>
  <c r="H1260" i="3" s="1"/>
  <c r="N1260" i="3" s="1"/>
  <c r="H1252" i="3" a="1"/>
  <c r="H1252" i="3" s="1"/>
  <c r="N1252" i="3" s="1"/>
  <c r="H1248" i="3" a="1"/>
  <c r="H1248" i="3" s="1"/>
  <c r="N1248" i="3" s="1"/>
  <c r="H1240" i="3" a="1"/>
  <c r="O1240" i="3" s="1"/>
  <c r="H1232" i="3" a="1"/>
  <c r="H1232" i="3" s="1"/>
  <c r="N1232" i="3" s="1"/>
  <c r="H1228" i="3" a="1"/>
  <c r="H1228" i="3" s="1"/>
  <c r="N1228" i="3" s="1"/>
  <c r="H1220" i="3" a="1"/>
  <c r="O1220" i="3" s="1"/>
  <c r="H1212" i="3" a="1"/>
  <c r="H1212" i="3" s="1"/>
  <c r="N1212" i="3" s="1"/>
  <c r="H1208" i="3" a="1"/>
  <c r="O1208" i="3" s="1"/>
  <c r="H1200" i="3" a="1"/>
  <c r="H1200" i="3" s="1"/>
  <c r="N1200" i="3" s="1"/>
  <c r="H1196" i="3" a="1"/>
  <c r="O1196" i="3" s="1"/>
  <c r="H1188" i="3" a="1"/>
  <c r="H1188" i="3" s="1"/>
  <c r="N1188" i="3" s="1"/>
  <c r="H1184" i="3" a="1"/>
  <c r="H1184" i="3" s="1"/>
  <c r="N1184" i="3" s="1"/>
  <c r="H1176" i="3" a="1"/>
  <c r="O1176" i="3" s="1"/>
  <c r="H1168" i="3" a="1"/>
  <c r="H1168" i="3" s="1"/>
  <c r="N1168" i="3" s="1"/>
  <c r="H1164" i="3" a="1"/>
  <c r="O1164" i="3" s="1"/>
  <c r="H1156" i="3" a="1"/>
  <c r="H1156" i="3" s="1"/>
  <c r="N1156" i="3" s="1"/>
  <c r="H1148" i="3" a="1"/>
  <c r="H1148" i="3" s="1"/>
  <c r="N1148" i="3" s="1"/>
  <c r="H1140" i="3" a="1"/>
  <c r="O1140" i="3" s="1"/>
  <c r="H1136" i="3" a="1"/>
  <c r="H1136" i="3" s="1"/>
  <c r="N1136" i="3" s="1"/>
  <c r="H1128" i="3" a="1"/>
  <c r="H1128" i="3" s="1"/>
  <c r="N1128" i="3" s="1"/>
  <c r="H1120" i="3" a="1"/>
  <c r="H1120" i="3" s="1"/>
  <c r="N1120" i="3" s="1"/>
  <c r="H1112" i="3" a="1"/>
  <c r="H1112" i="3" s="1"/>
  <c r="N1112" i="3" s="1"/>
  <c r="H1108" i="3" a="1"/>
  <c r="H1108" i="3" s="1"/>
  <c r="N1108" i="3" s="1"/>
  <c r="H1100" i="3" a="1"/>
  <c r="H1100" i="3" s="1"/>
  <c r="N1100" i="3" s="1"/>
  <c r="H1092" i="3" a="1"/>
  <c r="O1092" i="3" s="1"/>
  <c r="H1084" i="3" a="1"/>
  <c r="H1084" i="3" s="1"/>
  <c r="N1084" i="3" s="1"/>
  <c r="H1080" i="3" a="1"/>
  <c r="H1080" i="3" s="1"/>
  <c r="N1080" i="3" s="1"/>
  <c r="H1072" i="3" a="1"/>
  <c r="H1072" i="3" s="1"/>
  <c r="N1072" i="3" s="1"/>
  <c r="H1064" i="3" a="1"/>
  <c r="H1064" i="3" s="1"/>
  <c r="N1064" i="3" s="1"/>
  <c r="H1056" i="3" a="1"/>
  <c r="O1056" i="3" s="1"/>
  <c r="H1048" i="3" a="1"/>
  <c r="H1048" i="3" s="1"/>
  <c r="N1048" i="3" s="1"/>
  <c r="H1040" i="3" a="1"/>
  <c r="H1040" i="3" s="1"/>
  <c r="N1040" i="3" s="1"/>
  <c r="H1344" i="3" a="1"/>
  <c r="O1344" i="3" s="1"/>
  <c r="H1336" i="3" a="1"/>
  <c r="H1336" i="3" s="1"/>
  <c r="N1336" i="3" s="1"/>
  <c r="H1328" i="3" a="1"/>
  <c r="H1328" i="3" s="1"/>
  <c r="N1328" i="3" s="1"/>
  <c r="H1316" i="3" a="1"/>
  <c r="O1316" i="3" s="1"/>
  <c r="H1308" i="3" a="1"/>
  <c r="H1308" i="3" s="1"/>
  <c r="N1308" i="3" s="1"/>
  <c r="H1296" i="3" a="1"/>
  <c r="H1296" i="3" s="1"/>
  <c r="N1296" i="3" s="1"/>
  <c r="H1284" i="3" a="1"/>
  <c r="H1284" i="3" s="1"/>
  <c r="N1284" i="3" s="1"/>
  <c r="H1276" i="3" a="1"/>
  <c r="O1276" i="3" s="1"/>
  <c r="H1264" i="3" a="1"/>
  <c r="H1264" i="3" s="1"/>
  <c r="N1264" i="3" s="1"/>
  <c r="H1256" i="3" a="1"/>
  <c r="O1256" i="3" s="1"/>
  <c r="H1244" i="3" a="1"/>
  <c r="O1244" i="3" s="1"/>
  <c r="H1236" i="3" a="1"/>
  <c r="H1236" i="3" s="1"/>
  <c r="N1236" i="3" s="1"/>
  <c r="H1224" i="3" a="1"/>
  <c r="O1224" i="3" s="1"/>
  <c r="H1216" i="3" a="1"/>
  <c r="H1216" i="3" s="1"/>
  <c r="N1216" i="3" s="1"/>
  <c r="H1204" i="3" a="1"/>
  <c r="H1204" i="3" s="1"/>
  <c r="N1204" i="3" s="1"/>
  <c r="H1192" i="3" a="1"/>
  <c r="O1192" i="3" s="1"/>
  <c r="H1180" i="3" a="1"/>
  <c r="O1180" i="3" s="1"/>
  <c r="H1172" i="3" a="1"/>
  <c r="H1172" i="3" s="1"/>
  <c r="N1172" i="3" s="1"/>
  <c r="H1160" i="3" a="1"/>
  <c r="H1160" i="3" s="1"/>
  <c r="N1160" i="3" s="1"/>
  <c r="H1152" i="3" a="1"/>
  <c r="H1152" i="3" s="1"/>
  <c r="N1152" i="3" s="1"/>
  <c r="H1144" i="3" a="1"/>
  <c r="H1144" i="3" s="1"/>
  <c r="N1144" i="3" s="1"/>
  <c r="H1132" i="3" a="1"/>
  <c r="H1132" i="3" s="1"/>
  <c r="N1132" i="3" s="1"/>
  <c r="H1124" i="3" a="1"/>
  <c r="O1124" i="3" s="1"/>
  <c r="H1116" i="3" a="1"/>
  <c r="H1116" i="3" s="1"/>
  <c r="N1116" i="3" s="1"/>
  <c r="H1104" i="3" a="1"/>
  <c r="H1104" i="3" s="1"/>
  <c r="N1104" i="3" s="1"/>
  <c r="H1096" i="3" a="1"/>
  <c r="H1096" i="3" s="1"/>
  <c r="N1096" i="3" s="1"/>
  <c r="H1088" i="3" a="1"/>
  <c r="O1088" i="3" s="1"/>
  <c r="H1076" i="3" a="1"/>
  <c r="H1076" i="3" s="1"/>
  <c r="N1076" i="3" s="1"/>
  <c r="H1068" i="3" a="1"/>
  <c r="H1068" i="3" s="1"/>
  <c r="N1068" i="3" s="1"/>
  <c r="H1060" i="3" a="1"/>
  <c r="H1060" i="3" s="1"/>
  <c r="N1060" i="3" s="1"/>
  <c r="H1052" i="3" a="1"/>
  <c r="H1052" i="3" s="1"/>
  <c r="N1052" i="3" s="1"/>
  <c r="H1036" i="3" a="1"/>
  <c r="H1036" i="3" s="1"/>
  <c r="N1036" i="3" s="1"/>
  <c r="H800" i="3" a="1"/>
  <c r="O800" i="3" s="1"/>
  <c r="H772" i="3" a="1"/>
  <c r="O772" i="3" s="1"/>
  <c r="H752" i="3" a="1"/>
  <c r="H752" i="3" s="1"/>
  <c r="N752" i="3" s="1"/>
  <c r="H728" i="3" a="1"/>
  <c r="H728" i="3" s="1"/>
  <c r="N728" i="3" s="1"/>
  <c r="H692" i="3" a="1"/>
  <c r="H692" i="3" s="1"/>
  <c r="N692" i="3" s="1"/>
  <c r="H660" i="3" a="1"/>
  <c r="H660" i="3" s="1"/>
  <c r="N660" i="3" s="1"/>
  <c r="H636" i="3" a="1"/>
  <c r="H636" i="3" s="1"/>
  <c r="N636" i="3" s="1"/>
  <c r="H620" i="3" a="1"/>
  <c r="O620" i="3" s="1"/>
  <c r="H604" i="3" a="1"/>
  <c r="H604" i="3" s="1"/>
  <c r="N604" i="3" s="1"/>
  <c r="H584" i="3" a="1"/>
  <c r="H584" i="3" s="1"/>
  <c r="N584" i="3" s="1"/>
  <c r="H564" i="3" a="1"/>
  <c r="H564" i="3" s="1"/>
  <c r="N564" i="3" s="1"/>
  <c r="H552" i="3" a="1"/>
  <c r="H552" i="3" s="1"/>
  <c r="N552" i="3" s="1"/>
  <c r="H548" i="3" a="1"/>
  <c r="O548" i="3" s="1"/>
  <c r="H544" i="3" a="1"/>
  <c r="H544" i="3" s="1"/>
  <c r="N544" i="3" s="1"/>
  <c r="H540" i="3" a="1"/>
  <c r="O540" i="3" s="1"/>
  <c r="H528" i="3" a="1"/>
  <c r="O528" i="3" s="1"/>
  <c r="H524" i="3" a="1"/>
  <c r="O524" i="3" s="1"/>
  <c r="H520" i="3" a="1"/>
  <c r="H520" i="3" s="1"/>
  <c r="N520" i="3" s="1"/>
  <c r="H516" i="3" a="1"/>
  <c r="H516" i="3" s="1"/>
  <c r="N516" i="3" s="1"/>
  <c r="H512" i="3" a="1"/>
  <c r="H512" i="3" s="1"/>
  <c r="N512" i="3" s="1"/>
  <c r="H508" i="3" a="1"/>
  <c r="H508" i="3" s="1"/>
  <c r="N508" i="3" s="1"/>
  <c r="H504" i="3" a="1"/>
  <c r="O504" i="3" s="1"/>
  <c r="H500" i="3" a="1"/>
  <c r="H500" i="3" s="1"/>
  <c r="N500" i="3" s="1"/>
  <c r="H496" i="3" a="1"/>
  <c r="O496" i="3" s="1"/>
  <c r="H492" i="3" a="1"/>
  <c r="H492" i="3" s="1"/>
  <c r="N492" i="3" s="1"/>
  <c r="H488" i="3" a="1"/>
  <c r="H488" i="3" s="1"/>
  <c r="N488" i="3" s="1"/>
  <c r="H484" i="3" a="1"/>
  <c r="H484" i="3" s="1"/>
  <c r="N484" i="3" s="1"/>
  <c r="H480" i="3" a="1"/>
  <c r="O480" i="3" s="1"/>
  <c r="H476" i="3" a="1"/>
  <c r="H476" i="3" s="1"/>
  <c r="N476" i="3" s="1"/>
  <c r="H472" i="3" a="1"/>
  <c r="O472" i="3" s="1"/>
  <c r="H468" i="3" a="1"/>
  <c r="H468" i="3" s="1"/>
  <c r="N468" i="3" s="1"/>
  <c r="H464" i="3" a="1"/>
  <c r="O464" i="3" s="1"/>
  <c r="H460" i="3" a="1"/>
  <c r="O460" i="3" s="1"/>
  <c r="H456" i="3" a="1"/>
  <c r="H456" i="3" s="1"/>
  <c r="N456" i="3" s="1"/>
  <c r="H452" i="3" a="1"/>
  <c r="H452" i="3" s="1"/>
  <c r="N452" i="3" s="1"/>
  <c r="H448" i="3" a="1"/>
  <c r="H448" i="3" s="1"/>
  <c r="N448" i="3" s="1"/>
  <c r="H444" i="3" a="1"/>
  <c r="H444" i="3" s="1"/>
  <c r="N444" i="3" s="1"/>
  <c r="H440" i="3" a="1"/>
  <c r="H440" i="3" s="1"/>
  <c r="N440" i="3" s="1"/>
  <c r="H436" i="3" a="1"/>
  <c r="H436" i="3" s="1"/>
  <c r="N436" i="3" s="1"/>
  <c r="H432" i="3" a="1"/>
  <c r="H432" i="3" s="1"/>
  <c r="N432" i="3" s="1"/>
  <c r="H428" i="3" a="1"/>
  <c r="O428" i="3" s="1"/>
  <c r="H424" i="3" a="1"/>
  <c r="H424" i="3" s="1"/>
  <c r="N424" i="3" s="1"/>
  <c r="H420" i="3" a="1"/>
  <c r="H420" i="3" s="1"/>
  <c r="N420" i="3" s="1"/>
  <c r="H416" i="3" a="1"/>
  <c r="H416" i="3" s="1"/>
  <c r="N416" i="3" s="1"/>
  <c r="H412" i="3" a="1"/>
  <c r="H412" i="3" s="1"/>
  <c r="N412" i="3" s="1"/>
  <c r="H408" i="3" a="1"/>
  <c r="H408" i="3" s="1"/>
  <c r="N408" i="3" s="1"/>
  <c r="H404" i="3" a="1"/>
  <c r="H404" i="3" s="1"/>
  <c r="N404" i="3" s="1"/>
  <c r="H400" i="3" a="1"/>
  <c r="H400" i="3" s="1"/>
  <c r="N400" i="3" s="1"/>
  <c r="H396" i="3" a="1"/>
  <c r="H396" i="3" s="1"/>
  <c r="N396" i="3" s="1"/>
  <c r="H392" i="3" a="1"/>
  <c r="H392" i="3" s="1"/>
  <c r="N392" i="3" s="1"/>
  <c r="H388" i="3" a="1"/>
  <c r="H388" i="3" s="1"/>
  <c r="N388" i="3" s="1"/>
  <c r="H384" i="3" a="1"/>
  <c r="H384" i="3" s="1"/>
  <c r="N384" i="3" s="1"/>
  <c r="H380" i="3" a="1"/>
  <c r="O380" i="3" s="1"/>
  <c r="H376" i="3" a="1"/>
  <c r="O376" i="3" s="1"/>
  <c r="H372" i="3" a="1"/>
  <c r="H372" i="3" s="1"/>
  <c r="N372" i="3" s="1"/>
  <c r="H368" i="3" a="1"/>
  <c r="H368" i="3" s="1"/>
  <c r="N368" i="3" s="1"/>
  <c r="H364" i="3" a="1"/>
  <c r="H364" i="3" s="1"/>
  <c r="N364" i="3" s="1"/>
  <c r="H360" i="3" a="1"/>
  <c r="O360" i="3" s="1"/>
  <c r="H356" i="3" a="1"/>
  <c r="H356" i="3" s="1"/>
  <c r="N356" i="3" s="1"/>
  <c r="H352" i="3" a="1"/>
  <c r="O352" i="3" s="1"/>
  <c r="H348" i="3" a="1"/>
  <c r="O348" i="3" s="1"/>
  <c r="H344" i="3" a="1"/>
  <c r="O344" i="3" s="1"/>
  <c r="H340" i="3" a="1"/>
  <c r="H340" i="3" s="1"/>
  <c r="N340" i="3" s="1"/>
  <c r="H336" i="3" a="1"/>
  <c r="H336" i="3" s="1"/>
  <c r="N336" i="3" s="1"/>
  <c r="H992" i="3" a="1"/>
  <c r="H992" i="3" s="1"/>
  <c r="N992" i="3" s="1"/>
  <c r="H984" i="3" a="1"/>
  <c r="H984" i="3" s="1"/>
  <c r="N984" i="3" s="1"/>
  <c r="H976" i="3" a="1"/>
  <c r="O976" i="3" s="1"/>
  <c r="H964" i="3" a="1"/>
  <c r="H964" i="3" s="1"/>
  <c r="N964" i="3" s="1"/>
  <c r="H960" i="3" a="1"/>
  <c r="H960" i="3" s="1"/>
  <c r="N960" i="3" s="1"/>
  <c r="H948" i="3" a="1"/>
  <c r="O948" i="3" s="1"/>
  <c r="H932" i="3" a="1"/>
  <c r="H932" i="3" s="1"/>
  <c r="N932" i="3" s="1"/>
  <c r="H916" i="3" a="1"/>
  <c r="H916" i="3" s="1"/>
  <c r="N916" i="3" s="1"/>
  <c r="H824" i="3" a="1"/>
  <c r="O824" i="3" s="1"/>
  <c r="H784" i="3" a="1"/>
  <c r="O784" i="3" s="1"/>
  <c r="H720" i="3" a="1"/>
  <c r="H720" i="3" s="1"/>
  <c r="N720" i="3" s="1"/>
  <c r="H712" i="3" a="1"/>
  <c r="O712" i="3" s="1"/>
  <c r="H700" i="3" a="1"/>
  <c r="O700" i="3" s="1"/>
  <c r="H688" i="3" a="1"/>
  <c r="H688" i="3" s="1"/>
  <c r="N688" i="3" s="1"/>
  <c r="H676" i="3" a="1"/>
  <c r="O676" i="3" s="1"/>
  <c r="H668" i="3" a="1"/>
  <c r="O668" i="3" s="1"/>
  <c r="H652" i="3" a="1"/>
  <c r="H652" i="3" s="1"/>
  <c r="N652" i="3" s="1"/>
  <c r="H644" i="3" a="1"/>
  <c r="O644" i="3" s="1"/>
  <c r="H632" i="3" a="1"/>
  <c r="O632" i="3" s="1"/>
  <c r="H624" i="3" a="1"/>
  <c r="H624" i="3" s="1"/>
  <c r="N624" i="3" s="1"/>
  <c r="H608" i="3" a="1"/>
  <c r="O608" i="3" s="1"/>
  <c r="H596" i="3" a="1"/>
  <c r="H596" i="3" s="1"/>
  <c r="N596" i="3" s="1"/>
  <c r="H580" i="3" a="1"/>
  <c r="H580" i="3" s="1"/>
  <c r="N580" i="3" s="1"/>
  <c r="H568" i="3" a="1"/>
  <c r="H568" i="3" s="1"/>
  <c r="N568" i="3" s="1"/>
  <c r="H556" i="3" a="1"/>
  <c r="H556" i="3" s="1"/>
  <c r="N556" i="3" s="1"/>
  <c r="H532" i="3" a="1"/>
  <c r="H532" i="3" s="1"/>
  <c r="N532" i="3" s="1"/>
  <c r="H1032" i="3" a="1"/>
  <c r="H1032" i="3" s="1"/>
  <c r="N1032" i="3" s="1"/>
  <c r="H1028" i="3" a="1"/>
  <c r="O1028" i="3" s="1"/>
  <c r="H1024" i="3" a="1"/>
  <c r="H1024" i="3" s="1"/>
  <c r="N1024" i="3" s="1"/>
  <c r="H1020" i="3" a="1"/>
  <c r="H1020" i="3" s="1"/>
  <c r="N1020" i="3" s="1"/>
  <c r="H1016" i="3" a="1"/>
  <c r="H1016" i="3" s="1"/>
  <c r="N1016" i="3" s="1"/>
  <c r="H1012" i="3" a="1"/>
  <c r="H1012" i="3" s="1"/>
  <c r="N1012" i="3" s="1"/>
  <c r="H1008" i="3" a="1"/>
  <c r="H1008" i="3" s="1"/>
  <c r="N1008" i="3" s="1"/>
  <c r="H1004" i="3" a="1"/>
  <c r="H1004" i="3" s="1"/>
  <c r="N1004" i="3" s="1"/>
  <c r="H1000" i="3" a="1"/>
  <c r="H1000" i="3" s="1"/>
  <c r="N1000" i="3" s="1"/>
  <c r="H996" i="3" a="1"/>
  <c r="O996" i="3" s="1"/>
  <c r="H988" i="3" a="1"/>
  <c r="H988" i="3" s="1"/>
  <c r="N988" i="3" s="1"/>
  <c r="H980" i="3" a="1"/>
  <c r="O980" i="3" s="1"/>
  <c r="H972" i="3" a="1"/>
  <c r="H972" i="3" s="1"/>
  <c r="N972" i="3" s="1"/>
  <c r="H968" i="3" a="1"/>
  <c r="H968" i="3" s="1"/>
  <c r="N968" i="3" s="1"/>
  <c r="H956" i="3" a="1"/>
  <c r="H956" i="3" s="1"/>
  <c r="N956" i="3" s="1"/>
  <c r="H952" i="3" a="1"/>
  <c r="H952" i="3" s="1"/>
  <c r="N952" i="3" s="1"/>
  <c r="H944" i="3" a="1"/>
  <c r="H944" i="3" s="1"/>
  <c r="N944" i="3" s="1"/>
  <c r="H940" i="3" a="1"/>
  <c r="H940" i="3" s="1"/>
  <c r="N940" i="3" s="1"/>
  <c r="H936" i="3" a="1"/>
  <c r="H936" i="3" s="1"/>
  <c r="N936" i="3" s="1"/>
  <c r="H928" i="3" a="1"/>
  <c r="H928" i="3" s="1"/>
  <c r="N928" i="3" s="1"/>
  <c r="H924" i="3" a="1"/>
  <c r="H924" i="3" s="1"/>
  <c r="N924" i="3" s="1"/>
  <c r="H920" i="3" a="1"/>
  <c r="H920" i="3" s="1"/>
  <c r="N920" i="3" s="1"/>
  <c r="H912" i="3" a="1"/>
  <c r="O912" i="3" s="1"/>
  <c r="H908" i="3" a="1"/>
  <c r="H908" i="3" s="1"/>
  <c r="N908" i="3" s="1"/>
  <c r="H904" i="3" a="1"/>
  <c r="H904" i="3" s="1"/>
  <c r="N904" i="3" s="1"/>
  <c r="H900" i="3" a="1"/>
  <c r="O900" i="3" s="1"/>
  <c r="H896" i="3" a="1"/>
  <c r="H896" i="3" s="1"/>
  <c r="N896" i="3" s="1"/>
  <c r="H892" i="3" a="1"/>
  <c r="H892" i="3" s="1"/>
  <c r="N892" i="3" s="1"/>
  <c r="H888" i="3" a="1"/>
  <c r="H888" i="3" s="1"/>
  <c r="N888" i="3" s="1"/>
  <c r="H884" i="3" a="1"/>
  <c r="O884" i="3" s="1"/>
  <c r="H880" i="3" a="1"/>
  <c r="H880" i="3" s="1"/>
  <c r="N880" i="3" s="1"/>
  <c r="H876" i="3" a="1"/>
  <c r="H876" i="3" s="1"/>
  <c r="N876" i="3" s="1"/>
  <c r="H872" i="3" a="1"/>
  <c r="H872" i="3" s="1"/>
  <c r="N872" i="3" s="1"/>
  <c r="H868" i="3" a="1"/>
  <c r="O868" i="3" s="1"/>
  <c r="H864" i="3" a="1"/>
  <c r="H864" i="3" s="1"/>
  <c r="N864" i="3" s="1"/>
  <c r="H860" i="3" a="1"/>
  <c r="O860" i="3" s="1"/>
  <c r="H856" i="3" a="1"/>
  <c r="H856" i="3" s="1"/>
  <c r="N856" i="3" s="1"/>
  <c r="H852" i="3" a="1"/>
  <c r="H852" i="3" s="1"/>
  <c r="N852" i="3" s="1"/>
  <c r="H848" i="3" a="1"/>
  <c r="H848" i="3" s="1"/>
  <c r="N848" i="3" s="1"/>
  <c r="H844" i="3" a="1"/>
  <c r="H844" i="3" s="1"/>
  <c r="N844" i="3" s="1"/>
  <c r="H840" i="3" a="1"/>
  <c r="H840" i="3" s="1"/>
  <c r="N840" i="3" s="1"/>
  <c r="H836" i="3" a="1"/>
  <c r="O836" i="3" s="1"/>
  <c r="H832" i="3" a="1"/>
  <c r="O832" i="3" s="1"/>
  <c r="H828" i="3" a="1"/>
  <c r="O828" i="3" s="1"/>
  <c r="H820" i="3" a="1"/>
  <c r="O820" i="3" s="1"/>
  <c r="H816" i="3" a="1"/>
  <c r="O816" i="3" s="1"/>
  <c r="H812" i="3" a="1"/>
  <c r="O812" i="3" s="1"/>
  <c r="H808" i="3" a="1"/>
  <c r="O808" i="3" s="1"/>
  <c r="H804" i="3" a="1"/>
  <c r="O804" i="3" s="1"/>
  <c r="H796" i="3" a="1"/>
  <c r="O796" i="3" s="1"/>
  <c r="H792" i="3" a="1"/>
  <c r="O792" i="3" s="1"/>
  <c r="H788" i="3" a="1"/>
  <c r="O788" i="3" s="1"/>
  <c r="H780" i="3" a="1"/>
  <c r="O780" i="3" s="1"/>
  <c r="H776" i="3" a="1"/>
  <c r="O776" i="3" s="1"/>
  <c r="H768" i="3" a="1"/>
  <c r="O768" i="3" s="1"/>
  <c r="H764" i="3" a="1"/>
  <c r="O764" i="3" s="1"/>
  <c r="H760" i="3" a="1"/>
  <c r="O760" i="3" s="1"/>
  <c r="H756" i="3" a="1"/>
  <c r="O756" i="3" s="1"/>
  <c r="H748" i="3" a="1"/>
  <c r="H748" i="3" s="1"/>
  <c r="N748" i="3" s="1"/>
  <c r="H744" i="3" a="1"/>
  <c r="H744" i="3" s="1"/>
  <c r="N744" i="3" s="1"/>
  <c r="H740" i="3" a="1"/>
  <c r="O740" i="3" s="1"/>
  <c r="H736" i="3" a="1"/>
  <c r="O736" i="3" s="1"/>
  <c r="H732" i="3" a="1"/>
  <c r="H732" i="3" s="1"/>
  <c r="N732" i="3" s="1"/>
  <c r="H724" i="3" a="1"/>
  <c r="H724" i="3" s="1"/>
  <c r="N724" i="3" s="1"/>
  <c r="H716" i="3" a="1"/>
  <c r="H716" i="3" s="1"/>
  <c r="N716" i="3" s="1"/>
  <c r="H708" i="3" a="1"/>
  <c r="H708" i="3" s="1"/>
  <c r="N708" i="3" s="1"/>
  <c r="H704" i="3" a="1"/>
  <c r="H704" i="3" s="1"/>
  <c r="N704" i="3" s="1"/>
  <c r="H696" i="3" a="1"/>
  <c r="H696" i="3" s="1"/>
  <c r="N696" i="3" s="1"/>
  <c r="H684" i="3" a="1"/>
  <c r="H684" i="3" s="1"/>
  <c r="N684" i="3" s="1"/>
  <c r="H680" i="3" a="1"/>
  <c r="H680" i="3" s="1"/>
  <c r="N680" i="3" s="1"/>
  <c r="H672" i="3" a="1"/>
  <c r="H672" i="3" s="1"/>
  <c r="N672" i="3" s="1"/>
  <c r="H664" i="3" a="1"/>
  <c r="H664" i="3" s="1"/>
  <c r="N664" i="3" s="1"/>
  <c r="H656" i="3" a="1"/>
  <c r="O656" i="3" s="1"/>
  <c r="H648" i="3" a="1"/>
  <c r="O648" i="3" s="1"/>
  <c r="H640" i="3" a="1"/>
  <c r="H640" i="3" s="1"/>
  <c r="N640" i="3" s="1"/>
  <c r="H628" i="3" a="1"/>
  <c r="O628" i="3" s="1"/>
  <c r="H616" i="3" a="1"/>
  <c r="O616" i="3" s="1"/>
  <c r="H612" i="3" a="1"/>
  <c r="O612" i="3" s="1"/>
  <c r="H600" i="3" a="1"/>
  <c r="H600" i="3" s="1"/>
  <c r="N600" i="3" s="1"/>
  <c r="H592" i="3" a="1"/>
  <c r="H592" i="3" s="1"/>
  <c r="N592" i="3" s="1"/>
  <c r="H588" i="3" a="1"/>
  <c r="O588" i="3" s="1"/>
  <c r="H576" i="3" a="1"/>
  <c r="H576" i="3" s="1"/>
  <c r="N576" i="3" s="1"/>
  <c r="H572" i="3" a="1"/>
  <c r="H572" i="3" s="1"/>
  <c r="N572" i="3" s="1"/>
  <c r="H560" i="3" a="1"/>
  <c r="H560" i="3" s="1"/>
  <c r="N560" i="3" s="1"/>
  <c r="H536" i="3" a="1"/>
  <c r="O536" i="3" s="1"/>
  <c r="H774" i="3" a="1"/>
  <c r="O774" i="3" s="1"/>
  <c r="H770" i="3" a="1"/>
  <c r="O770" i="3" s="1"/>
  <c r="H766" i="3" a="1"/>
  <c r="O766" i="3" s="1"/>
  <c r="H762" i="3" a="1"/>
  <c r="O762" i="3" s="1"/>
  <c r="H758" i="3" a="1"/>
  <c r="O758" i="3" s="1"/>
  <c r="H754" i="3" a="1"/>
  <c r="H754" i="3" s="1"/>
  <c r="N754" i="3" s="1"/>
  <c r="H585" i="3" a="1"/>
  <c r="H585" i="3" s="1"/>
  <c r="N585" i="3" s="1"/>
  <c r="H581" i="3" a="1"/>
  <c r="H581" i="3" s="1"/>
  <c r="N581" i="3" s="1"/>
  <c r="H577" i="3" a="1"/>
  <c r="H577" i="3" s="1"/>
  <c r="N577" i="3" s="1"/>
  <c r="H573" i="3" a="1"/>
  <c r="H573" i="3" s="1"/>
  <c r="N573" i="3" s="1"/>
  <c r="H569" i="3" a="1"/>
  <c r="H569" i="3" s="1"/>
  <c r="N569" i="3" s="1"/>
  <c r="H553" i="3" a="1"/>
  <c r="H553" i="3" s="1"/>
  <c r="N553" i="3" s="1"/>
  <c r="H332" i="3" a="1"/>
  <c r="H332" i="3" s="1"/>
  <c r="N332" i="3" s="1"/>
  <c r="H328" i="3" a="1"/>
  <c r="H328" i="3" s="1"/>
  <c r="N328" i="3" s="1"/>
  <c r="H324" i="3" a="1"/>
  <c r="O324" i="3" s="1"/>
  <c r="H750" i="3" a="1"/>
  <c r="H750" i="3" s="1"/>
  <c r="N750" i="3" s="1"/>
  <c r="H746" i="3" a="1"/>
  <c r="O746" i="3" s="1"/>
  <c r="H742" i="3" a="1"/>
  <c r="H742" i="3" s="1"/>
  <c r="N742" i="3" s="1"/>
  <c r="H738" i="3" a="1"/>
  <c r="H738" i="3" s="1"/>
  <c r="N738" i="3" s="1"/>
  <c r="H734" i="3" a="1"/>
  <c r="H734" i="3" s="1"/>
  <c r="N734" i="3" s="1"/>
  <c r="H730" i="3" a="1"/>
  <c r="O730" i="3" s="1"/>
  <c r="H882" i="3" a="1"/>
  <c r="H882" i="3" s="1"/>
  <c r="N882" i="3" s="1"/>
  <c r="H874" i="3" a="1"/>
  <c r="O874" i="3" s="1"/>
  <c r="H854" i="3" a="1"/>
  <c r="H854" i="3" s="1"/>
  <c r="N854" i="3" s="1"/>
  <c r="H830" i="3" a="1"/>
  <c r="O830" i="3" s="1"/>
  <c r="H782" i="3" a="1"/>
  <c r="O782" i="3" s="1"/>
  <c r="H906" i="3" a="1"/>
  <c r="O906" i="3" s="1"/>
  <c r="H870" i="3" a="1"/>
  <c r="H870" i="3" s="1"/>
  <c r="N870" i="3" s="1"/>
  <c r="H565" i="3" a="1"/>
  <c r="H565" i="3" s="1"/>
  <c r="N565" i="3" s="1"/>
  <c r="H561" i="3" a="1"/>
  <c r="H561" i="3" s="1"/>
  <c r="N561" i="3" s="1"/>
  <c r="H557" i="3" a="1"/>
  <c r="H557" i="3" s="1"/>
  <c r="N557" i="3" s="1"/>
  <c r="H549" i="3" a="1"/>
  <c r="H549" i="3" s="1"/>
  <c r="N549" i="3" s="1"/>
  <c r="H541" i="3" a="1"/>
  <c r="H541" i="3" s="1"/>
  <c r="N541" i="3" s="1"/>
  <c r="H533" i="3" a="1"/>
  <c r="O533" i="3" s="1"/>
  <c r="H525" i="3" a="1"/>
  <c r="H525" i="3" s="1"/>
  <c r="N525" i="3" s="1"/>
  <c r="H517" i="3" a="1"/>
  <c r="O517" i="3" s="1"/>
  <c r="H509" i="3" a="1"/>
  <c r="H509" i="3" s="1"/>
  <c r="N509" i="3" s="1"/>
  <c r="H501" i="3" a="1"/>
  <c r="H501" i="3" s="1"/>
  <c r="N501" i="3" s="1"/>
  <c r="H497" i="3" a="1"/>
  <c r="H497" i="3" s="1"/>
  <c r="N497" i="3" s="1"/>
  <c r="H493" i="3" a="1"/>
  <c r="H493" i="3" s="1"/>
  <c r="N493" i="3" s="1"/>
  <c r="H489" i="3" a="1"/>
  <c r="H489" i="3" s="1"/>
  <c r="N489" i="3" s="1"/>
  <c r="H481" i="3" a="1"/>
  <c r="H481" i="3" s="1"/>
  <c r="N481" i="3" s="1"/>
  <c r="H477" i="3" a="1"/>
  <c r="H477" i="3" s="1"/>
  <c r="N477" i="3" s="1"/>
  <c r="H473" i="3" a="1"/>
  <c r="O473" i="3" s="1"/>
  <c r="H469" i="3" a="1"/>
  <c r="H469" i="3" s="1"/>
  <c r="N469" i="3" s="1"/>
  <c r="H465" i="3" a="1"/>
  <c r="O465" i="3" s="1"/>
  <c r="H461" i="3" a="1"/>
  <c r="H461" i="3" s="1"/>
  <c r="N461" i="3" s="1"/>
  <c r="H457" i="3" a="1"/>
  <c r="H457" i="3" s="1"/>
  <c r="N457" i="3" s="1"/>
  <c r="H453" i="3" a="1"/>
  <c r="H453" i="3" s="1"/>
  <c r="N453" i="3" s="1"/>
  <c r="H449" i="3" a="1"/>
  <c r="H449" i="3" s="1"/>
  <c r="N449" i="3" s="1"/>
  <c r="H445" i="3" a="1"/>
  <c r="H445" i="3" s="1"/>
  <c r="N445" i="3" s="1"/>
  <c r="H441" i="3" a="1"/>
  <c r="O441" i="3" s="1"/>
  <c r="H437" i="3" a="1"/>
  <c r="H437" i="3" s="1"/>
  <c r="N437" i="3" s="1"/>
  <c r="H433" i="3" a="1"/>
  <c r="H433" i="3" s="1"/>
  <c r="N433" i="3" s="1"/>
  <c r="H429" i="3" a="1"/>
  <c r="H429" i="3" s="1"/>
  <c r="N429" i="3" s="1"/>
  <c r="H425" i="3" a="1"/>
  <c r="H425" i="3" s="1"/>
  <c r="N425" i="3" s="1"/>
  <c r="H421" i="3" a="1"/>
  <c r="H421" i="3" s="1"/>
  <c r="N421" i="3" s="1"/>
  <c r="H417" i="3" a="1"/>
  <c r="H417" i="3" s="1"/>
  <c r="N417" i="3" s="1"/>
  <c r="H413" i="3" a="1"/>
  <c r="H413" i="3" s="1"/>
  <c r="N413" i="3" s="1"/>
  <c r="H409" i="3" a="1"/>
  <c r="H409" i="3" s="1"/>
  <c r="N409" i="3" s="1"/>
  <c r="H405" i="3" a="1"/>
  <c r="O405" i="3" s="1"/>
  <c r="H401" i="3" a="1"/>
  <c r="H401" i="3" s="1"/>
  <c r="N401" i="3" s="1"/>
  <c r="H397" i="3" a="1"/>
  <c r="H397" i="3" s="1"/>
  <c r="N397" i="3" s="1"/>
  <c r="H393" i="3" a="1"/>
  <c r="H393" i="3" s="1"/>
  <c r="N393" i="3" s="1"/>
  <c r="H389" i="3" a="1"/>
  <c r="H389" i="3" s="1"/>
  <c r="N389" i="3" s="1"/>
  <c r="H385" i="3" a="1"/>
  <c r="O385" i="3" s="1"/>
  <c r="H381" i="3" a="1"/>
  <c r="H381" i="3" s="1"/>
  <c r="N381" i="3" s="1"/>
  <c r="H377" i="3" a="1"/>
  <c r="H377" i="3" s="1"/>
  <c r="N377" i="3" s="1"/>
  <c r="H373" i="3" a="1"/>
  <c r="H373" i="3" s="1"/>
  <c r="N373" i="3" s="1"/>
  <c r="H369" i="3" a="1"/>
  <c r="O369" i="3" s="1"/>
  <c r="H365" i="3" a="1"/>
  <c r="H365" i="3" s="1"/>
  <c r="N365" i="3" s="1"/>
  <c r="H361" i="3" a="1"/>
  <c r="H361" i="3" s="1"/>
  <c r="N361" i="3" s="1"/>
  <c r="H357" i="3" a="1"/>
  <c r="H357" i="3" s="1"/>
  <c r="N357" i="3" s="1"/>
  <c r="H353" i="3" a="1"/>
  <c r="H353" i="3" s="1"/>
  <c r="N353" i="3" s="1"/>
  <c r="H349" i="3" a="1"/>
  <c r="H349" i="3" s="1"/>
  <c r="N349" i="3" s="1"/>
  <c r="H345" i="3" a="1"/>
  <c r="O345" i="3" s="1"/>
  <c r="H341" i="3" a="1"/>
  <c r="H341" i="3" s="1"/>
  <c r="N341" i="3" s="1"/>
  <c r="H337" i="3" a="1"/>
  <c r="O337" i="3" s="1"/>
  <c r="H333" i="3" a="1"/>
  <c r="H333" i="3" s="1"/>
  <c r="N333" i="3" s="1"/>
  <c r="H329" i="3" a="1"/>
  <c r="H329" i="3" s="1"/>
  <c r="N329" i="3" s="1"/>
  <c r="H325" i="3" a="1"/>
  <c r="H325" i="3" s="1"/>
  <c r="N325" i="3" s="1"/>
  <c r="H321" i="3" a="1"/>
  <c r="O321" i="3" s="1"/>
  <c r="H317" i="3" a="1"/>
  <c r="H317" i="3" s="1"/>
  <c r="N317" i="3" s="1"/>
  <c r="H313" i="3" a="1"/>
  <c r="O313" i="3" s="1"/>
  <c r="H309" i="3" a="1"/>
  <c r="H309" i="3" s="1"/>
  <c r="N309" i="3" s="1"/>
  <c r="H305" i="3" a="1"/>
  <c r="H305" i="3" s="1"/>
  <c r="N305" i="3" s="1"/>
  <c r="H301" i="3" a="1"/>
  <c r="H301" i="3" s="1"/>
  <c r="N301" i="3" s="1"/>
  <c r="H297" i="3" a="1"/>
  <c r="H297" i="3" s="1"/>
  <c r="N297" i="3" s="1"/>
  <c r="H293" i="3" a="1"/>
  <c r="H293" i="3" s="1"/>
  <c r="N293" i="3" s="1"/>
  <c r="H289" i="3" a="1"/>
  <c r="H289" i="3" s="1"/>
  <c r="N289" i="3" s="1"/>
  <c r="H285" i="3" a="1"/>
  <c r="H285" i="3" s="1"/>
  <c r="N285" i="3" s="1"/>
  <c r="H545" i="3" a="1"/>
  <c r="O545" i="3" s="1"/>
  <c r="H537" i="3" a="1"/>
  <c r="O537" i="3" s="1"/>
  <c r="H529" i="3" a="1"/>
  <c r="H529" i="3" s="1"/>
  <c r="N529" i="3" s="1"/>
  <c r="H521" i="3" a="1"/>
  <c r="H521" i="3" s="1"/>
  <c r="N521" i="3" s="1"/>
  <c r="H513" i="3" a="1"/>
  <c r="O513" i="3" s="1"/>
  <c r="H505" i="3" a="1"/>
  <c r="O505" i="3" s="1"/>
  <c r="H485" i="3" a="1"/>
  <c r="O485" i="3" s="1"/>
  <c r="H271" i="3" a="1"/>
  <c r="O271" i="3" s="1"/>
  <c r="H263" i="3" a="1"/>
  <c r="O263" i="3" s="1"/>
  <c r="H259" i="3" a="1"/>
  <c r="O259" i="3" s="1"/>
  <c r="H267" i="3" a="1"/>
  <c r="O267" i="3" s="1"/>
  <c r="H270" i="3" a="1"/>
  <c r="O270" i="3" s="1"/>
  <c r="H266" i="3" a="1"/>
  <c r="O266" i="3" s="1"/>
  <c r="H262" i="3" a="1"/>
  <c r="O262" i="3" s="1"/>
  <c r="H269" i="3" a="1"/>
  <c r="O269" i="3" s="1"/>
  <c r="H265" i="3" a="1"/>
  <c r="O265" i="3" s="1"/>
  <c r="H261" i="3" a="1"/>
  <c r="O261" i="3" s="1"/>
  <c r="H272" i="3" a="1"/>
  <c r="O272" i="3" s="1"/>
  <c r="H268" i="3" a="1"/>
  <c r="O268" i="3" s="1"/>
  <c r="H264" i="3" a="1"/>
  <c r="O264" i="3" s="1"/>
  <c r="H260" i="3" a="1"/>
  <c r="O260" i="3" s="1"/>
  <c r="H726" i="3" a="1"/>
  <c r="H726" i="3" s="1"/>
  <c r="N726" i="3" s="1"/>
  <c r="H722" i="3" a="1"/>
  <c r="H722" i="3" s="1"/>
  <c r="N722" i="3" s="1"/>
  <c r="H718" i="3" a="1"/>
  <c r="H718" i="3" s="1"/>
  <c r="N718" i="3" s="1"/>
  <c r="H320" i="3" a="1"/>
  <c r="H320" i="3" s="1"/>
  <c r="N320" i="3" s="1"/>
  <c r="H316" i="3" a="1"/>
  <c r="O316" i="3" s="1"/>
  <c r="H312" i="3" a="1"/>
  <c r="O312" i="3" s="1"/>
  <c r="H308" i="3" a="1"/>
  <c r="O308" i="3" s="1"/>
  <c r="H304" i="3" a="1"/>
  <c r="H304" i="3" s="1"/>
  <c r="N304" i="3" s="1"/>
  <c r="H714" i="3" a="1"/>
  <c r="O714" i="3" s="1"/>
  <c r="H300" i="3" a="1"/>
  <c r="H300" i="3" s="1"/>
  <c r="N300" i="3" s="1"/>
  <c r="H296" i="3" a="1"/>
  <c r="H296" i="3" s="1"/>
  <c r="N296" i="3" s="1"/>
  <c r="H292" i="3" a="1"/>
  <c r="H292" i="3" s="1"/>
  <c r="N292" i="3" s="1"/>
  <c r="H288" i="3" a="1"/>
  <c r="H288" i="3" s="1"/>
  <c r="N288" i="3" s="1"/>
  <c r="H284" i="3" a="1"/>
  <c r="H284" i="3" s="1"/>
  <c r="N284" i="3" s="1"/>
  <c r="H280" i="3" a="1"/>
  <c r="H280" i="3" s="1"/>
  <c r="N280" i="3" s="1"/>
  <c r="H706" i="3" a="1"/>
  <c r="O706" i="3" s="1"/>
  <c r="H698" i="3" a="1"/>
  <c r="H698" i="3" s="1"/>
  <c r="N698" i="3" s="1"/>
  <c r="H690" i="3" a="1"/>
  <c r="O690" i="3" s="1"/>
  <c r="H686" i="3" a="1"/>
  <c r="H686" i="3" s="1"/>
  <c r="N686" i="3" s="1"/>
  <c r="H682" i="3" a="1"/>
  <c r="H682" i="3" s="1"/>
  <c r="N682" i="3" s="1"/>
  <c r="H674" i="3" a="1"/>
  <c r="H674" i="3" s="1"/>
  <c r="N674" i="3" s="1"/>
  <c r="H670" i="3" a="1"/>
  <c r="O670" i="3" s="1"/>
  <c r="H666" i="3" a="1"/>
  <c r="O666" i="3" s="1"/>
  <c r="H662" i="3" a="1"/>
  <c r="H662" i="3" s="1"/>
  <c r="N662" i="3" s="1"/>
  <c r="H658" i="3" a="1"/>
  <c r="O658" i="3" s="1"/>
  <c r="H654" i="3" a="1"/>
  <c r="H654" i="3" s="1"/>
  <c r="N654" i="3" s="1"/>
  <c r="H650" i="3" a="1"/>
  <c r="H650" i="3" s="1"/>
  <c r="N650" i="3" s="1"/>
  <c r="H646" i="3" a="1"/>
  <c r="O646" i="3" s="1"/>
  <c r="H642" i="3" a="1"/>
  <c r="O642" i="3" s="1"/>
  <c r="H638" i="3" a="1"/>
  <c r="O638" i="3" s="1"/>
  <c r="H634" i="3" a="1"/>
  <c r="O634" i="3" s="1"/>
  <c r="H630" i="3" a="1"/>
  <c r="O630" i="3" s="1"/>
  <c r="H626" i="3" a="1"/>
  <c r="O626" i="3" s="1"/>
  <c r="H622" i="3" a="1"/>
  <c r="H622" i="3" s="1"/>
  <c r="N622" i="3" s="1"/>
  <c r="H618" i="3" a="1"/>
  <c r="H618" i="3" s="1"/>
  <c r="N618" i="3" s="1"/>
  <c r="H614" i="3" a="1"/>
  <c r="O614" i="3" s="1"/>
  <c r="H710" i="3" a="1"/>
  <c r="O710" i="3" s="1"/>
  <c r="H702" i="3" a="1"/>
  <c r="H702" i="3" s="1"/>
  <c r="N702" i="3" s="1"/>
  <c r="H694" i="3" a="1"/>
  <c r="H694" i="3" s="1"/>
  <c r="N694" i="3" s="1"/>
  <c r="H678" i="3" a="1"/>
  <c r="H678" i="3" s="1"/>
  <c r="N678" i="3" s="1"/>
  <c r="H2187" i="3" a="1"/>
  <c r="H2187" i="3" s="1"/>
  <c r="N2187" i="3" s="1"/>
  <c r="H1735" i="3" a="1"/>
  <c r="O1735" i="3" s="1"/>
  <c r="H610" i="3" a="1"/>
  <c r="H610" i="3" s="1"/>
  <c r="N610" i="3" s="1"/>
  <c r="H1531" i="3" a="1"/>
  <c r="H1531" i="3" s="1"/>
  <c r="N1531" i="3" s="1"/>
  <c r="H1367" i="3" a="1"/>
  <c r="O1367" i="3" s="1"/>
  <c r="H1519" i="3" a="1"/>
  <c r="H1519" i="3" s="1"/>
  <c r="N1519" i="3" s="1"/>
  <c r="H1515" i="3" a="1"/>
  <c r="H1515" i="3" s="1"/>
  <c r="N1515" i="3" s="1"/>
  <c r="H1511" i="3" a="1"/>
  <c r="H1511" i="3" s="1"/>
  <c r="N1511" i="3" s="1"/>
  <c r="H1507" i="3" a="1"/>
  <c r="H1507" i="3" s="1"/>
  <c r="N1507" i="3" s="1"/>
  <c r="H1503" i="3" a="1"/>
  <c r="H1499" i="3" a="1"/>
  <c r="H1495" i="3" a="1"/>
  <c r="H1495" i="3" s="1"/>
  <c r="N1495" i="3" s="1"/>
  <c r="H1491" i="3" a="1"/>
  <c r="H1491" i="3" s="1"/>
  <c r="N1491" i="3" s="1"/>
  <c r="H1487" i="3" a="1"/>
  <c r="H1487" i="3" s="1"/>
  <c r="N1487" i="3" s="1"/>
  <c r="H1483" i="3" a="1"/>
  <c r="H1483" i="3" s="1"/>
  <c r="N1483" i="3" s="1"/>
  <c r="H1479" i="3" a="1"/>
  <c r="H1479" i="3" s="1"/>
  <c r="N1479" i="3" s="1"/>
  <c r="H1475" i="3" a="1"/>
  <c r="H1475" i="3" s="1"/>
  <c r="N1475" i="3" s="1"/>
  <c r="H1471" i="3" a="1"/>
  <c r="H1467" i="3" a="1"/>
  <c r="H1467" i="3" s="1"/>
  <c r="N1467" i="3" s="1"/>
  <c r="H1463" i="3" a="1"/>
  <c r="H1463" i="3" s="1"/>
  <c r="N1463" i="3" s="1"/>
  <c r="H1459" i="3" a="1"/>
  <c r="H1459" i="3" s="1"/>
  <c r="N1459" i="3" s="1"/>
  <c r="H1455" i="3" a="1"/>
  <c r="H1455" i="3" s="1"/>
  <c r="N1455" i="3" s="1"/>
  <c r="H1451" i="3" a="1"/>
  <c r="H1451" i="3" s="1"/>
  <c r="N1451" i="3" s="1"/>
  <c r="H1447" i="3" a="1"/>
  <c r="H1447" i="3" s="1"/>
  <c r="N1447" i="3" s="1"/>
  <c r="H1443" i="3" a="1"/>
  <c r="H1443" i="3" s="1"/>
  <c r="N1443" i="3" s="1"/>
  <c r="H1439" i="3" a="1"/>
  <c r="H1435" i="3" a="1"/>
  <c r="H1431" i="3" a="1"/>
  <c r="H1431" i="3" s="1"/>
  <c r="N1431" i="3" s="1"/>
  <c r="H1427" i="3" a="1"/>
  <c r="H1427" i="3" s="1"/>
  <c r="N1427" i="3" s="1"/>
  <c r="H1423" i="3" a="1"/>
  <c r="H1423" i="3" s="1"/>
  <c r="N1423" i="3" s="1"/>
  <c r="H1419" i="3" a="1"/>
  <c r="H1419" i="3" s="1"/>
  <c r="N1419" i="3" s="1"/>
  <c r="H1415" i="3" a="1"/>
  <c r="H1415" i="3" s="1"/>
  <c r="N1415" i="3" s="1"/>
  <c r="H1411" i="3" a="1"/>
  <c r="O1411" i="3" s="1"/>
  <c r="H1407" i="3" a="1"/>
  <c r="H1403" i="3" a="1"/>
  <c r="H1399" i="3" a="1"/>
  <c r="H1399" i="3" s="1"/>
  <c r="N1399" i="3" s="1"/>
  <c r="H1395" i="3" a="1"/>
  <c r="H1395" i="3" s="1"/>
  <c r="N1395" i="3" s="1"/>
  <c r="H1391" i="3" a="1"/>
  <c r="H1391" i="3" s="1"/>
  <c r="N1391" i="3" s="1"/>
  <c r="H1387" i="3" a="1"/>
  <c r="H1387" i="3" s="1"/>
  <c r="N1387" i="3" s="1"/>
  <c r="H1383" i="3" a="1"/>
  <c r="O1383" i="3" s="1"/>
  <c r="H1379" i="3" a="1"/>
  <c r="O1379" i="3" s="1"/>
  <c r="H1375" i="3" a="1"/>
  <c r="H1371" i="3" a="1"/>
  <c r="H1363" i="3" a="1"/>
  <c r="O1363" i="3" s="1"/>
  <c r="H2195" i="3" a="1"/>
  <c r="H2195" i="3" s="1"/>
  <c r="N2195" i="3" s="1"/>
  <c r="H2167" i="3" a="1"/>
  <c r="H2167" i="3" s="1"/>
  <c r="N2167" i="3" s="1"/>
  <c r="H2147" i="3" a="1"/>
  <c r="H2147" i="3" s="1"/>
  <c r="N2147" i="3" s="1"/>
  <c r="H2123" i="3" a="1"/>
  <c r="H2123" i="3" s="1"/>
  <c r="N2123" i="3" s="1"/>
  <c r="H2095" i="3" a="1"/>
  <c r="H2095" i="3" s="1"/>
  <c r="N2095" i="3" s="1"/>
  <c r="H2079" i="3" a="1"/>
  <c r="H2051" i="3" a="1"/>
  <c r="H2035" i="3" a="1"/>
  <c r="H2035" i="3" s="1"/>
  <c r="N2035" i="3" s="1"/>
  <c r="H2015" i="3" a="1"/>
  <c r="H2015" i="3" s="1"/>
  <c r="N2015" i="3" s="1"/>
  <c r="H1999" i="3" a="1"/>
  <c r="H1999" i="3" s="1"/>
  <c r="N1999" i="3" s="1"/>
  <c r="H1983" i="3" a="1"/>
  <c r="H1983" i="3" s="1"/>
  <c r="N1983" i="3" s="1"/>
  <c r="H1959" i="3" a="1"/>
  <c r="H1959" i="3" s="1"/>
  <c r="N1959" i="3" s="1"/>
  <c r="H1943" i="3" a="1"/>
  <c r="H1943" i="3" s="1"/>
  <c r="N1943" i="3" s="1"/>
  <c r="H1927" i="3" a="1"/>
  <c r="H1911" i="3" a="1"/>
  <c r="H1895" i="3" a="1"/>
  <c r="H1895" i="3" s="1"/>
  <c r="N1895" i="3" s="1"/>
  <c r="H1883" i="3" a="1"/>
  <c r="O1883" i="3" s="1"/>
  <c r="H1863" i="3" a="1"/>
  <c r="H1863" i="3" s="1"/>
  <c r="N1863" i="3" s="1"/>
  <c r="H1847" i="3" a="1"/>
  <c r="H1847" i="3" s="1"/>
  <c r="N1847" i="3" s="1"/>
  <c r="H1835" i="3" a="1"/>
  <c r="H1835" i="3" s="1"/>
  <c r="N1835" i="3" s="1"/>
  <c r="H1819" i="3" a="1"/>
  <c r="O1819" i="3" s="1"/>
  <c r="H1803" i="3" a="1"/>
  <c r="H1787" i="3" a="1"/>
  <c r="H1775" i="3" a="1"/>
  <c r="O1775" i="3" s="1"/>
  <c r="H1767" i="3" a="1"/>
  <c r="O1767" i="3" s="1"/>
  <c r="H1759" i="3" a="1"/>
  <c r="O1759" i="3" s="1"/>
  <c r="H1751" i="3" a="1"/>
  <c r="H1751" i="3" s="1"/>
  <c r="N1751" i="3" s="1"/>
  <c r="H1739" i="3" a="1"/>
  <c r="H1739" i="3" s="1"/>
  <c r="N1739" i="3" s="1"/>
  <c r="H1727" i="3" a="1"/>
  <c r="H1727" i="3" s="1"/>
  <c r="N1727" i="3" s="1"/>
  <c r="H1719" i="3" a="1"/>
  <c r="H1711" i="3" a="1"/>
  <c r="H1703" i="3" a="1"/>
  <c r="H1703" i="3" s="1"/>
  <c r="N1703" i="3" s="1"/>
  <c r="H1691" i="3" a="1"/>
  <c r="H1691" i="3" s="1"/>
  <c r="N1691" i="3" s="1"/>
  <c r="H1683" i="3" a="1"/>
  <c r="H1683" i="3" s="1"/>
  <c r="N1683" i="3" s="1"/>
  <c r="H1675" i="3" a="1"/>
  <c r="H1675" i="3" s="1"/>
  <c r="N1675" i="3" s="1"/>
  <c r="H1663" i="3" a="1"/>
  <c r="H1663" i="3" s="1"/>
  <c r="N1663" i="3" s="1"/>
  <c r="H1655" i="3" a="1"/>
  <c r="H1655" i="3" s="1"/>
  <c r="N1655" i="3" s="1"/>
  <c r="H1643" i="3" a="1"/>
  <c r="H1635" i="3" a="1"/>
  <c r="H1627" i="3" a="1"/>
  <c r="H1627" i="3" s="1"/>
  <c r="N1627" i="3" s="1"/>
  <c r="H1619" i="3" a="1"/>
  <c r="H1619" i="3" s="1"/>
  <c r="N1619" i="3" s="1"/>
  <c r="H1611" i="3" a="1"/>
  <c r="H1611" i="3" s="1"/>
  <c r="N1611" i="3" s="1"/>
  <c r="H1603" i="3" a="1"/>
  <c r="H1603" i="3" s="1"/>
  <c r="N1603" i="3" s="1"/>
  <c r="H1591" i="3" a="1"/>
  <c r="H1591" i="3" s="1"/>
  <c r="N1591" i="3" s="1"/>
  <c r="H1539" i="3" a="1"/>
  <c r="H1539" i="3" s="1"/>
  <c r="N1539" i="3" s="1"/>
  <c r="H1527" i="3" a="1"/>
  <c r="H2191" i="3" a="1"/>
  <c r="H2175" i="3" a="1"/>
  <c r="H2175" i="3" s="1"/>
  <c r="N2175" i="3" s="1"/>
  <c r="H2159" i="3" a="1"/>
  <c r="H2159" i="3" s="1"/>
  <c r="N2159" i="3" s="1"/>
  <c r="H2143" i="3" a="1"/>
  <c r="H2143" i="3" s="1"/>
  <c r="N2143" i="3" s="1"/>
  <c r="H2135" i="3" a="1"/>
  <c r="H2135" i="3" s="1"/>
  <c r="N2135" i="3" s="1"/>
  <c r="H2119" i="3" a="1"/>
  <c r="H2119" i="3" s="1"/>
  <c r="N2119" i="3" s="1"/>
  <c r="H2107" i="3" a="1"/>
  <c r="H2107" i="3" s="1"/>
  <c r="N2107" i="3" s="1"/>
  <c r="H2083" i="3" a="1"/>
  <c r="H2083" i="3" s="1"/>
  <c r="N2083" i="3" s="1"/>
  <c r="H2067" i="3" a="1"/>
  <c r="H2055" i="3" a="1"/>
  <c r="H2055" i="3" s="1"/>
  <c r="N2055" i="3" s="1"/>
  <c r="H2039" i="3" a="1"/>
  <c r="H2039" i="3" s="1"/>
  <c r="N2039" i="3" s="1"/>
  <c r="H2023" i="3" a="1"/>
  <c r="H2023" i="3" s="1"/>
  <c r="N2023" i="3" s="1"/>
  <c r="H2003" i="3" a="1"/>
  <c r="H2003" i="3" s="1"/>
  <c r="N2003" i="3" s="1"/>
  <c r="H1987" i="3" a="1"/>
  <c r="H1987" i="3" s="1"/>
  <c r="N1987" i="3" s="1"/>
  <c r="H1971" i="3" a="1"/>
  <c r="H1971" i="3" s="1"/>
  <c r="N1971" i="3" s="1"/>
  <c r="H1951" i="3" a="1"/>
  <c r="H1935" i="3" a="1"/>
  <c r="H1915" i="3" a="1"/>
  <c r="O1915" i="3" s="1"/>
  <c r="H1899" i="3" a="1"/>
  <c r="O1899" i="3" s="1"/>
  <c r="H1887" i="3" a="1"/>
  <c r="H1887" i="3" s="1"/>
  <c r="N1887" i="3" s="1"/>
  <c r="H1871" i="3" a="1"/>
  <c r="H1871" i="3" s="1"/>
  <c r="N1871" i="3" s="1"/>
  <c r="H1855" i="3" a="1"/>
  <c r="H1855" i="3" s="1"/>
  <c r="N1855" i="3" s="1"/>
  <c r="H1843" i="3" a="1"/>
  <c r="H1843" i="3" s="1"/>
  <c r="N1843" i="3" s="1"/>
  <c r="H1827" i="3" a="1"/>
  <c r="H1815" i="3" a="1"/>
  <c r="H1807" i="3" a="1"/>
  <c r="H1807" i="3" s="1"/>
  <c r="N1807" i="3" s="1"/>
  <c r="H1795" i="3" a="1"/>
  <c r="H1795" i="3" s="1"/>
  <c r="N1795" i="3" s="1"/>
  <c r="H1783" i="3" a="1"/>
  <c r="H1783" i="3" s="1"/>
  <c r="N1783" i="3" s="1"/>
  <c r="H1771" i="3" a="1"/>
  <c r="H1771" i="3" s="1"/>
  <c r="N1771" i="3" s="1"/>
  <c r="H1763" i="3" a="1"/>
  <c r="H1763" i="3" s="1"/>
  <c r="N1763" i="3" s="1"/>
  <c r="H1755" i="3" a="1"/>
  <c r="H1755" i="3" s="1"/>
  <c r="N1755" i="3" s="1"/>
  <c r="H1747" i="3" a="1"/>
  <c r="H1743" i="3" a="1"/>
  <c r="H1731" i="3" a="1"/>
  <c r="O1731" i="3" s="1"/>
  <c r="H1723" i="3" a="1"/>
  <c r="H1723" i="3" s="1"/>
  <c r="N1723" i="3" s="1"/>
  <c r="H1715" i="3" a="1"/>
  <c r="H1715" i="3" s="1"/>
  <c r="N1715" i="3" s="1"/>
  <c r="H1707" i="3" a="1"/>
  <c r="H1707" i="3" s="1"/>
  <c r="N1707" i="3" s="1"/>
  <c r="H1699" i="3" a="1"/>
  <c r="H1699" i="3" s="1"/>
  <c r="N1699" i="3" s="1"/>
  <c r="H1695" i="3" a="1"/>
  <c r="O1695" i="3" s="1"/>
  <c r="H1687" i="3" a="1"/>
  <c r="H1679" i="3" a="1"/>
  <c r="H1667" i="3" a="1"/>
  <c r="H1667" i="3" s="1"/>
  <c r="N1667" i="3" s="1"/>
  <c r="H1659" i="3" a="1"/>
  <c r="H1659" i="3" s="1"/>
  <c r="N1659" i="3" s="1"/>
  <c r="H1651" i="3" a="1"/>
  <c r="H1651" i="3" s="1"/>
  <c r="N1651" i="3" s="1"/>
  <c r="H1639" i="3" a="1"/>
  <c r="H1639" i="3" s="1"/>
  <c r="N1639" i="3" s="1"/>
  <c r="H1631" i="3" a="1"/>
  <c r="H1631" i="3" s="1"/>
  <c r="N1631" i="3" s="1"/>
  <c r="H1623" i="3" a="1"/>
  <c r="H1623" i="3" s="1"/>
  <c r="N1623" i="3" s="1"/>
  <c r="H1615" i="3" a="1"/>
  <c r="H1615" i="3" s="1"/>
  <c r="N1615" i="3" s="1"/>
  <c r="H1607" i="3" a="1"/>
  <c r="H1599" i="3" a="1"/>
  <c r="H1599" i="3" s="1"/>
  <c r="N1599" i="3" s="1"/>
  <c r="H1595" i="3" a="1"/>
  <c r="H1595" i="3" s="1"/>
  <c r="N1595" i="3" s="1"/>
  <c r="H1587" i="3" a="1"/>
  <c r="H1587" i="3" s="1"/>
  <c r="N1587" i="3" s="1"/>
  <c r="H1583" i="3" a="1"/>
  <c r="H1583" i="3" s="1"/>
  <c r="N1583" i="3" s="1"/>
  <c r="H1579" i="3" a="1"/>
  <c r="H1579" i="3" s="1"/>
  <c r="N1579" i="3" s="1"/>
  <c r="H1575" i="3" a="1"/>
  <c r="H1575" i="3" s="1"/>
  <c r="N1575" i="3" s="1"/>
  <c r="H1571" i="3" a="1"/>
  <c r="H1567" i="3" a="1"/>
  <c r="H1563" i="3" a="1"/>
  <c r="H1563" i="3" s="1"/>
  <c r="N1563" i="3" s="1"/>
  <c r="H1559" i="3" a="1"/>
  <c r="H1559" i="3" s="1"/>
  <c r="N1559" i="3" s="1"/>
  <c r="H1555" i="3" a="1"/>
  <c r="H1555" i="3" s="1"/>
  <c r="N1555" i="3" s="1"/>
  <c r="H1551" i="3" a="1"/>
  <c r="H1551" i="3" s="1"/>
  <c r="N1551" i="3" s="1"/>
  <c r="H1547" i="3" a="1"/>
  <c r="H1547" i="3" s="1"/>
  <c r="N1547" i="3" s="1"/>
  <c r="H1543" i="3" a="1"/>
  <c r="H1543" i="3" s="1"/>
  <c r="N1543" i="3" s="1"/>
  <c r="H1535" i="3" a="1"/>
  <c r="H1523" i="3" a="1"/>
  <c r="H2183" i="3" a="1"/>
  <c r="H2183" i="3" s="1"/>
  <c r="N2183" i="3" s="1"/>
  <c r="H2171" i="3" a="1"/>
  <c r="H2171" i="3" s="1"/>
  <c r="N2171" i="3" s="1"/>
  <c r="H2155" i="3" a="1"/>
  <c r="H2155" i="3" s="1"/>
  <c r="N2155" i="3" s="1"/>
  <c r="H2139" i="3" a="1"/>
  <c r="H2139" i="3" s="1"/>
  <c r="N2139" i="3" s="1"/>
  <c r="H2131" i="3" a="1"/>
  <c r="H2131" i="3" s="1"/>
  <c r="N2131" i="3" s="1"/>
  <c r="H2115" i="3" a="1"/>
  <c r="H2115" i="3" s="1"/>
  <c r="N2115" i="3" s="1"/>
  <c r="H2103" i="3" a="1"/>
  <c r="H2087" i="3" a="1"/>
  <c r="H2075" i="3" a="1"/>
  <c r="O2075" i="3" s="1"/>
  <c r="H2063" i="3" a="1"/>
  <c r="H2063" i="3" s="1"/>
  <c r="N2063" i="3" s="1"/>
  <c r="H2047" i="3" a="1"/>
  <c r="H2047" i="3" s="1"/>
  <c r="N2047" i="3" s="1"/>
  <c r="H2031" i="3" a="1"/>
  <c r="H2031" i="3" s="1"/>
  <c r="N2031" i="3" s="1"/>
  <c r="H2027" i="3" a="1"/>
  <c r="O2027" i="3" s="1"/>
  <c r="H2011" i="3" a="1"/>
  <c r="O2011" i="3" s="1"/>
  <c r="H1995" i="3" a="1"/>
  <c r="H1979" i="3" a="1"/>
  <c r="H1967" i="3" a="1"/>
  <c r="O1967" i="3" s="1"/>
  <c r="H1955" i="3" a="1"/>
  <c r="O1955" i="3" s="1"/>
  <c r="H1939" i="3" a="1"/>
  <c r="H1939" i="3" s="1"/>
  <c r="N1939" i="3" s="1"/>
  <c r="H1923" i="3" a="1"/>
  <c r="H1923" i="3" s="1"/>
  <c r="N1923" i="3" s="1"/>
  <c r="H1907" i="3" a="1"/>
  <c r="H1907" i="3" s="1"/>
  <c r="N1907" i="3" s="1"/>
  <c r="H1875" i="3" a="1"/>
  <c r="H1875" i="3" s="1"/>
  <c r="N1875" i="3" s="1"/>
  <c r="H2179" i="3" a="1"/>
  <c r="H2179" i="3" s="1"/>
  <c r="N2179" i="3" s="1"/>
  <c r="H2163" i="3" a="1"/>
  <c r="H2163" i="3" s="1"/>
  <c r="N2163" i="3" s="1"/>
  <c r="H2151" i="3" a="1"/>
  <c r="H2151" i="3" s="1"/>
  <c r="N2151" i="3" s="1"/>
  <c r="H2127" i="3" a="1"/>
  <c r="H2127" i="3" s="1"/>
  <c r="N2127" i="3" s="1"/>
  <c r="H2111" i="3" a="1"/>
  <c r="H2111" i="3" s="1"/>
  <c r="N2111" i="3" s="1"/>
  <c r="H2099" i="3" a="1"/>
  <c r="H2099" i="3" s="1"/>
  <c r="N2099" i="3" s="1"/>
  <c r="H2091" i="3" a="1"/>
  <c r="H2091" i="3" s="1"/>
  <c r="N2091" i="3" s="1"/>
  <c r="H2071" i="3" a="1"/>
  <c r="H2071" i="3" s="1"/>
  <c r="N2071" i="3" s="1"/>
  <c r="H2059" i="3" a="1"/>
  <c r="H2043" i="3" a="1"/>
  <c r="H2019" i="3" a="1"/>
  <c r="H2019" i="3" s="1"/>
  <c r="N2019" i="3" s="1"/>
  <c r="H2007" i="3" a="1"/>
  <c r="H2007" i="3" s="1"/>
  <c r="N2007" i="3" s="1"/>
  <c r="H1991" i="3" a="1"/>
  <c r="H1991" i="3" s="1"/>
  <c r="N1991" i="3" s="1"/>
  <c r="H1975" i="3" a="1"/>
  <c r="H1975" i="3" s="1"/>
  <c r="N1975" i="3" s="1"/>
  <c r="H1963" i="3" a="1"/>
  <c r="O1963" i="3" s="1"/>
  <c r="H1947" i="3" a="1"/>
  <c r="O1947" i="3" s="1"/>
  <c r="H1931" i="3" a="1"/>
  <c r="H1919" i="3" a="1"/>
  <c r="H1903" i="3" a="1"/>
  <c r="H1903" i="3" s="1"/>
  <c r="N1903" i="3" s="1"/>
  <c r="H1891" i="3" a="1"/>
  <c r="H1891" i="3" s="1"/>
  <c r="N1891" i="3" s="1"/>
  <c r="H1879" i="3" a="1"/>
  <c r="H1879" i="3" s="1"/>
  <c r="N1879" i="3" s="1"/>
  <c r="H1867" i="3" a="1"/>
  <c r="O1867" i="3" s="1"/>
  <c r="H1859" i="3" a="1"/>
  <c r="H1859" i="3" s="1"/>
  <c r="N1859" i="3" s="1"/>
  <c r="H1851" i="3" a="1"/>
  <c r="O1851" i="3" s="1"/>
  <c r="H1839" i="3" a="1"/>
  <c r="H1831" i="3" a="1"/>
  <c r="H1823" i="3" a="1"/>
  <c r="H1823" i="3" s="1"/>
  <c r="N1823" i="3" s="1"/>
  <c r="H1811" i="3" a="1"/>
  <c r="H1811" i="3" s="1"/>
  <c r="N1811" i="3" s="1"/>
  <c r="H1799" i="3" a="1"/>
  <c r="H1799" i="3" s="1"/>
  <c r="N1799" i="3" s="1"/>
  <c r="H1791" i="3" a="1"/>
  <c r="O1791" i="3" s="1"/>
  <c r="H1779" i="3" a="1"/>
  <c r="O1779" i="3" s="1"/>
  <c r="H1671" i="3" a="1"/>
  <c r="H1671" i="3" s="1"/>
  <c r="N1671" i="3" s="1"/>
  <c r="H1647" i="3" a="1"/>
  <c r="H1195" i="3" a="1"/>
  <c r="H1179" i="3" a="1"/>
  <c r="O1179" i="3" s="1"/>
  <c r="H1159" i="3" a="1"/>
  <c r="H1159" i="3" s="1"/>
  <c r="N1159" i="3" s="1"/>
  <c r="H1143" i="3" a="1"/>
  <c r="H1143" i="3" s="1"/>
  <c r="N1143" i="3" s="1"/>
  <c r="H1135" i="3" a="1"/>
  <c r="H1135" i="3" s="1"/>
  <c r="N1135" i="3" s="1"/>
  <c r="H1131" i="3" a="1"/>
  <c r="O1131" i="3" s="1"/>
  <c r="H1127" i="3" a="1"/>
  <c r="O1127" i="3" s="1"/>
  <c r="H1123" i="3" a="1"/>
  <c r="H1119" i="3" a="1"/>
  <c r="O1119" i="3" s="1"/>
  <c r="H1103" i="3" a="1"/>
  <c r="H1103" i="3" s="1"/>
  <c r="N1103" i="3" s="1"/>
  <c r="H1075" i="3" a="1"/>
  <c r="H1075" i="3" s="1"/>
  <c r="N1075" i="3" s="1"/>
  <c r="H1051" i="3" a="1"/>
  <c r="O1051" i="3" s="1"/>
  <c r="H1047" i="3" a="1"/>
  <c r="O1047" i="3" s="1"/>
  <c r="H1043" i="3" a="1"/>
  <c r="H1043" i="3" s="1"/>
  <c r="N1043" i="3" s="1"/>
  <c r="H1039" i="3" a="1"/>
  <c r="H1039" i="3" s="1"/>
  <c r="N1039" i="3" s="1"/>
  <c r="H623" i="3" a="1"/>
  <c r="H623" i="3" s="1"/>
  <c r="N623" i="3" s="1"/>
  <c r="H1359" i="3" a="1"/>
  <c r="O1359" i="3" s="1"/>
  <c r="H1355" i="3" a="1"/>
  <c r="H1355" i="3" s="1"/>
  <c r="N1355" i="3" s="1"/>
  <c r="H1351" i="3" a="1"/>
  <c r="O1351" i="3" s="1"/>
  <c r="H1347" i="3" a="1"/>
  <c r="O1347" i="3" s="1"/>
  <c r="H1343" i="3" a="1"/>
  <c r="O1343" i="3" s="1"/>
  <c r="H1339" i="3" a="1"/>
  <c r="O1339" i="3" s="1"/>
  <c r="H1335" i="3" a="1"/>
  <c r="H1335" i="3" s="1"/>
  <c r="N1335" i="3" s="1"/>
  <c r="H1331" i="3" a="1"/>
  <c r="H1327" i="3" a="1"/>
  <c r="H1323" i="3" a="1"/>
  <c r="O1323" i="3" s="1"/>
  <c r="H1319" i="3" a="1"/>
  <c r="O1319" i="3" s="1"/>
  <c r="H1315" i="3" a="1"/>
  <c r="O1315" i="3" s="1"/>
  <c r="H1311" i="3" a="1"/>
  <c r="H1311" i="3" s="1"/>
  <c r="N1311" i="3" s="1"/>
  <c r="H1307" i="3" a="1"/>
  <c r="O1307" i="3" s="1"/>
  <c r="H1303" i="3" a="1"/>
  <c r="H1303" i="3" s="1"/>
  <c r="N1303" i="3" s="1"/>
  <c r="H1299" i="3" a="1"/>
  <c r="H1295" i="3" a="1"/>
  <c r="H1291" i="3" a="1"/>
  <c r="O1291" i="3" s="1"/>
  <c r="H1287" i="3" a="1"/>
  <c r="H1287" i="3" s="1"/>
  <c r="N1287" i="3" s="1"/>
  <c r="H1283" i="3" a="1"/>
  <c r="O1283" i="3" s="1"/>
  <c r="H1279" i="3" a="1"/>
  <c r="H1279" i="3" s="1"/>
  <c r="N1279" i="3" s="1"/>
  <c r="H1275" i="3" a="1"/>
  <c r="O1275" i="3" s="1"/>
  <c r="H1271" i="3" a="1"/>
  <c r="O1271" i="3" s="1"/>
  <c r="H1267" i="3" a="1"/>
  <c r="H1263" i="3" a="1"/>
  <c r="H1263" i="3" s="1"/>
  <c r="N1263" i="3" s="1"/>
  <c r="H1259" i="3" a="1"/>
  <c r="O1259" i="3" s="1"/>
  <c r="H1255" i="3" a="1"/>
  <c r="H1255" i="3" s="1"/>
  <c r="N1255" i="3" s="1"/>
  <c r="H1251" i="3" a="1"/>
  <c r="O1251" i="3" s="1"/>
  <c r="H1247" i="3" a="1"/>
  <c r="O1247" i="3" s="1"/>
  <c r="H1243" i="3" a="1"/>
  <c r="O1243" i="3" s="1"/>
  <c r="H1239" i="3" a="1"/>
  <c r="H1239" i="3" s="1"/>
  <c r="N1239" i="3" s="1"/>
  <c r="H1235" i="3" a="1"/>
  <c r="H1235" i="3" s="1"/>
  <c r="N1235" i="3" s="1"/>
  <c r="H1231" i="3" a="1"/>
  <c r="H1227" i="3" a="1"/>
  <c r="H1227" i="3" s="1"/>
  <c r="N1227" i="3" s="1"/>
  <c r="H1223" i="3" a="1"/>
  <c r="H1223" i="3" s="1"/>
  <c r="N1223" i="3" s="1"/>
  <c r="H1219" i="3" a="1"/>
  <c r="O1219" i="3" s="1"/>
  <c r="H1215" i="3" a="1"/>
  <c r="H1215" i="3" s="1"/>
  <c r="N1215" i="3" s="1"/>
  <c r="H1211" i="3" a="1"/>
  <c r="H1211" i="3" s="1"/>
  <c r="N1211" i="3" s="1"/>
  <c r="H1207" i="3" a="1"/>
  <c r="H1207" i="3" s="1"/>
  <c r="N1207" i="3" s="1"/>
  <c r="H1203" i="3" a="1"/>
  <c r="H1199" i="3" a="1"/>
  <c r="H1191" i="3" a="1"/>
  <c r="O1191" i="3" s="1"/>
  <c r="H1187" i="3" a="1"/>
  <c r="O1187" i="3" s="1"/>
  <c r="H1183" i="3" a="1"/>
  <c r="H1183" i="3" s="1"/>
  <c r="N1183" i="3" s="1"/>
  <c r="H1175" i="3" a="1"/>
  <c r="H1175" i="3" s="1"/>
  <c r="N1175" i="3" s="1"/>
  <c r="H1171" i="3" a="1"/>
  <c r="O1171" i="3" s="1"/>
  <c r="H1167" i="3" a="1"/>
  <c r="H1167" i="3" s="1"/>
  <c r="N1167" i="3" s="1"/>
  <c r="H1163" i="3" a="1"/>
  <c r="H1155" i="3" a="1"/>
  <c r="H1151" i="3" a="1"/>
  <c r="H1151" i="3" s="1"/>
  <c r="N1151" i="3" s="1"/>
  <c r="H1147" i="3" a="1"/>
  <c r="O1147" i="3" s="1"/>
  <c r="H1139" i="3" a="1"/>
  <c r="H1139" i="3" s="1"/>
  <c r="N1139" i="3" s="1"/>
  <c r="H1115" i="3" a="1"/>
  <c r="H1115" i="3" s="1"/>
  <c r="N1115" i="3" s="1"/>
  <c r="H1111" i="3" a="1"/>
  <c r="O1111" i="3" s="1"/>
  <c r="H1107" i="3" a="1"/>
  <c r="H1107" i="3" s="1"/>
  <c r="N1107" i="3" s="1"/>
  <c r="H1099" i="3" a="1"/>
  <c r="H1095" i="3" a="1"/>
  <c r="H1091" i="3" a="1"/>
  <c r="H1091" i="3" s="1"/>
  <c r="N1091" i="3" s="1"/>
  <c r="H1087" i="3" a="1"/>
  <c r="H1087" i="3" s="1"/>
  <c r="N1087" i="3" s="1"/>
  <c r="H1083" i="3" a="1"/>
  <c r="O1083" i="3" s="1"/>
  <c r="H1079" i="3" a="1"/>
  <c r="O1079" i="3" s="1"/>
  <c r="H1071" i="3" a="1"/>
  <c r="H1071" i="3" s="1"/>
  <c r="N1071" i="3" s="1"/>
  <c r="H1067" i="3" a="1"/>
  <c r="O1067" i="3" s="1"/>
  <c r="H1063" i="3" a="1"/>
  <c r="H1059" i="3" a="1"/>
  <c r="H1055" i="3" a="1"/>
  <c r="H1055" i="3" s="1"/>
  <c r="N1055" i="3" s="1"/>
  <c r="H1035" i="3" a="1"/>
  <c r="H1035" i="3" s="1"/>
  <c r="N1035" i="3" s="1"/>
  <c r="H1031" i="3" a="1"/>
  <c r="O1031" i="3" s="1"/>
  <c r="H1027" i="3" a="1"/>
  <c r="H1027" i="3" s="1"/>
  <c r="N1027" i="3" s="1"/>
  <c r="H1023" i="3" a="1"/>
  <c r="H1023" i="3" s="1"/>
  <c r="N1023" i="3" s="1"/>
  <c r="H1019" i="3" a="1"/>
  <c r="O1019" i="3" s="1"/>
  <c r="H1015" i="3" a="1"/>
  <c r="H1011" i="3" a="1"/>
  <c r="H1007" i="3" a="1"/>
  <c r="H1007" i="3" s="1"/>
  <c r="N1007" i="3" s="1"/>
  <c r="H1003" i="3" a="1"/>
  <c r="O1003" i="3" s="1"/>
  <c r="H999" i="3" a="1"/>
  <c r="O999" i="3" s="1"/>
  <c r="H995" i="3" a="1"/>
  <c r="H995" i="3" s="1"/>
  <c r="N995" i="3" s="1"/>
  <c r="H991" i="3" a="1"/>
  <c r="H991" i="3" s="1"/>
  <c r="N991" i="3" s="1"/>
  <c r="H987" i="3" a="1"/>
  <c r="O987" i="3" s="1"/>
  <c r="H983" i="3" a="1"/>
  <c r="H979" i="3" a="1"/>
  <c r="H979" i="3" s="1"/>
  <c r="N979" i="3" s="1"/>
  <c r="H975" i="3" a="1"/>
  <c r="H975" i="3" s="1"/>
  <c r="N975" i="3" s="1"/>
  <c r="H971" i="3" a="1"/>
  <c r="H971" i="3" s="1"/>
  <c r="N971" i="3" s="1"/>
  <c r="H967" i="3" a="1"/>
  <c r="O967" i="3" s="1"/>
  <c r="H963" i="3" a="1"/>
  <c r="H963" i="3" s="1"/>
  <c r="N963" i="3" s="1"/>
  <c r="H959" i="3" a="1"/>
  <c r="H959" i="3" s="1"/>
  <c r="N959" i="3" s="1"/>
  <c r="H955" i="3" a="1"/>
  <c r="H955" i="3" s="1"/>
  <c r="N955" i="3" s="1"/>
  <c r="H951" i="3" a="1"/>
  <c r="O951" i="3" s="1"/>
  <c r="H947" i="3" a="1"/>
  <c r="H943" i="3" a="1"/>
  <c r="H943" i="3" s="1"/>
  <c r="N943" i="3" s="1"/>
  <c r="H939" i="3" a="1"/>
  <c r="O939" i="3" s="1"/>
  <c r="H935" i="3" a="1"/>
  <c r="O935" i="3" s="1"/>
  <c r="H931" i="3" a="1"/>
  <c r="H931" i="3" s="1"/>
  <c r="N931" i="3" s="1"/>
  <c r="H927" i="3" a="1"/>
  <c r="H927" i="3" s="1"/>
  <c r="N927" i="3" s="1"/>
  <c r="H923" i="3" a="1"/>
  <c r="O923" i="3" s="1"/>
  <c r="H919" i="3" a="1"/>
  <c r="O919" i="3" s="1"/>
  <c r="H915" i="3" a="1"/>
  <c r="H915" i="3" s="1"/>
  <c r="N915" i="3" s="1"/>
  <c r="H911" i="3" a="1"/>
  <c r="H911" i="3" s="1"/>
  <c r="N911" i="3" s="1"/>
  <c r="H907" i="3" a="1"/>
  <c r="H907" i="3" s="1"/>
  <c r="N907" i="3" s="1"/>
  <c r="H903" i="3" a="1"/>
  <c r="H903" i="3" s="1"/>
  <c r="N903" i="3" s="1"/>
  <c r="H899" i="3" a="1"/>
  <c r="O899" i="3" s="1"/>
  <c r="H895" i="3" a="1"/>
  <c r="O895" i="3" s="1"/>
  <c r="H891" i="3" a="1"/>
  <c r="O891" i="3" s="1"/>
  <c r="H887" i="3" a="1"/>
  <c r="O887" i="3" s="1"/>
  <c r="H883" i="3" a="1"/>
  <c r="H879" i="3" a="1"/>
  <c r="O879" i="3" s="1"/>
  <c r="H875" i="3" a="1"/>
  <c r="O875" i="3" s="1"/>
  <c r="H871" i="3" a="1"/>
  <c r="O871" i="3" s="1"/>
  <c r="H867" i="3" a="1"/>
  <c r="O867" i="3" s="1"/>
  <c r="H863" i="3" a="1"/>
  <c r="O863" i="3" s="1"/>
  <c r="H859" i="3" a="1"/>
  <c r="O859" i="3" s="1"/>
  <c r="H855" i="3" a="1"/>
  <c r="O855" i="3" s="1"/>
  <c r="H851" i="3" a="1"/>
  <c r="H847" i="3" a="1"/>
  <c r="O847" i="3" s="1"/>
  <c r="H843" i="3" a="1"/>
  <c r="O843" i="3" s="1"/>
  <c r="H839" i="3" a="1"/>
  <c r="O839" i="3" s="1"/>
  <c r="H835" i="3" a="1"/>
  <c r="O835" i="3" s="1"/>
  <c r="H831" i="3" a="1"/>
  <c r="O831" i="3" s="1"/>
  <c r="H827" i="3" a="1"/>
  <c r="O827" i="3" s="1"/>
  <c r="H823" i="3" a="1"/>
  <c r="O823" i="3" s="1"/>
  <c r="H819" i="3" a="1"/>
  <c r="H815" i="3" a="1"/>
  <c r="O815" i="3" s="1"/>
  <c r="H811" i="3" a="1"/>
  <c r="O811" i="3" s="1"/>
  <c r="H807" i="3" a="1"/>
  <c r="O807" i="3" s="1"/>
  <c r="H803" i="3" a="1"/>
  <c r="O803" i="3" s="1"/>
  <c r="H799" i="3" a="1"/>
  <c r="O799" i="3" s="1"/>
  <c r="H795" i="3" a="1"/>
  <c r="O795" i="3" s="1"/>
  <c r="H791" i="3" a="1"/>
  <c r="O791" i="3" s="1"/>
  <c r="H787" i="3" a="1"/>
  <c r="H783" i="3" a="1"/>
  <c r="O783" i="3" s="1"/>
  <c r="H779" i="3" a="1"/>
  <c r="O779" i="3" s="1"/>
  <c r="H775" i="3" a="1"/>
  <c r="O775" i="3" s="1"/>
  <c r="H771" i="3" a="1"/>
  <c r="O771" i="3" s="1"/>
  <c r="H767" i="3" a="1"/>
  <c r="O767" i="3" s="1"/>
  <c r="H763" i="3" a="1"/>
  <c r="O763" i="3" s="1"/>
  <c r="H759" i="3" a="1"/>
  <c r="H755" i="3" a="1"/>
  <c r="H751" i="3" a="1"/>
  <c r="H751" i="3" s="1"/>
  <c r="N751" i="3" s="1"/>
  <c r="H747" i="3" a="1"/>
  <c r="H747" i="3" s="1"/>
  <c r="N747" i="3" s="1"/>
  <c r="H743" i="3" a="1"/>
  <c r="H743" i="3" s="1"/>
  <c r="N743" i="3" s="1"/>
  <c r="H739" i="3" a="1"/>
  <c r="O739" i="3" s="1"/>
  <c r="H735" i="3" a="1"/>
  <c r="H735" i="3" s="1"/>
  <c r="N735" i="3" s="1"/>
  <c r="H731" i="3" a="1"/>
  <c r="H731" i="3" s="1"/>
  <c r="N731" i="3" s="1"/>
  <c r="H727" i="3" a="1"/>
  <c r="O727" i="3" s="1"/>
  <c r="H723" i="3" a="1"/>
  <c r="H723" i="3" s="1"/>
  <c r="N723" i="3" s="1"/>
  <c r="H719" i="3" a="1"/>
  <c r="H719" i="3" s="1"/>
  <c r="N719" i="3" s="1"/>
  <c r="H715" i="3" a="1"/>
  <c r="O715" i="3" s="1"/>
  <c r="H711" i="3" a="1"/>
  <c r="H711" i="3" s="1"/>
  <c r="N711" i="3" s="1"/>
  <c r="H707" i="3" a="1"/>
  <c r="O707" i="3" s="1"/>
  <c r="H703" i="3" a="1"/>
  <c r="H703" i="3" s="1"/>
  <c r="N703" i="3" s="1"/>
  <c r="H699" i="3" a="1"/>
  <c r="H699" i="3" s="1"/>
  <c r="N699" i="3" s="1"/>
  <c r="H695" i="3" a="1"/>
  <c r="O695" i="3" s="1"/>
  <c r="H691" i="3" a="1"/>
  <c r="H691" i="3" s="1"/>
  <c r="N691" i="3" s="1"/>
  <c r="H687" i="3" a="1"/>
  <c r="H687" i="3" s="1"/>
  <c r="N687" i="3" s="1"/>
  <c r="H683" i="3" a="1"/>
  <c r="H683" i="3" s="1"/>
  <c r="N683" i="3" s="1"/>
  <c r="H679" i="3" a="1"/>
  <c r="H679" i="3" s="1"/>
  <c r="N679" i="3" s="1"/>
  <c r="H675" i="3" a="1"/>
  <c r="O675" i="3" s="1"/>
  <c r="H671" i="3" a="1"/>
  <c r="H671" i="3" s="1"/>
  <c r="N671" i="3" s="1"/>
  <c r="H667" i="3" a="1"/>
  <c r="H667" i="3" s="1"/>
  <c r="N667" i="3" s="1"/>
  <c r="H663" i="3" a="1"/>
  <c r="O663" i="3" s="1"/>
  <c r="H659" i="3" a="1"/>
  <c r="H659" i="3" s="1"/>
  <c r="N659" i="3" s="1"/>
  <c r="H655" i="3" a="1"/>
  <c r="H655" i="3" s="1"/>
  <c r="N655" i="3" s="1"/>
  <c r="H651" i="3" a="1"/>
  <c r="H651" i="3" s="1"/>
  <c r="N651" i="3" s="1"/>
  <c r="H647" i="3" a="1"/>
  <c r="H647" i="3" s="1"/>
  <c r="N647" i="3" s="1"/>
  <c r="H643" i="3" a="1"/>
  <c r="H643" i="3" s="1"/>
  <c r="N643" i="3" s="1"/>
  <c r="H639" i="3" a="1"/>
  <c r="H639" i="3" s="1"/>
  <c r="N639" i="3" s="1"/>
  <c r="H635" i="3" a="1"/>
  <c r="H635" i="3" s="1"/>
  <c r="N635" i="3" s="1"/>
  <c r="H631" i="3" a="1"/>
  <c r="O631" i="3" s="1"/>
  <c r="H627" i="3" a="1"/>
  <c r="H627" i="3" s="1"/>
  <c r="N627" i="3" s="1"/>
  <c r="H619" i="3" a="1"/>
  <c r="O619" i="3" s="1"/>
  <c r="H615" i="3" a="1"/>
  <c r="H615" i="3" s="1"/>
  <c r="N615" i="3" s="1"/>
  <c r="H611" i="3" a="1"/>
  <c r="H611" i="3" s="1"/>
  <c r="N611" i="3" s="1"/>
  <c r="H607" i="3" a="1"/>
  <c r="H607" i="3" s="1"/>
  <c r="N607" i="3" s="1"/>
  <c r="H603" i="3" a="1"/>
  <c r="O603" i="3" s="1"/>
  <c r="H599" i="3" a="1"/>
  <c r="O599" i="3" s="1"/>
  <c r="H595" i="3" a="1"/>
  <c r="H595" i="3" s="1"/>
  <c r="N595" i="3" s="1"/>
  <c r="H591" i="3" a="1"/>
  <c r="H587" i="3" a="1"/>
  <c r="H587" i="3" s="1"/>
  <c r="N587" i="3" s="1"/>
  <c r="H583" i="3" a="1"/>
  <c r="H583" i="3" s="1"/>
  <c r="N583" i="3" s="1"/>
  <c r="H579" i="3" a="1"/>
  <c r="H579" i="3" s="1"/>
  <c r="N579" i="3" s="1"/>
  <c r="H575" i="3" a="1"/>
  <c r="H575" i="3" s="1"/>
  <c r="N575" i="3" s="1"/>
  <c r="H571" i="3" a="1"/>
  <c r="H571" i="3" s="1"/>
  <c r="N571" i="3" s="1"/>
  <c r="H567" i="3" a="1"/>
  <c r="H567" i="3" s="1"/>
  <c r="N567" i="3" s="1"/>
  <c r="H563" i="3" a="1"/>
  <c r="H563" i="3" s="1"/>
  <c r="N563" i="3" s="1"/>
  <c r="H559" i="3" a="1"/>
  <c r="H555" i="3" a="1"/>
  <c r="H555" i="3" s="1"/>
  <c r="N555" i="3" s="1"/>
  <c r="H551" i="3" a="1"/>
  <c r="H551" i="3" s="1"/>
  <c r="N551" i="3" s="1"/>
  <c r="H547" i="3" a="1"/>
  <c r="O547" i="3" s="1"/>
  <c r="H543" i="3" a="1"/>
  <c r="H543" i="3" s="1"/>
  <c r="N543" i="3" s="1"/>
  <c r="H539" i="3" a="1"/>
  <c r="H539" i="3" s="1"/>
  <c r="N539" i="3" s="1"/>
  <c r="H535" i="3" a="1"/>
  <c r="H535" i="3" s="1"/>
  <c r="N535" i="3" s="1"/>
  <c r="H531" i="3" a="1"/>
  <c r="H531" i="3" s="1"/>
  <c r="N531" i="3" s="1"/>
  <c r="H527" i="3" a="1"/>
  <c r="H527" i="3" s="1"/>
  <c r="N527" i="3" s="1"/>
  <c r="H523" i="3" a="1"/>
  <c r="H523" i="3" s="1"/>
  <c r="N523" i="3" s="1"/>
  <c r="H519" i="3" a="1"/>
  <c r="H519" i="3" s="1"/>
  <c r="N519" i="3" s="1"/>
  <c r="H515" i="3" a="1"/>
  <c r="H515" i="3" s="1"/>
  <c r="N515" i="3" s="1"/>
  <c r="H511" i="3" a="1"/>
  <c r="H511" i="3" s="1"/>
  <c r="N511" i="3" s="1"/>
  <c r="H507" i="3" a="1"/>
  <c r="H507" i="3" s="1"/>
  <c r="N507" i="3" s="1"/>
  <c r="H503" i="3" a="1"/>
  <c r="H503" i="3" s="1"/>
  <c r="N503" i="3" s="1"/>
  <c r="H499" i="3" a="1"/>
  <c r="H499" i="3" s="1"/>
  <c r="N499" i="3" s="1"/>
  <c r="H495" i="3" a="1"/>
  <c r="H495" i="3" s="1"/>
  <c r="N495" i="3" s="1"/>
  <c r="H491" i="3" a="1"/>
  <c r="H491" i="3" s="1"/>
  <c r="N491" i="3" s="1"/>
  <c r="H487" i="3" a="1"/>
  <c r="H487" i="3" s="1"/>
  <c r="N487" i="3" s="1"/>
  <c r="H483" i="3" a="1"/>
  <c r="H483" i="3" s="1"/>
  <c r="N483" i="3" s="1"/>
  <c r="H479" i="3" a="1"/>
  <c r="O479" i="3" s="1"/>
  <c r="H475" i="3" a="1"/>
  <c r="H475" i="3" s="1"/>
  <c r="N475" i="3" s="1"/>
  <c r="H471" i="3" a="1"/>
  <c r="H471" i="3" s="1"/>
  <c r="N471" i="3" s="1"/>
  <c r="H467" i="3" a="1"/>
  <c r="H467" i="3" s="1"/>
  <c r="N467" i="3" s="1"/>
  <c r="H463" i="3" a="1"/>
  <c r="H463" i="3" s="1"/>
  <c r="N463" i="3" s="1"/>
  <c r="H459" i="3" a="1"/>
  <c r="H459" i="3" s="1"/>
  <c r="N459" i="3" s="1"/>
  <c r="H455" i="3" a="1"/>
  <c r="H455" i="3" s="1"/>
  <c r="N455" i="3" s="1"/>
  <c r="H451" i="3" a="1"/>
  <c r="H451" i="3" s="1"/>
  <c r="N451" i="3" s="1"/>
  <c r="H447" i="3" a="1"/>
  <c r="H447" i="3" s="1"/>
  <c r="N447" i="3" s="1"/>
  <c r="H443" i="3" a="1"/>
  <c r="H443" i="3" s="1"/>
  <c r="N443" i="3" s="1"/>
  <c r="H439" i="3" a="1"/>
  <c r="H439" i="3" s="1"/>
  <c r="N439" i="3" s="1"/>
  <c r="H435" i="3" a="1"/>
  <c r="O435" i="3" s="1"/>
  <c r="H431" i="3" a="1"/>
  <c r="H427" i="3" a="1"/>
  <c r="H427" i="3" s="1"/>
  <c r="N427" i="3" s="1"/>
  <c r="H423" i="3" a="1"/>
  <c r="H423" i="3" s="1"/>
  <c r="N423" i="3" s="1"/>
  <c r="H419" i="3" a="1"/>
  <c r="O419" i="3" s="1"/>
  <c r="H415" i="3" a="1"/>
  <c r="O415" i="3" s="1"/>
  <c r="H411" i="3" a="1"/>
  <c r="H411" i="3" s="1"/>
  <c r="N411" i="3" s="1"/>
  <c r="H407" i="3" a="1"/>
  <c r="H407" i="3" s="1"/>
  <c r="N407" i="3" s="1"/>
  <c r="H403" i="3" a="1"/>
  <c r="H403" i="3" s="1"/>
  <c r="N403" i="3" s="1"/>
  <c r="H399" i="3" a="1"/>
  <c r="H395" i="3" a="1"/>
  <c r="H395" i="3" s="1"/>
  <c r="N395" i="3" s="1"/>
  <c r="H391" i="3" a="1"/>
  <c r="O391" i="3" s="1"/>
  <c r="H387" i="3" a="1"/>
  <c r="O387" i="3" s="1"/>
  <c r="H383" i="3" a="1"/>
  <c r="H383" i="3" s="1"/>
  <c r="N383" i="3" s="1"/>
  <c r="H379" i="3" a="1"/>
  <c r="H379" i="3" s="1"/>
  <c r="N379" i="3" s="1"/>
  <c r="H375" i="3" a="1"/>
  <c r="H375" i="3" s="1"/>
  <c r="N375" i="3" s="1"/>
  <c r="H371" i="3" a="1"/>
  <c r="H371" i="3" s="1"/>
  <c r="N371" i="3" s="1"/>
  <c r="H367" i="3" a="1"/>
  <c r="H363" i="3" a="1"/>
  <c r="H363" i="3" s="1"/>
  <c r="N363" i="3" s="1"/>
  <c r="H359" i="3" a="1"/>
  <c r="H359" i="3" s="1"/>
  <c r="N359" i="3" s="1"/>
  <c r="H355" i="3" a="1"/>
  <c r="O355" i="3" s="1"/>
  <c r="H351" i="3" a="1"/>
  <c r="H351" i="3" s="1"/>
  <c r="N351" i="3" s="1"/>
  <c r="H347" i="3" a="1"/>
  <c r="H347" i="3" s="1"/>
  <c r="N347" i="3" s="1"/>
  <c r="H343" i="3" a="1"/>
  <c r="H343" i="3" s="1"/>
  <c r="N343" i="3" s="1"/>
  <c r="H339" i="3" a="1"/>
  <c r="O339" i="3" s="1"/>
  <c r="H335" i="3" a="1"/>
  <c r="H331" i="3" a="1"/>
  <c r="H331" i="3" s="1"/>
  <c r="N331" i="3" s="1"/>
  <c r="H327" i="3" a="1"/>
  <c r="H327" i="3" s="1"/>
  <c r="N327" i="3" s="1"/>
  <c r="H323" i="3" a="1"/>
  <c r="O323" i="3" s="1"/>
  <c r="H319" i="3" a="1"/>
  <c r="H319" i="3" s="1"/>
  <c r="N319" i="3" s="1"/>
  <c r="H315" i="3" a="1"/>
  <c r="H315" i="3" s="1"/>
  <c r="N315" i="3" s="1"/>
  <c r="H311" i="3" a="1"/>
  <c r="H311" i="3" s="1"/>
  <c r="N311" i="3" s="1"/>
  <c r="H307" i="3" a="1"/>
  <c r="H307" i="3" s="1"/>
  <c r="N307" i="3" s="1"/>
  <c r="H303" i="3" a="1"/>
  <c r="H299" i="3" a="1"/>
  <c r="H299" i="3" s="1"/>
  <c r="N299" i="3" s="1"/>
  <c r="H295" i="3" a="1"/>
  <c r="H295" i="3" s="1"/>
  <c r="N295" i="3" s="1"/>
  <c r="H291" i="3" a="1"/>
  <c r="H291" i="3" s="1"/>
  <c r="N291" i="3" s="1"/>
  <c r="H287" i="3" a="1"/>
  <c r="H287" i="3" s="1"/>
  <c r="N287" i="3" s="1"/>
  <c r="H283" i="3" a="1"/>
  <c r="H283" i="3" s="1"/>
  <c r="N283" i="3" s="1"/>
  <c r="H279" i="3" a="1"/>
  <c r="H279" i="3" s="1"/>
  <c r="N279" i="3" s="1"/>
  <c r="H606" i="3" a="1"/>
  <c r="H602" i="3" a="1"/>
  <c r="H602" i="3" s="1"/>
  <c r="N602" i="3" s="1"/>
  <c r="H598" i="3" a="1"/>
  <c r="H598" i="3" s="1"/>
  <c r="N598" i="3" s="1"/>
  <c r="H594" i="3" a="1"/>
  <c r="H594" i="3" s="1"/>
  <c r="N594" i="3" s="1"/>
  <c r="H590" i="3" a="1"/>
  <c r="O590" i="3" s="1"/>
  <c r="H586" i="3" a="1"/>
  <c r="H586" i="3" s="1"/>
  <c r="N586" i="3" s="1"/>
  <c r="H582" i="3" a="1"/>
  <c r="H582" i="3" s="1"/>
  <c r="N582" i="3" s="1"/>
  <c r="H578" i="3" a="1"/>
  <c r="H578" i="3" s="1"/>
  <c r="N578" i="3" s="1"/>
  <c r="H574" i="3" a="1"/>
  <c r="H574" i="3" s="1"/>
  <c r="N574" i="3" s="1"/>
  <c r="H570" i="3" a="1"/>
  <c r="H570" i="3" s="1"/>
  <c r="N570" i="3" s="1"/>
  <c r="H566" i="3" a="1"/>
  <c r="H566" i="3" s="1"/>
  <c r="N566" i="3" s="1"/>
  <c r="H562" i="3" a="1"/>
  <c r="H562" i="3" s="1"/>
  <c r="N562" i="3" s="1"/>
  <c r="H558" i="3" a="1"/>
  <c r="H558" i="3" s="1"/>
  <c r="N558" i="3" s="1"/>
  <c r="H554" i="3" a="1"/>
  <c r="H554" i="3" s="1"/>
  <c r="N554" i="3" s="1"/>
  <c r="H550" i="3" a="1"/>
  <c r="H550" i="3" s="1"/>
  <c r="N550" i="3" s="1"/>
  <c r="H546" i="3" a="1"/>
  <c r="H546" i="3" s="1"/>
  <c r="N546" i="3" s="1"/>
  <c r="H542" i="3" a="1"/>
  <c r="H538" i="3" a="1"/>
  <c r="H534" i="3" a="1"/>
  <c r="O534" i="3" s="1"/>
  <c r="H530" i="3" a="1"/>
  <c r="H530" i="3" s="1"/>
  <c r="N530" i="3" s="1"/>
  <c r="H526" i="3" a="1"/>
  <c r="H526" i="3" s="1"/>
  <c r="N526" i="3" s="1"/>
  <c r="H522" i="3" a="1"/>
  <c r="O522" i="3" s="1"/>
  <c r="H518" i="3" a="1"/>
  <c r="H518" i="3" s="1"/>
  <c r="N518" i="3" s="1"/>
  <c r="H514" i="3" a="1"/>
  <c r="H514" i="3" s="1"/>
  <c r="N514" i="3" s="1"/>
  <c r="H510" i="3" a="1"/>
  <c r="H506" i="3" a="1"/>
  <c r="H502" i="3" a="1"/>
  <c r="H502" i="3" s="1"/>
  <c r="N502" i="3" s="1"/>
  <c r="H498" i="3" a="1"/>
  <c r="O498" i="3" s="1"/>
  <c r="H494" i="3" a="1"/>
  <c r="H494" i="3" s="1"/>
  <c r="N494" i="3" s="1"/>
  <c r="H490" i="3" a="1"/>
  <c r="H490" i="3" s="1"/>
  <c r="N490" i="3" s="1"/>
  <c r="H486" i="3" a="1"/>
  <c r="H486" i="3" s="1"/>
  <c r="N486" i="3" s="1"/>
  <c r="H482" i="3" a="1"/>
  <c r="H482" i="3" s="1"/>
  <c r="N482" i="3" s="1"/>
  <c r="H478" i="3" a="1"/>
  <c r="H474" i="3" a="1"/>
  <c r="H470" i="3" a="1"/>
  <c r="H470" i="3" s="1"/>
  <c r="N470" i="3" s="1"/>
  <c r="H466" i="3" a="1"/>
  <c r="H466" i="3" s="1"/>
  <c r="N466" i="3" s="1"/>
  <c r="H462" i="3" a="1"/>
  <c r="H462" i="3" s="1"/>
  <c r="N462" i="3" s="1"/>
  <c r="H458" i="3" a="1"/>
  <c r="H458" i="3" s="1"/>
  <c r="N458" i="3" s="1"/>
  <c r="H454" i="3" a="1"/>
  <c r="H454" i="3" s="1"/>
  <c r="N454" i="3" s="1"/>
  <c r="H450" i="3" a="1"/>
  <c r="H450" i="3" s="1"/>
  <c r="N450" i="3" s="1"/>
  <c r="H446" i="3" a="1"/>
  <c r="H442" i="3" a="1"/>
  <c r="O442" i="3" s="1"/>
  <c r="H438" i="3" a="1"/>
  <c r="H438" i="3" s="1"/>
  <c r="N438" i="3" s="1"/>
  <c r="H434" i="3" a="1"/>
  <c r="O434" i="3" s="1"/>
  <c r="H430" i="3" a="1"/>
  <c r="H430" i="3" s="1"/>
  <c r="N430" i="3" s="1"/>
  <c r="H426" i="3" a="1"/>
  <c r="O426" i="3" s="1"/>
  <c r="H422" i="3" a="1"/>
  <c r="H422" i="3" s="1"/>
  <c r="N422" i="3" s="1"/>
  <c r="H418" i="3" a="1"/>
  <c r="O418" i="3" s="1"/>
  <c r="H414" i="3" a="1"/>
  <c r="H410" i="3" a="1"/>
  <c r="O410" i="3" s="1"/>
  <c r="H406" i="3" a="1"/>
  <c r="H406" i="3" s="1"/>
  <c r="N406" i="3" s="1"/>
  <c r="H402" i="3" a="1"/>
  <c r="H402" i="3" s="1"/>
  <c r="N402" i="3" s="1"/>
  <c r="H398" i="3" a="1"/>
  <c r="H398" i="3" s="1"/>
  <c r="N398" i="3" s="1"/>
  <c r="H394" i="3" a="1"/>
  <c r="O394" i="3" s="1"/>
  <c r="H390" i="3" a="1"/>
  <c r="H390" i="3" s="1"/>
  <c r="N390" i="3" s="1"/>
  <c r="H386" i="3" a="1"/>
  <c r="O386" i="3" s="1"/>
  <c r="H382" i="3" a="1"/>
  <c r="H378" i="3" a="1"/>
  <c r="O378" i="3" s="1"/>
  <c r="H374" i="3" a="1"/>
  <c r="H374" i="3" s="1"/>
  <c r="N374" i="3" s="1"/>
  <c r="H370" i="3" a="1"/>
  <c r="H370" i="3" s="1"/>
  <c r="N370" i="3" s="1"/>
  <c r="H366" i="3" a="1"/>
  <c r="H366" i="3" s="1"/>
  <c r="N366" i="3" s="1"/>
  <c r="H362" i="3" a="1"/>
  <c r="O362" i="3" s="1"/>
  <c r="H358" i="3" a="1"/>
  <c r="H358" i="3" s="1"/>
  <c r="N358" i="3" s="1"/>
  <c r="H354" i="3" a="1"/>
  <c r="O354" i="3" s="1"/>
  <c r="H350" i="3" a="1"/>
  <c r="H346" i="3" a="1"/>
  <c r="O346" i="3" s="1"/>
  <c r="H342" i="3" a="1"/>
  <c r="H342" i="3" s="1"/>
  <c r="N342" i="3" s="1"/>
  <c r="H338" i="3" a="1"/>
  <c r="H338" i="3" s="1"/>
  <c r="N338" i="3" s="1"/>
  <c r="H334" i="3" a="1"/>
  <c r="H334" i="3" s="1"/>
  <c r="N334" i="3" s="1"/>
  <c r="H330" i="3" a="1"/>
  <c r="O330" i="3" s="1"/>
  <c r="H326" i="3" a="1"/>
  <c r="H326" i="3" s="1"/>
  <c r="N326" i="3" s="1"/>
  <c r="H322" i="3" a="1"/>
  <c r="O322" i="3" s="1"/>
  <c r="H318" i="3" a="1"/>
  <c r="H314" i="3" a="1"/>
  <c r="O314" i="3" s="1"/>
  <c r="H310" i="3" a="1"/>
  <c r="H310" i="3" s="1"/>
  <c r="N310" i="3" s="1"/>
  <c r="H306" i="3" a="1"/>
  <c r="H306" i="3" s="1"/>
  <c r="N306" i="3" s="1"/>
  <c r="H302" i="3" a="1"/>
  <c r="H302" i="3" s="1"/>
  <c r="N302" i="3" s="1"/>
  <c r="H298" i="3" a="1"/>
  <c r="H298" i="3" s="1"/>
  <c r="N298" i="3" s="1"/>
  <c r="H294" i="3" a="1"/>
  <c r="H294" i="3" s="1"/>
  <c r="N294" i="3" s="1"/>
  <c r="H290" i="3" a="1"/>
  <c r="H290" i="3" s="1"/>
  <c r="N290" i="3" s="1"/>
  <c r="H286" i="3" a="1"/>
  <c r="H282" i="3" a="1"/>
  <c r="H282" i="3" s="1"/>
  <c r="N282" i="3" s="1"/>
  <c r="H281" i="3" a="1"/>
  <c r="H281" i="3" s="1"/>
  <c r="N281" i="3" s="1"/>
  <c r="O1223" i="3"/>
  <c r="H1553" i="3"/>
  <c r="N1553" i="3" s="1"/>
  <c r="H114" i="3" a="1"/>
  <c r="H114" i="3" s="1"/>
  <c r="H186" i="3" a="1"/>
  <c r="H186" i="3" s="1"/>
  <c r="H218" i="3" a="1"/>
  <c r="H218" i="3" s="1"/>
  <c r="H234" i="3" a="1"/>
  <c r="H234" i="3" s="1"/>
  <c r="AN4" i="2"/>
  <c r="AM4" i="2"/>
  <c r="Z1" i="2"/>
  <c r="Y1" i="2"/>
  <c r="H2208" i="3" l="1"/>
  <c r="N2208" i="3" s="1"/>
  <c r="O2200" i="3"/>
  <c r="H2196" i="3"/>
  <c r="N2196" i="3" s="1"/>
  <c r="O2204" i="3"/>
  <c r="O2212" i="3"/>
  <c r="O2199" i="3"/>
  <c r="O2207" i="3"/>
  <c r="O2203" i="3"/>
  <c r="O2211" i="3"/>
  <c r="O2206" i="3"/>
  <c r="H2210" i="3"/>
  <c r="N2210" i="3" s="1"/>
  <c r="H2209" i="3"/>
  <c r="N2209" i="3" s="1"/>
  <c r="H2205" i="3"/>
  <c r="N2205" i="3" s="1"/>
  <c r="O2198" i="3"/>
  <c r="O2214" i="3"/>
  <c r="H2201" i="3"/>
  <c r="N2201" i="3" s="1"/>
  <c r="O2215" i="3"/>
  <c r="O2202" i="3"/>
  <c r="O2213" i="3"/>
  <c r="O2197" i="3"/>
  <c r="O2193" i="3"/>
  <c r="O2045" i="3"/>
  <c r="O2057" i="3"/>
  <c r="H1873" i="3"/>
  <c r="N1873" i="3" s="1"/>
  <c r="O2013" i="3"/>
  <c r="O2101" i="3"/>
  <c r="O1945" i="3"/>
  <c r="O2117" i="3"/>
  <c r="O2173" i="3"/>
  <c r="O2181" i="3"/>
  <c r="O2185" i="3"/>
  <c r="O2189" i="3"/>
  <c r="O2125" i="3"/>
  <c r="O2005" i="3"/>
  <c r="H1993" i="3"/>
  <c r="N1993" i="3" s="1"/>
  <c r="O1925" i="3"/>
  <c r="H2081" i="3"/>
  <c r="N2081" i="3" s="1"/>
  <c r="O2089" i="3"/>
  <c r="O2025" i="3"/>
  <c r="O1957" i="3"/>
  <c r="O1557" i="3"/>
  <c r="O2141" i="3"/>
  <c r="H1065" i="3"/>
  <c r="N1065" i="3" s="1"/>
  <c r="O1481" i="3"/>
  <c r="O1913" i="3"/>
  <c r="O1389" i="3"/>
  <c r="O2153" i="3"/>
  <c r="O1613" i="3"/>
  <c r="O1685" i="3"/>
  <c r="H1857" i="3"/>
  <c r="N1857" i="3" s="1"/>
  <c r="H2061" i="3"/>
  <c r="N2061" i="3" s="1"/>
  <c r="O2097" i="3"/>
  <c r="O1677" i="3"/>
  <c r="O1961" i="3"/>
  <c r="H1981" i="3"/>
  <c r="N1981" i="3" s="1"/>
  <c r="O2053" i="3"/>
  <c r="O1413" i="3"/>
  <c r="O2161" i="3"/>
  <c r="O1637" i="3"/>
  <c r="O1893" i="3"/>
  <c r="O1505" i="3"/>
  <c r="O2069" i="3"/>
  <c r="O1645" i="3"/>
  <c r="O813" i="3"/>
  <c r="O2077" i="3"/>
  <c r="O1421" i="3"/>
  <c r="O2165" i="3"/>
  <c r="O2177" i="3"/>
  <c r="O2093" i="3"/>
  <c r="O1897" i="3"/>
  <c r="H1753" i="3"/>
  <c r="N1753" i="3" s="1"/>
  <c r="H1741" i="3"/>
  <c r="N1741" i="3" s="1"/>
  <c r="O1461" i="3"/>
  <c r="H1785" i="3"/>
  <c r="N1785" i="3" s="1"/>
  <c r="O1717" i="3"/>
  <c r="O1605" i="3"/>
  <c r="H1877" i="3"/>
  <c r="N1877" i="3" s="1"/>
  <c r="O2105" i="3"/>
  <c r="O2065" i="3"/>
  <c r="O1789" i="3"/>
  <c r="H1721" i="3"/>
  <c r="N1721" i="3" s="1"/>
  <c r="O2109" i="3"/>
  <c r="O1513" i="3"/>
  <c r="O1529" i="3"/>
  <c r="O2145" i="3"/>
  <c r="O1509" i="3"/>
  <c r="O2073" i="3"/>
  <c r="O2009" i="3"/>
  <c r="O1317" i="3"/>
  <c r="O1669" i="3"/>
  <c r="O2001" i="3"/>
  <c r="O2133" i="3"/>
  <c r="H1853" i="3"/>
  <c r="N1853" i="3" s="1"/>
  <c r="O1693" i="3"/>
  <c r="O1601" i="3"/>
  <c r="O1909" i="3"/>
  <c r="O1817" i="3"/>
  <c r="O2129" i="3"/>
  <c r="O1501" i="3"/>
  <c r="O1769" i="3"/>
  <c r="H889" i="3"/>
  <c r="N889" i="3" s="1"/>
  <c r="O1585" i="3"/>
  <c r="H1385" i="3"/>
  <c r="N1385" i="3" s="1"/>
  <c r="O1249" i="3"/>
  <c r="H713" i="3"/>
  <c r="N713" i="3" s="1"/>
  <c r="O1017" i="3"/>
  <c r="H941" i="3"/>
  <c r="N941" i="3" s="1"/>
  <c r="O1546" i="3"/>
  <c r="O1381" i="3"/>
  <c r="O1825" i="3"/>
  <c r="O2085" i="3"/>
  <c r="H1901" i="3"/>
  <c r="N1901" i="3" s="1"/>
  <c r="O1861" i="3"/>
  <c r="H1725" i="3"/>
  <c r="N1725" i="3" s="1"/>
  <c r="O1793" i="3"/>
  <c r="O2113" i="3"/>
  <c r="O1937" i="3"/>
  <c r="O1885" i="3"/>
  <c r="O2049" i="3"/>
  <c r="H1837" i="3"/>
  <c r="N1837" i="3" s="1"/>
  <c r="H781" i="3"/>
  <c r="N781" i="3" s="1"/>
  <c r="H2102" i="3"/>
  <c r="N2102" i="3" s="1"/>
  <c r="O1565" i="3"/>
  <c r="O1393" i="3"/>
  <c r="H1705" i="3"/>
  <c r="N1705" i="3" s="1"/>
  <c r="H1329" i="3"/>
  <c r="N1329" i="3" s="1"/>
  <c r="O1437" i="3"/>
  <c r="O1765" i="3"/>
  <c r="O1281" i="3"/>
  <c r="O745" i="3"/>
  <c r="O1161" i="3"/>
  <c r="O1805" i="3"/>
  <c r="H1305" i="3"/>
  <c r="N1305" i="3" s="1"/>
  <c r="O1234" i="3"/>
  <c r="O1657" i="3"/>
  <c r="O681" i="3"/>
  <c r="O1449" i="3"/>
  <c r="O1849" i="3"/>
  <c r="H1773" i="3"/>
  <c r="N1773" i="3" s="1"/>
  <c r="O1101" i="3"/>
  <c r="O1797" i="3"/>
  <c r="O1661" i="3"/>
  <c r="O2149" i="3"/>
  <c r="O1589" i="3"/>
  <c r="O2037" i="3"/>
  <c r="O1697" i="3"/>
  <c r="O1293" i="3"/>
  <c r="H1973" i="3"/>
  <c r="N1973" i="3" s="1"/>
  <c r="O2157" i="3"/>
  <c r="O1905" i="3"/>
  <c r="O2137" i="3"/>
  <c r="O2169" i="3"/>
  <c r="O1633" i="3"/>
  <c r="H2033" i="3"/>
  <c r="N2033" i="3" s="1"/>
  <c r="O1969" i="3"/>
  <c r="O1193" i="3"/>
  <c r="H1761" i="3"/>
  <c r="N1761" i="3" s="1"/>
  <c r="O2121" i="3"/>
  <c r="H2146" i="3"/>
  <c r="N2146" i="3" s="1"/>
  <c r="O1653" i="3"/>
  <c r="O1881" i="3"/>
  <c r="O1737" i="3"/>
  <c r="O1425" i="3"/>
  <c r="O1581" i="3"/>
  <c r="O1473" i="3"/>
  <c r="O1477" i="3"/>
  <c r="H1933" i="3"/>
  <c r="N1933" i="3" s="1"/>
  <c r="O1485" i="3"/>
  <c r="O1537" i="3"/>
  <c r="O1941" i="3"/>
  <c r="O1833" i="3"/>
  <c r="O1801" i="3"/>
  <c r="O1977" i="3"/>
  <c r="O1445" i="3"/>
  <c r="O1569" i="3"/>
  <c r="O1965" i="3"/>
  <c r="O1997" i="3"/>
  <c r="O2029" i="3"/>
  <c r="O1625" i="3"/>
  <c r="H1829" i="3"/>
  <c r="N1829" i="3" s="1"/>
  <c r="O1845" i="3"/>
  <c r="O1757" i="3"/>
  <c r="H1777" i="3"/>
  <c r="N1777" i="3" s="1"/>
  <c r="O1433" i="3"/>
  <c r="H1713" i="3"/>
  <c r="N1713" i="3" s="1"/>
  <c r="O1465" i="3"/>
  <c r="O1929" i="3"/>
  <c r="O1689" i="3"/>
  <c r="O1429" i="3"/>
  <c r="O1541" i="3"/>
  <c r="H1821" i="3"/>
  <c r="N1821" i="3" s="1"/>
  <c r="O1577" i="3"/>
  <c r="O1597" i="3"/>
  <c r="O1917" i="3"/>
  <c r="H2110" i="3"/>
  <c r="N2110" i="3" s="1"/>
  <c r="H685" i="3"/>
  <c r="N685" i="3" s="1"/>
  <c r="O1745" i="3"/>
  <c r="O1129" i="3"/>
  <c r="O1749" i="3"/>
  <c r="O1573" i="3"/>
  <c r="O897" i="3"/>
  <c r="H1889" i="3"/>
  <c r="N1889" i="3" s="1"/>
  <c r="O1869" i="3"/>
  <c r="H721" i="3"/>
  <c r="N721" i="3" s="1"/>
  <c r="O1057" i="3"/>
  <c r="O1497" i="3"/>
  <c r="H1813" i="3"/>
  <c r="N1813" i="3" s="1"/>
  <c r="O1953" i="3"/>
  <c r="O1409" i="3"/>
  <c r="O1545" i="3"/>
  <c r="O1733" i="3"/>
  <c r="H2186" i="3"/>
  <c r="N2186" i="3" s="1"/>
  <c r="H617" i="3"/>
  <c r="N617" i="3" s="1"/>
  <c r="O1617" i="3"/>
  <c r="O1681" i="3"/>
  <c r="H717" i="3"/>
  <c r="N717" i="3" s="1"/>
  <c r="O749" i="3"/>
  <c r="H873" i="3"/>
  <c r="N873" i="3" s="1"/>
  <c r="H1313" i="3"/>
  <c r="N1313" i="3" s="1"/>
  <c r="O1405" i="3"/>
  <c r="O1453" i="3"/>
  <c r="O1517" i="3"/>
  <c r="H2122" i="3"/>
  <c r="N2122" i="3" s="1"/>
  <c r="O1441" i="3"/>
  <c r="O1609" i="3"/>
  <c r="H1121" i="3"/>
  <c r="N1121" i="3" s="1"/>
  <c r="O2021" i="3"/>
  <c r="O1069" i="3"/>
  <c r="O1401" i="3"/>
  <c r="O1521" i="3"/>
  <c r="H985" i="3"/>
  <c r="N985" i="3" s="1"/>
  <c r="O1525" i="3"/>
  <c r="O1709" i="3"/>
  <c r="H1297" i="3"/>
  <c r="N1297" i="3" s="1"/>
  <c r="O1621" i="3"/>
  <c r="O1549" i="3"/>
  <c r="O953" i="3"/>
  <c r="H1781" i="3"/>
  <c r="N1781" i="3" s="1"/>
  <c r="O1189" i="3"/>
  <c r="H649" i="3"/>
  <c r="N649" i="3" s="1"/>
  <c r="H905" i="3"/>
  <c r="N905" i="3" s="1"/>
  <c r="H1369" i="3"/>
  <c r="N1369" i="3" s="1"/>
  <c r="O1469" i="3"/>
  <c r="O1533" i="3"/>
  <c r="O1921" i="3"/>
  <c r="H2150" i="3"/>
  <c r="N2150" i="3" s="1"/>
  <c r="O1417" i="3"/>
  <c r="O1629" i="3"/>
  <c r="O1561" i="3"/>
  <c r="H1337" i="3"/>
  <c r="N1337" i="3" s="1"/>
  <c r="O1665" i="3"/>
  <c r="H1989" i="3"/>
  <c r="N1989" i="3" s="1"/>
  <c r="H1841" i="3"/>
  <c r="N1841" i="3" s="1"/>
  <c r="O2041" i="3"/>
  <c r="O1325" i="3"/>
  <c r="O1457" i="3"/>
  <c r="O1397" i="3"/>
  <c r="H2118" i="3"/>
  <c r="N2118" i="3" s="1"/>
  <c r="H769" i="3"/>
  <c r="N769" i="3" s="1"/>
  <c r="H2174" i="3"/>
  <c r="N2174" i="3" s="1"/>
  <c r="O1489" i="3"/>
  <c r="H689" i="3"/>
  <c r="N689" i="3" s="1"/>
  <c r="H2094" i="3"/>
  <c r="N2094" i="3" s="1"/>
  <c r="O1809" i="3"/>
  <c r="H757" i="3"/>
  <c r="N757" i="3" s="1"/>
  <c r="O1593" i="3"/>
  <c r="O1225" i="3"/>
  <c r="O1165" i="3"/>
  <c r="H801" i="3"/>
  <c r="N801" i="3" s="1"/>
  <c r="O1321" i="3"/>
  <c r="O1729" i="3"/>
  <c r="H2178" i="3"/>
  <c r="N2178" i="3" s="1"/>
  <c r="O1641" i="3"/>
  <c r="H1949" i="3"/>
  <c r="N1949" i="3" s="1"/>
  <c r="O1985" i="3"/>
  <c r="O1037" i="3"/>
  <c r="O677" i="3"/>
  <c r="O885" i="3"/>
  <c r="O1493" i="3"/>
  <c r="H2182" i="3"/>
  <c r="N2182" i="3" s="1"/>
  <c r="O1169" i="3"/>
  <c r="O981" i="3"/>
  <c r="O1649" i="3"/>
  <c r="O1865" i="3"/>
  <c r="O2017" i="3"/>
  <c r="O1701" i="3"/>
  <c r="O1673" i="3"/>
  <c r="H1109" i="3"/>
  <c r="N1109" i="3" s="1"/>
  <c r="H2114" i="3"/>
  <c r="N2114" i="3" s="1"/>
  <c r="H833" i="3"/>
  <c r="N833" i="3" s="1"/>
  <c r="O1033" i="3"/>
  <c r="H2158" i="3"/>
  <c r="N2158" i="3" s="1"/>
  <c r="O1922" i="3"/>
  <c r="H1478" i="3"/>
  <c r="N1478" i="3" s="1"/>
  <c r="O969" i="3"/>
  <c r="O1221" i="3"/>
  <c r="H645" i="3"/>
  <c r="N645" i="3" s="1"/>
  <c r="H1330" i="3"/>
  <c r="N1330" i="3" s="1"/>
  <c r="O1514" i="3"/>
  <c r="H1253" i="3"/>
  <c r="N1253" i="3" s="1"/>
  <c r="H1373" i="3"/>
  <c r="N1373" i="3" s="1"/>
  <c r="O1201" i="3"/>
  <c r="O1718" i="3"/>
  <c r="O1966" i="3"/>
  <c r="O997" i="3"/>
  <c r="O1073" i="3"/>
  <c r="H621" i="3"/>
  <c r="N621" i="3" s="1"/>
  <c r="O1229" i="3"/>
  <c r="H1233" i="3"/>
  <c r="N1233" i="3" s="1"/>
  <c r="H1730" i="3"/>
  <c r="N1730" i="3" s="1"/>
  <c r="O1185" i="3"/>
  <c r="H1357" i="3"/>
  <c r="N1357" i="3" s="1"/>
  <c r="O1013" i="3"/>
  <c r="H865" i="3"/>
  <c r="N865" i="3" s="1"/>
  <c r="H2134" i="3"/>
  <c r="N2134" i="3" s="1"/>
  <c r="H1350" i="3"/>
  <c r="N1350" i="3" s="1"/>
  <c r="H2142" i="3"/>
  <c r="N2142" i="3" s="1"/>
  <c r="H669" i="3"/>
  <c r="N669" i="3" s="1"/>
  <c r="H733" i="3"/>
  <c r="N733" i="3" s="1"/>
  <c r="H949" i="3"/>
  <c r="N949" i="3" s="1"/>
  <c r="H1173" i="3"/>
  <c r="N1173" i="3" s="1"/>
  <c r="O701" i="3"/>
  <c r="O1077" i="3"/>
  <c r="O1598" i="3"/>
  <c r="H1698" i="3"/>
  <c r="N1698" i="3" s="1"/>
  <c r="O1301" i="3"/>
  <c r="H857" i="3"/>
  <c r="N857" i="3" s="1"/>
  <c r="O1458" i="3"/>
  <c r="O1422" i="3"/>
  <c r="O1418" i="3"/>
  <c r="O973" i="3"/>
  <c r="O2006" i="3"/>
  <c r="O925" i="3"/>
  <c r="H1361" i="3"/>
  <c r="N1361" i="3" s="1"/>
  <c r="H805" i="3"/>
  <c r="N805" i="3" s="1"/>
  <c r="O633" i="3"/>
  <c r="H709" i="3"/>
  <c r="N709" i="3" s="1"/>
  <c r="O665" i="3"/>
  <c r="H837" i="3"/>
  <c r="N837" i="3" s="1"/>
  <c r="O1053" i="3"/>
  <c r="O1157" i="3"/>
  <c r="H1089" i="3"/>
  <c r="N1089" i="3" s="1"/>
  <c r="O1826" i="3"/>
  <c r="H2166" i="3"/>
  <c r="N2166" i="3" s="1"/>
  <c r="H601" i="3"/>
  <c r="N601" i="3" s="1"/>
  <c r="O1213" i="3"/>
  <c r="H637" i="3"/>
  <c r="N637" i="3" s="1"/>
  <c r="H2154" i="3"/>
  <c r="N2154" i="3" s="1"/>
  <c r="H266" i="3"/>
  <c r="N266" i="3" s="1"/>
  <c r="H793" i="3"/>
  <c r="N793" i="3" s="1"/>
  <c r="O1850" i="3"/>
  <c r="O1094" i="3"/>
  <c r="O1149" i="3"/>
  <c r="O878" i="3"/>
  <c r="H845" i="3"/>
  <c r="N845" i="3" s="1"/>
  <c r="O1241" i="3"/>
  <c r="O1812" i="3"/>
  <c r="O1862" i="3"/>
  <c r="H1085" i="3"/>
  <c r="N1085" i="3" s="1"/>
  <c r="O1273" i="3"/>
  <c r="O1762" i="3"/>
  <c r="H1286" i="3"/>
  <c r="N1286" i="3" s="1"/>
  <c r="H877" i="3"/>
  <c r="N877" i="3" s="1"/>
  <c r="O901" i="3"/>
  <c r="O1434" i="3"/>
  <c r="O2034" i="3"/>
  <c r="H2126" i="3"/>
  <c r="N2126" i="3" s="1"/>
  <c r="H765" i="3"/>
  <c r="N765" i="3" s="1"/>
  <c r="O1209" i="3"/>
  <c r="O1442" i="3"/>
  <c r="H1754" i="3"/>
  <c r="N1754" i="3" s="1"/>
  <c r="H693" i="3"/>
  <c r="N693" i="3" s="1"/>
  <c r="H625" i="3"/>
  <c r="N625" i="3" s="1"/>
  <c r="O1986" i="3"/>
  <c r="O1934" i="3"/>
  <c r="H1353" i="3"/>
  <c r="N1353" i="3" s="1"/>
  <c r="H1706" i="3"/>
  <c r="N1706" i="3" s="1"/>
  <c r="H1782" i="3"/>
  <c r="N1782" i="3" s="1"/>
  <c r="H1786" i="3"/>
  <c r="N1786" i="3" s="1"/>
  <c r="H2190" i="3"/>
  <c r="N2190" i="3" s="1"/>
  <c r="H1029" i="3"/>
  <c r="N1029" i="3" s="1"/>
  <c r="O1097" i="3"/>
  <c r="O1341" i="3"/>
  <c r="H2194" i="3"/>
  <c r="N2194" i="3" s="1"/>
  <c r="O613" i="3"/>
  <c r="O697" i="3"/>
  <c r="H893" i="3"/>
  <c r="N893" i="3" s="1"/>
  <c r="H1345" i="3"/>
  <c r="N1345" i="3" s="1"/>
  <c r="H2162" i="3"/>
  <c r="N2162" i="3" s="1"/>
  <c r="O1001" i="3"/>
  <c r="O1005" i="3"/>
  <c r="O1009" i="3"/>
  <c r="O741" i="3"/>
  <c r="H641" i="3"/>
  <c r="N641" i="3" s="1"/>
  <c r="H849" i="3"/>
  <c r="N849" i="3" s="1"/>
  <c r="H869" i="3"/>
  <c r="N869" i="3" s="1"/>
  <c r="H1365" i="3"/>
  <c r="N1365" i="3" s="1"/>
  <c r="O1898" i="3"/>
  <c r="H2130" i="3"/>
  <c r="N2130" i="3" s="1"/>
  <c r="O1446" i="3"/>
  <c r="O1237" i="3"/>
  <c r="O1105" i="3"/>
  <c r="O729" i="3"/>
  <c r="H785" i="3"/>
  <c r="N785" i="3" s="1"/>
  <c r="O982" i="3"/>
  <c r="O1177" i="3"/>
  <c r="O1814" i="3"/>
  <c r="O1081" i="3"/>
  <c r="O1474" i="3"/>
  <c r="O1622" i="3"/>
  <c r="H989" i="3"/>
  <c r="N989" i="3" s="1"/>
  <c r="H1049" i="3"/>
  <c r="N1049" i="3" s="1"/>
  <c r="H777" i="3"/>
  <c r="N777" i="3" s="1"/>
  <c r="O1402" i="3"/>
  <c r="O1822" i="3"/>
  <c r="H2138" i="3"/>
  <c r="N2138" i="3" s="1"/>
  <c r="H841" i="3"/>
  <c r="N841" i="3" s="1"/>
  <c r="O1214" i="3"/>
  <c r="O913" i="3"/>
  <c r="H1246" i="3"/>
  <c r="N1246" i="3" s="1"/>
  <c r="O609" i="3"/>
  <c r="O593" i="3"/>
  <c r="H1125" i="3"/>
  <c r="N1125" i="3" s="1"/>
  <c r="O1117" i="3"/>
  <c r="O1269" i="3"/>
  <c r="H957" i="3"/>
  <c r="N957" i="3" s="1"/>
  <c r="O725" i="3"/>
  <c r="O657" i="3"/>
  <c r="H773" i="3"/>
  <c r="N773" i="3" s="1"/>
  <c r="H829" i="3"/>
  <c r="N829" i="3" s="1"/>
  <c r="O1181" i="3"/>
  <c r="O2014" i="3"/>
  <c r="O1834" i="3"/>
  <c r="O1145" i="3"/>
  <c r="O945" i="3"/>
  <c r="O1141" i="3"/>
  <c r="O1910" i="3"/>
  <c r="H933" i="3"/>
  <c r="N933" i="3" s="1"/>
  <c r="H825" i="3"/>
  <c r="N825" i="3" s="1"/>
  <c r="O1197" i="3"/>
  <c r="O1954" i="3"/>
  <c r="O2046" i="3"/>
  <c r="H1282" i="3"/>
  <c r="N1282" i="3" s="1"/>
  <c r="H1118" i="3"/>
  <c r="N1118" i="3" s="1"/>
  <c r="O1285" i="3"/>
  <c r="H705" i="3"/>
  <c r="N705" i="3" s="1"/>
  <c r="O1245" i="3"/>
  <c r="O1153" i="3"/>
  <c r="H809" i="3"/>
  <c r="N809" i="3" s="1"/>
  <c r="O1205" i="3"/>
  <c r="H1722" i="3"/>
  <c r="N1722" i="3" s="1"/>
  <c r="O1994" i="3"/>
  <c r="O929" i="3"/>
  <c r="O673" i="3"/>
  <c r="O998" i="3"/>
  <c r="O1289" i="3"/>
  <c r="O1377" i="3"/>
  <c r="O1278" i="3"/>
  <c r="H761" i="3"/>
  <c r="N761" i="3" s="1"/>
  <c r="H1217" i="3"/>
  <c r="N1217" i="3" s="1"/>
  <c r="O1086" i="3"/>
  <c r="H1093" i="3"/>
  <c r="N1093" i="3" s="1"/>
  <c r="O2054" i="3"/>
  <c r="O1182" i="3"/>
  <c r="O1045" i="3"/>
  <c r="O1150" i="3"/>
  <c r="O1310" i="3"/>
  <c r="O821" i="3"/>
  <c r="H1494" i="3"/>
  <c r="N1494" i="3" s="1"/>
  <c r="H965" i="3"/>
  <c r="N965" i="3" s="1"/>
  <c r="O1265" i="3"/>
  <c r="H1137" i="3"/>
  <c r="N1137" i="3" s="1"/>
  <c r="O1558" i="3"/>
  <c r="H1309" i="3"/>
  <c r="N1309" i="3" s="1"/>
  <c r="O861" i="3"/>
  <c r="O1061" i="3"/>
  <c r="O737" i="3"/>
  <c r="O1021" i="3"/>
  <c r="O1277" i="3"/>
  <c r="H881" i="3"/>
  <c r="N881" i="3" s="1"/>
  <c r="H1025" i="3"/>
  <c r="N1025" i="3" s="1"/>
  <c r="O605" i="3"/>
  <c r="O853" i="3"/>
  <c r="O937" i="3"/>
  <c r="O993" i="3"/>
  <c r="O1257" i="3"/>
  <c r="H2098" i="3"/>
  <c r="N2098" i="3" s="1"/>
  <c r="O1998" i="3"/>
  <c r="O909" i="3"/>
  <c r="O961" i="3"/>
  <c r="H1158" i="3"/>
  <c r="N1158" i="3" s="1"/>
  <c r="O930" i="3"/>
  <c r="H826" i="3"/>
  <c r="N826" i="3" s="1"/>
  <c r="O1254" i="3"/>
  <c r="H628" i="3"/>
  <c r="N628" i="3" s="1"/>
  <c r="O2070" i="3"/>
  <c r="H1126" i="3"/>
  <c r="N1126" i="3" s="1"/>
  <c r="O1398" i="3"/>
  <c r="O2058" i="3"/>
  <c r="O1050" i="3"/>
  <c r="O1318" i="3"/>
  <c r="O1566" i="3"/>
  <c r="O1146" i="3"/>
  <c r="O653" i="3"/>
  <c r="H797" i="3"/>
  <c r="N797" i="3" s="1"/>
  <c r="H1113" i="3"/>
  <c r="N1113" i="3" s="1"/>
  <c r="O1560" i="3"/>
  <c r="H817" i="3"/>
  <c r="N817" i="3" s="1"/>
  <c r="H1684" i="3"/>
  <c r="N1684" i="3" s="1"/>
  <c r="H921" i="3"/>
  <c r="N921" i="3" s="1"/>
  <c r="O1333" i="3"/>
  <c r="O977" i="3"/>
  <c r="H589" i="3"/>
  <c r="N589" i="3" s="1"/>
  <c r="O1964" i="3"/>
  <c r="O917" i="3"/>
  <c r="H1274" i="3"/>
  <c r="N1274" i="3" s="1"/>
  <c r="O1394" i="3"/>
  <c r="O2026" i="3"/>
  <c r="H789" i="3"/>
  <c r="N789" i="3" s="1"/>
  <c r="H1349" i="3"/>
  <c r="N1349" i="3" s="1"/>
  <c r="O753" i="3"/>
  <c r="O1041" i="3"/>
  <c r="O1261" i="3"/>
  <c r="O1324" i="3"/>
  <c r="H1133" i="3"/>
  <c r="N1133" i="3" s="1"/>
  <c r="O2024" i="3"/>
  <c r="O2036" i="3"/>
  <c r="O1046" i="3"/>
  <c r="O1482" i="3"/>
  <c r="O1838" i="3"/>
  <c r="H661" i="3"/>
  <c r="N661" i="3" s="1"/>
  <c r="O2002" i="3"/>
  <c r="O1758" i="3"/>
  <c r="O1694" i="3"/>
  <c r="O1090" i="3"/>
  <c r="O597" i="3"/>
  <c r="O1914" i="3"/>
  <c r="O1630" i="3"/>
  <c r="O1854" i="3"/>
  <c r="H1774" i="3"/>
  <c r="N1774" i="3" s="1"/>
  <c r="O1930" i="3"/>
  <c r="O2062" i="3"/>
  <c r="O1562" i="3"/>
  <c r="H1806" i="3"/>
  <c r="N1806" i="3" s="1"/>
  <c r="O1962" i="3"/>
  <c r="O1810" i="3"/>
  <c r="H922" i="3"/>
  <c r="N922" i="3" s="1"/>
  <c r="O1040" i="3"/>
  <c r="O1502" i="3"/>
  <c r="H1154" i="3"/>
  <c r="N1154" i="3" s="1"/>
  <c r="O958" i="3"/>
  <c r="O629" i="3"/>
  <c r="O1060" i="3"/>
  <c r="O890" i="3"/>
  <c r="O1534" i="3"/>
  <c r="H658" i="3"/>
  <c r="N658" i="3" s="1"/>
  <c r="O1662" i="3"/>
  <c r="O1674" i="3"/>
  <c r="O1410" i="3"/>
  <c r="O1842" i="3"/>
  <c r="O1800" i="3"/>
  <c r="H1122" i="3"/>
  <c r="N1122" i="3" s="1"/>
  <c r="O1726" i="3"/>
  <c r="O1886" i="3"/>
  <c r="O2038" i="3"/>
  <c r="O1578" i="3"/>
  <c r="H1266" i="3"/>
  <c r="N1266" i="3" s="1"/>
  <c r="O1918" i="3"/>
  <c r="O1610" i="3"/>
  <c r="H1378" i="3"/>
  <c r="N1378" i="3" s="1"/>
  <c r="O1830" i="3"/>
  <c r="H2116" i="3"/>
  <c r="N2116" i="3" s="1"/>
  <c r="O2082" i="3"/>
  <c r="O1794" i="3"/>
  <c r="H1170" i="3"/>
  <c r="N1170" i="3" s="1"/>
  <c r="O1642" i="3"/>
  <c r="O1958" i="3"/>
  <c r="H2090" i="3"/>
  <c r="N2090" i="3" s="1"/>
  <c r="O1742" i="3"/>
  <c r="H1106" i="3"/>
  <c r="N1106" i="3" s="1"/>
  <c r="H1088" i="3"/>
  <c r="N1088" i="3" s="1"/>
  <c r="H1202" i="3"/>
  <c r="N1202" i="3" s="1"/>
  <c r="O852" i="3"/>
  <c r="O1976" i="3"/>
  <c r="O564" i="3"/>
  <c r="H1240" i="3"/>
  <c r="N1240" i="3" s="1"/>
  <c r="O1030" i="3"/>
  <c r="H496" i="3"/>
  <c r="N496" i="3" s="1"/>
  <c r="O902" i="3"/>
  <c r="O1924" i="3"/>
  <c r="H1138" i="3"/>
  <c r="N1138" i="3" s="1"/>
  <c r="H620" i="3"/>
  <c r="N620" i="3" s="1"/>
  <c r="H2136" i="3"/>
  <c r="N2136" i="3" s="1"/>
  <c r="H1070" i="3"/>
  <c r="N1070" i="3" s="1"/>
  <c r="H1888" i="3"/>
  <c r="N1888" i="3" s="1"/>
  <c r="O1678" i="3"/>
  <c r="O916" i="3"/>
  <c r="O920" i="3"/>
  <c r="O1584" i="3"/>
  <c r="O357" i="3"/>
  <c r="H626" i="3"/>
  <c r="N626" i="3" s="1"/>
  <c r="H746" i="3"/>
  <c r="N746" i="3" s="1"/>
  <c r="H1760" i="3"/>
  <c r="N1760" i="3" s="1"/>
  <c r="H2170" i="3"/>
  <c r="N2170" i="3" s="1"/>
  <c r="O1956" i="3"/>
  <c r="H774" i="3"/>
  <c r="N774" i="3" s="1"/>
  <c r="H505" i="3"/>
  <c r="N505" i="3" s="1"/>
  <c r="O870" i="3"/>
  <c r="O1554" i="3"/>
  <c r="O1844" i="3"/>
  <c r="O1242" i="3"/>
  <c r="O1686" i="3"/>
  <c r="O1710" i="3"/>
  <c r="H954" i="3"/>
  <c r="N954" i="3" s="1"/>
  <c r="H2088" i="3"/>
  <c r="N2088" i="3" s="1"/>
  <c r="H1778" i="3"/>
  <c r="N1778" i="3" s="1"/>
  <c r="O1890" i="3"/>
  <c r="O1574" i="3"/>
  <c r="O1352" i="3"/>
  <c r="H1362" i="3"/>
  <c r="N1362" i="3" s="1"/>
  <c r="O1586" i="3"/>
  <c r="O1866" i="3"/>
  <c r="H1652" i="3"/>
  <c r="N1652" i="3" s="1"/>
  <c r="O1210" i="3"/>
  <c r="H1178" i="3"/>
  <c r="N1178" i="3" s="1"/>
  <c r="H1298" i="3"/>
  <c r="N1298" i="3" s="1"/>
  <c r="O1988" i="3"/>
  <c r="O1902" i="3"/>
  <c r="H1294" i="3"/>
  <c r="N1294" i="3" s="1"/>
  <c r="O1454" i="3"/>
  <c r="H1714" i="3"/>
  <c r="N1714" i="3" s="1"/>
  <c r="H1074" i="3"/>
  <c r="N1074" i="3" s="1"/>
  <c r="H540" i="3"/>
  <c r="N540" i="3" s="1"/>
  <c r="O2074" i="3"/>
  <c r="H1186" i="3"/>
  <c r="N1186" i="3" s="1"/>
  <c r="O1498" i="3"/>
  <c r="O1594" i="3"/>
  <c r="O1496" i="3"/>
  <c r="O1134" i="3"/>
  <c r="H1370" i="3"/>
  <c r="N1370" i="3" s="1"/>
  <c r="O1444" i="3"/>
  <c r="H1262" i="3"/>
  <c r="N1262" i="3" s="1"/>
  <c r="H2086" i="3"/>
  <c r="N2086" i="3" s="1"/>
  <c r="O1230" i="3"/>
  <c r="H1358" i="3"/>
  <c r="N1358" i="3" s="1"/>
  <c r="H1346" i="3"/>
  <c r="N1346" i="3" s="1"/>
  <c r="O1390" i="3"/>
  <c r="O1990" i="3"/>
  <c r="O1860" i="3"/>
  <c r="H1250" i="3"/>
  <c r="N1250" i="3" s="1"/>
  <c r="O1438" i="3"/>
  <c r="O1950" i="3"/>
  <c r="O1960" i="3"/>
  <c r="O1530" i="3"/>
  <c r="O1626" i="3"/>
  <c r="H1738" i="3"/>
  <c r="N1738" i="3" s="1"/>
  <c r="H1796" i="3"/>
  <c r="N1796" i="3" s="1"/>
  <c r="O2030" i="3"/>
  <c r="O1892" i="3"/>
  <c r="H1314" i="3"/>
  <c r="N1314" i="3" s="1"/>
  <c r="O1002" i="3"/>
  <c r="H536" i="3"/>
  <c r="N536" i="3" s="1"/>
  <c r="O962" i="3"/>
  <c r="H1124" i="3"/>
  <c r="N1124" i="3" s="1"/>
  <c r="O1588" i="3"/>
  <c r="O1450" i="3"/>
  <c r="O1658" i="3"/>
  <c r="O1692" i="3"/>
  <c r="H1218" i="3"/>
  <c r="N1218" i="3" s="1"/>
  <c r="H822" i="3"/>
  <c r="N822" i="3" s="1"/>
  <c r="H886" i="3"/>
  <c r="N886" i="3" s="1"/>
  <c r="H376" i="3"/>
  <c r="N376" i="3" s="1"/>
  <c r="O1896" i="3"/>
  <c r="O1832" i="3"/>
  <c r="O408" i="3"/>
  <c r="O688" i="3"/>
  <c r="H768" i="3"/>
  <c r="N768" i="3" s="1"/>
  <c r="O1168" i="3"/>
  <c r="H828" i="3"/>
  <c r="N828" i="3" s="1"/>
  <c r="O1500" i="3"/>
  <c r="O696" i="3"/>
  <c r="O1020" i="3"/>
  <c r="O1112" i="3"/>
  <c r="O1296" i="3"/>
  <c r="H1768" i="3"/>
  <c r="N1768" i="3" s="1"/>
  <c r="H324" i="3"/>
  <c r="N324" i="3" s="1"/>
  <c r="O1932" i="3"/>
  <c r="H2188" i="3"/>
  <c r="N2188" i="3" s="1"/>
  <c r="O560" i="3"/>
  <c r="H980" i="3"/>
  <c r="N980" i="3" s="1"/>
  <c r="H1056" i="3"/>
  <c r="N1056" i="3" s="1"/>
  <c r="O1436" i="3"/>
  <c r="O2000" i="3"/>
  <c r="O2060" i="3"/>
  <c r="H504" i="3"/>
  <c r="N504" i="3" s="1"/>
  <c r="O1632" i="3"/>
  <c r="O918" i="3"/>
  <c r="H1114" i="3"/>
  <c r="N1114" i="3" s="1"/>
  <c r="O1940" i="3"/>
  <c r="O898" i="3"/>
  <c r="H1288" i="3"/>
  <c r="N1288" i="3" s="1"/>
  <c r="O728" i="3"/>
  <c r="O1516" i="3"/>
  <c r="H736" i="3"/>
  <c r="N736" i="3" s="1"/>
  <c r="H642" i="3"/>
  <c r="N642" i="3" s="1"/>
  <c r="O1536" i="3"/>
  <c r="O1724" i="3"/>
  <c r="H818" i="3"/>
  <c r="N818" i="3" s="1"/>
  <c r="H836" i="3"/>
  <c r="N836" i="3" s="1"/>
  <c r="H796" i="3"/>
  <c r="N796" i="3" s="1"/>
  <c r="O1654" i="3"/>
  <c r="H1028" i="3"/>
  <c r="N1028" i="3" s="1"/>
  <c r="H1066" i="3"/>
  <c r="N1066" i="3" s="1"/>
  <c r="O1526" i="3"/>
  <c r="O2022" i="3"/>
  <c r="H1382" i="3"/>
  <c r="N1382" i="3" s="1"/>
  <c r="O384" i="3"/>
  <c r="O1072" i="3"/>
  <c r="O565" i="3"/>
  <c r="O1690" i="3"/>
  <c r="O1680" i="3"/>
  <c r="O858" i="3"/>
  <c r="H866" i="3"/>
  <c r="N866" i="3" s="1"/>
  <c r="O1260" i="3"/>
  <c r="O1590" i="3"/>
  <c r="O2080" i="3"/>
  <c r="H1470" i="3"/>
  <c r="N1470" i="3" s="1"/>
  <c r="O1396" i="3"/>
  <c r="H1364" i="3"/>
  <c r="N1364" i="3" s="1"/>
  <c r="O1412" i="3"/>
  <c r="O1808" i="3"/>
  <c r="O288" i="3"/>
  <c r="O469" i="3"/>
  <c r="H710" i="3"/>
  <c r="N710" i="3" s="1"/>
  <c r="H1770" i="3"/>
  <c r="N1770" i="3" s="1"/>
  <c r="O1792" i="3"/>
  <c r="H2092" i="3"/>
  <c r="N2092" i="3" s="1"/>
  <c r="H480" i="3"/>
  <c r="N480" i="3" s="1"/>
  <c r="H786" i="3"/>
  <c r="N786" i="3" s="1"/>
  <c r="O1042" i="3"/>
  <c r="H1342" i="3"/>
  <c r="N1342" i="3" s="1"/>
  <c r="O1696" i="3"/>
  <c r="O568" i="3"/>
  <c r="H1644" i="3"/>
  <c r="N1644" i="3" s="1"/>
  <c r="O1012" i="3"/>
  <c r="O1670" i="3"/>
  <c r="O1116" i="3"/>
  <c r="H996" i="3"/>
  <c r="N996" i="3" s="1"/>
  <c r="H1326" i="3"/>
  <c r="N1326" i="3" s="1"/>
  <c r="H405" i="3"/>
  <c r="N405" i="3" s="1"/>
  <c r="O624" i="3"/>
  <c r="H730" i="3"/>
  <c r="N730" i="3" s="1"/>
  <c r="O978" i="3"/>
  <c r="O1232" i="3"/>
  <c r="O1972" i="3"/>
  <c r="H1367" i="3"/>
  <c r="N1367" i="3" s="1"/>
  <c r="O552" i="3"/>
  <c r="O1414" i="3"/>
  <c r="H1340" i="3"/>
  <c r="N1340" i="3" s="1"/>
  <c r="H1380" i="3"/>
  <c r="N1380" i="3" s="1"/>
  <c r="O1870" i="3"/>
  <c r="O416" i="3"/>
  <c r="O1026" i="3"/>
  <c r="H938" i="3"/>
  <c r="N938" i="3" s="1"/>
  <c r="O341" i="3"/>
  <c r="O448" i="3"/>
  <c r="O708" i="3"/>
  <c r="H648" i="3"/>
  <c r="N648" i="3" s="1"/>
  <c r="O1628" i="3"/>
  <c r="O1740" i="3"/>
  <c r="H2164" i="3"/>
  <c r="N2164" i="3" s="1"/>
  <c r="O1510" i="3"/>
  <c r="O1430" i="3"/>
  <c r="O1014" i="3"/>
  <c r="O1878" i="3"/>
  <c r="H868" i="3"/>
  <c r="N868" i="3" s="1"/>
  <c r="O1600" i="3"/>
  <c r="O1872" i="3"/>
  <c r="H1840" i="3"/>
  <c r="N1840" i="3" s="1"/>
  <c r="O1904" i="3"/>
  <c r="H1062" i="3"/>
  <c r="N1062" i="3" s="1"/>
  <c r="O964" i="3"/>
  <c r="H352" i="3"/>
  <c r="N352" i="3" s="1"/>
  <c r="H316" i="3"/>
  <c r="N316" i="3" s="1"/>
  <c r="H537" i="3"/>
  <c r="N537" i="3" s="1"/>
  <c r="O1068" i="3"/>
  <c r="O1542" i="3"/>
  <c r="O1508" i="3"/>
  <c r="O1606" i="3"/>
  <c r="O1166" i="3"/>
  <c r="O440" i="3"/>
  <c r="O544" i="3"/>
  <c r="O1858" i="3"/>
  <c r="O892" i="3"/>
  <c r="O1132" i="3"/>
  <c r="H820" i="3"/>
  <c r="N820" i="3" s="1"/>
  <c r="O1468" i="3"/>
  <c r="O585" i="3"/>
  <c r="H1164" i="3"/>
  <c r="N1164" i="3" s="1"/>
  <c r="O368" i="3"/>
  <c r="O332" i="3"/>
  <c r="H712" i="3"/>
  <c r="N712" i="3" s="1"/>
  <c r="H778" i="3"/>
  <c r="N778" i="3" s="1"/>
  <c r="H860" i="3"/>
  <c r="N860" i="3" s="1"/>
  <c r="O946" i="3"/>
  <c r="H1142" i="3"/>
  <c r="N1142" i="3" s="1"/>
  <c r="H1312" i="3"/>
  <c r="N1312" i="3" s="1"/>
  <c r="O1620" i="3"/>
  <c r="O1552" i="3"/>
  <c r="O1874" i="3"/>
  <c r="O2066" i="3"/>
  <c r="O2044" i="3"/>
  <c r="O2010" i="3"/>
  <c r="O1798" i="3"/>
  <c r="O1864" i="3"/>
  <c r="H2108" i="3"/>
  <c r="N2108" i="3" s="1"/>
  <c r="H2132" i="3"/>
  <c r="N2132" i="3" s="1"/>
  <c r="H2156" i="3"/>
  <c r="N2156" i="3" s="1"/>
  <c r="H794" i="3"/>
  <c r="N794" i="3" s="1"/>
  <c r="H1018" i="3"/>
  <c r="N1018" i="3" s="1"/>
  <c r="O1006" i="3"/>
  <c r="O1128" i="3"/>
  <c r="O1222" i="3"/>
  <c r="O1638" i="3"/>
  <c r="H1102" i="3"/>
  <c r="N1102" i="3" s="1"/>
  <c r="O1846" i="3"/>
  <c r="O926" i="3"/>
  <c r="O928" i="3"/>
  <c r="O1460" i="3"/>
  <c r="H1198" i="3"/>
  <c r="N1198" i="3" s="1"/>
  <c r="O1476" i="3"/>
  <c r="O404" i="3"/>
  <c r="O1144" i="3"/>
  <c r="H344" i="3"/>
  <c r="N344" i="3" s="1"/>
  <c r="H472" i="3"/>
  <c r="N472" i="3" s="1"/>
  <c r="O660" i="3"/>
  <c r="O1216" i="3"/>
  <c r="O1882" i="3"/>
  <c r="O2048" i="3"/>
  <c r="O924" i="3"/>
  <c r="O1700" i="3"/>
  <c r="O1938" i="3"/>
  <c r="O1818" i="3"/>
  <c r="O1486" i="3"/>
  <c r="O1190" i="3"/>
  <c r="O966" i="3"/>
  <c r="H1766" i="3"/>
  <c r="N1766" i="3" s="1"/>
  <c r="H348" i="3"/>
  <c r="N348" i="3" s="1"/>
  <c r="O1650" i="3"/>
  <c r="O1978" i="3"/>
  <c r="O1982" i="3"/>
  <c r="O1894" i="3"/>
  <c r="O1054" i="3"/>
  <c r="O1490" i="3"/>
  <c r="O1970" i="3"/>
  <c r="H1034" i="3"/>
  <c r="N1034" i="3" s="1"/>
  <c r="O1926" i="3"/>
  <c r="H814" i="3"/>
  <c r="N814" i="3" s="1"/>
  <c r="O2078" i="3"/>
  <c r="O850" i="3"/>
  <c r="O1522" i="3"/>
  <c r="O2018" i="3"/>
  <c r="O2042" i="3"/>
  <c r="O990" i="3"/>
  <c r="H548" i="3"/>
  <c r="N548" i="3" s="1"/>
  <c r="H700" i="3"/>
  <c r="N700" i="3" s="1"/>
  <c r="O994" i="3"/>
  <c r="O1618" i="3"/>
  <c r="O1790" i="3"/>
  <c r="O1906" i="3"/>
  <c r="O1820" i="3"/>
  <c r="H2106" i="3"/>
  <c r="N2106" i="3" s="1"/>
  <c r="O1802" i="3"/>
  <c r="H1750" i="3"/>
  <c r="N1750" i="3" s="1"/>
  <c r="O1942" i="3"/>
  <c r="H1734" i="3"/>
  <c r="N1734" i="3" s="1"/>
  <c r="H1082" i="3"/>
  <c r="N1082" i="3" s="1"/>
  <c r="H1374" i="3"/>
  <c r="N1374" i="3" s="1"/>
  <c r="H1338" i="3"/>
  <c r="N1338" i="3" s="1"/>
  <c r="H1952" i="3"/>
  <c r="N1952" i="3" s="1"/>
  <c r="O1920" i="3"/>
  <c r="O1306" i="3"/>
  <c r="O1466" i="3"/>
  <c r="O2050" i="3"/>
  <c r="O1946" i="3"/>
  <c r="O1582" i="3"/>
  <c r="O2032" i="3"/>
  <c r="O1038" i="3"/>
  <c r="H1110" i="3"/>
  <c r="N1110" i="3" s="1"/>
  <c r="H1176" i="3"/>
  <c r="N1176" i="3" s="1"/>
  <c r="O1884" i="3"/>
  <c r="H834" i="3"/>
  <c r="N834" i="3" s="1"/>
  <c r="O1550" i="3"/>
  <c r="O1334" i="3"/>
  <c r="O1646" i="3"/>
  <c r="O672" i="3"/>
  <c r="O1426" i="3"/>
  <c r="O1504" i="3"/>
  <c r="H2144" i="3"/>
  <c r="N2144" i="3" s="1"/>
  <c r="O1238" i="3"/>
  <c r="H1746" i="3"/>
  <c r="N1746" i="3" s="1"/>
  <c r="O1682" i="3"/>
  <c r="O1270" i="3"/>
  <c r="O1532" i="3"/>
  <c r="O1302" i="3"/>
  <c r="O1120" i="3"/>
  <c r="O1386" i="3"/>
  <c r="O2076" i="3"/>
  <c r="O1518" i="3"/>
  <c r="O1258" i="3"/>
  <c r="O1206" i="3"/>
  <c r="O1044" i="3"/>
  <c r="H1366" i="3"/>
  <c r="N1366" i="3" s="1"/>
  <c r="O1174" i="3"/>
  <c r="O1974" i="3"/>
  <c r="H2176" i="3"/>
  <c r="N2176" i="3" s="1"/>
  <c r="H1772" i="3"/>
  <c r="N1772" i="3" s="1"/>
  <c r="O1614" i="3"/>
  <c r="H1162" i="3"/>
  <c r="N1162" i="3" s="1"/>
  <c r="H1078" i="3"/>
  <c r="N1078" i="3" s="1"/>
  <c r="H270" i="3"/>
  <c r="N270" i="3" s="1"/>
  <c r="O864" i="3"/>
  <c r="O1280" i="3"/>
  <c r="O1636" i="3"/>
  <c r="O1900" i="3"/>
  <c r="O1968" i="3"/>
  <c r="O960" i="3"/>
  <c r="O328" i="3"/>
  <c r="H380" i="3"/>
  <c r="N380" i="3" s="1"/>
  <c r="O476" i="3"/>
  <c r="H608" i="3"/>
  <c r="N608" i="3" s="1"/>
  <c r="O754" i="3"/>
  <c r="O896" i="3"/>
  <c r="O936" i="3"/>
  <c r="O1236" i="3"/>
  <c r="H1224" i="3"/>
  <c r="N1224" i="3" s="1"/>
  <c r="O1506" i="3"/>
  <c r="O1570" i="3"/>
  <c r="O1634" i="3"/>
  <c r="O1520" i="3"/>
  <c r="O1640" i="3"/>
  <c r="H2192" i="3"/>
  <c r="N2192" i="3" s="1"/>
  <c r="H1316" i="3"/>
  <c r="N1316" i="3" s="1"/>
  <c r="O1228" i="3"/>
  <c r="H1376" i="3"/>
  <c r="N1376" i="3" s="1"/>
  <c r="H1322" i="3"/>
  <c r="N1322" i="3" s="1"/>
  <c r="H1098" i="3"/>
  <c r="N1098" i="3" s="1"/>
  <c r="O1936" i="3"/>
  <c r="O501" i="3"/>
  <c r="H1712" i="3"/>
  <c r="N1712" i="3" s="1"/>
  <c r="O1512" i="3"/>
  <c r="H832" i="3"/>
  <c r="N832" i="3" s="1"/>
  <c r="O934" i="3"/>
  <c r="O572" i="3"/>
  <c r="O1022" i="3"/>
  <c r="O561" i="3"/>
  <c r="O2072" i="3"/>
  <c r="H2128" i="3"/>
  <c r="N2128" i="3" s="1"/>
  <c r="H1736" i="3"/>
  <c r="N1736" i="3" s="1"/>
  <c r="H894" i="3"/>
  <c r="N894" i="3" s="1"/>
  <c r="O508" i="3"/>
  <c r="O1688" i="3"/>
  <c r="O417" i="3"/>
  <c r="H465" i="3"/>
  <c r="N465" i="3" s="1"/>
  <c r="O692" i="3"/>
  <c r="O704" i="3"/>
  <c r="H900" i="3"/>
  <c r="N900" i="3" s="1"/>
  <c r="O1836" i="3"/>
  <c r="H1804" i="3"/>
  <c r="N1804" i="3" s="1"/>
  <c r="H312" i="3"/>
  <c r="N312" i="3" s="1"/>
  <c r="O412" i="3"/>
  <c r="O1064" i="3"/>
  <c r="H1332" i="3"/>
  <c r="N1332" i="3" s="1"/>
  <c r="O1024" i="3"/>
  <c r="H1290" i="3"/>
  <c r="N1290" i="3" s="1"/>
  <c r="O640" i="3"/>
  <c r="O674" i="3"/>
  <c r="O940" i="3"/>
  <c r="O1440" i="3"/>
  <c r="H758" i="3"/>
  <c r="N758" i="3" s="1"/>
  <c r="H1130" i="3"/>
  <c r="N1130" i="3" s="1"/>
  <c r="H798" i="3"/>
  <c r="N798" i="3" s="1"/>
  <c r="H756" i="3"/>
  <c r="N756" i="3" s="1"/>
  <c r="O373" i="3"/>
  <c r="O444" i="3"/>
  <c r="O1666" i="3"/>
  <c r="O1472" i="3"/>
  <c r="O1462" i="3"/>
  <c r="O838" i="3"/>
  <c r="H1058" i="3"/>
  <c r="N1058" i="3" s="1"/>
  <c r="H1702" i="3"/>
  <c r="N1702" i="3" s="1"/>
  <c r="O1194" i="3"/>
  <c r="H970" i="3"/>
  <c r="N970" i="3" s="1"/>
  <c r="O1564" i="3"/>
  <c r="O509" i="3"/>
  <c r="O1010" i="3"/>
  <c r="O2004" i="3"/>
  <c r="O309" i="3"/>
  <c r="O437" i="3"/>
  <c r="H337" i="3"/>
  <c r="N337" i="3" s="1"/>
  <c r="O512" i="3"/>
  <c r="O988" i="3"/>
  <c r="O1184" i="3"/>
  <c r="O1308" i="3"/>
  <c r="O1596" i="3"/>
  <c r="O1538" i="3"/>
  <c r="O1602" i="3"/>
  <c r="O1568" i="3"/>
  <c r="H2160" i="3"/>
  <c r="N2160" i="3" s="1"/>
  <c r="H802" i="3"/>
  <c r="N802" i="3" s="1"/>
  <c r="O1408" i="3"/>
  <c r="O914" i="3"/>
  <c r="O1152" i="3"/>
  <c r="H1354" i="3"/>
  <c r="N1354" i="3" s="1"/>
  <c r="O1406" i="3"/>
  <c r="O1868" i="3"/>
  <c r="O2008" i="3"/>
  <c r="O2052" i="3"/>
  <c r="O1076" i="3"/>
  <c r="H1720" i="3"/>
  <c r="N1720" i="3" s="1"/>
  <c r="O2015" i="3"/>
  <c r="H1226" i="3"/>
  <c r="N1226" i="3" s="1"/>
  <c r="H1776" i="3"/>
  <c r="N1776" i="3" s="1"/>
  <c r="O420" i="3"/>
  <c r="O1000" i="3"/>
  <c r="O553" i="3"/>
  <c r="O516" i="3"/>
  <c r="H656" i="3"/>
  <c r="N656" i="3" s="1"/>
  <c r="H762" i="3"/>
  <c r="N762" i="3" s="1"/>
  <c r="O1032" i="3"/>
  <c r="H1744" i="3"/>
  <c r="N1744" i="3" s="1"/>
  <c r="O1980" i="3"/>
  <c r="O1876" i="3"/>
  <c r="H806" i="3"/>
  <c r="N806" i="3" s="1"/>
  <c r="H1384" i="3"/>
  <c r="N1384" i="3" s="1"/>
  <c r="H1292" i="3"/>
  <c r="N1292" i="3" s="1"/>
  <c r="O452" i="3"/>
  <c r="O1912" i="3"/>
  <c r="H1244" i="3"/>
  <c r="N1244" i="3" s="1"/>
  <c r="O356" i="3"/>
  <c r="O842" i="3"/>
  <c r="H1752" i="3"/>
  <c r="N1752" i="3" s="1"/>
  <c r="H632" i="3"/>
  <c r="N632" i="3" s="1"/>
  <c r="O1188" i="3"/>
  <c r="O1944" i="3"/>
  <c r="H1276" i="3"/>
  <c r="N1276" i="3" s="1"/>
  <c r="O1524" i="3"/>
  <c r="O1704" i="3"/>
  <c r="O972" i="3"/>
  <c r="H1780" i="3"/>
  <c r="N1780" i="3" s="1"/>
  <c r="O752" i="3"/>
  <c r="H942" i="3"/>
  <c r="N942" i="3" s="1"/>
  <c r="H760" i="3"/>
  <c r="N760" i="3" s="1"/>
  <c r="O2056" i="3"/>
  <c r="O1080" i="3"/>
  <c r="H976" i="3"/>
  <c r="N976" i="3" s="1"/>
  <c r="O1328" i="3"/>
  <c r="O388" i="3"/>
  <c r="O325" i="3"/>
  <c r="H517" i="3"/>
  <c r="N517" i="3" s="1"/>
  <c r="H668" i="3"/>
  <c r="N668" i="3" s="1"/>
  <c r="O716" i="3"/>
  <c r="O734" i="3"/>
  <c r="O680" i="3"/>
  <c r="O720" i="3"/>
  <c r="H776" i="3"/>
  <c r="N776" i="3" s="1"/>
  <c r="O840" i="3"/>
  <c r="O904" i="3"/>
  <c r="O1416" i="3"/>
  <c r="H2168" i="3"/>
  <c r="N2168" i="3" s="1"/>
  <c r="O336" i="3"/>
  <c r="O484" i="3"/>
  <c r="H612" i="3"/>
  <c r="N612" i="3" s="1"/>
  <c r="H676" i="3"/>
  <c r="N676" i="3" s="1"/>
  <c r="O1136" i="3"/>
  <c r="O1604" i="3"/>
  <c r="O1648" i="3"/>
  <c r="O944" i="3"/>
  <c r="H804" i="3"/>
  <c r="N804" i="3" s="1"/>
  <c r="O1480" i="3"/>
  <c r="O664" i="3"/>
  <c r="O1572" i="3"/>
  <c r="O2012" i="3"/>
  <c r="H588" i="3"/>
  <c r="N588" i="3" s="1"/>
  <c r="H1348" i="3"/>
  <c r="N1348" i="3" s="1"/>
  <c r="O872" i="3"/>
  <c r="O1448" i="3"/>
  <c r="O974" i="3"/>
  <c r="O1160" i="3"/>
  <c r="H1344" i="3"/>
  <c r="N1344" i="3" s="1"/>
  <c r="H2084" i="3"/>
  <c r="N2084" i="3" s="1"/>
  <c r="H782" i="3"/>
  <c r="N782" i="3" s="1"/>
  <c r="O1488" i="3"/>
  <c r="O1360" i="3"/>
  <c r="O364" i="3"/>
  <c r="O654" i="3"/>
  <c r="O340" i="3"/>
  <c r="O421" i="3"/>
  <c r="H533" i="3"/>
  <c r="N533" i="3" s="1"/>
  <c r="O684" i="3"/>
  <c r="H884" i="3"/>
  <c r="N884" i="3" s="1"/>
  <c r="O984" i="3"/>
  <c r="O1284" i="3"/>
  <c r="O1424" i="3"/>
  <c r="O1996" i="3"/>
  <c r="H2112" i="3"/>
  <c r="N2112" i="3" s="1"/>
  <c r="H1824" i="3"/>
  <c r="N1824" i="3" s="1"/>
  <c r="O2068" i="3"/>
  <c r="O748" i="3"/>
  <c r="H792" i="3"/>
  <c r="N792" i="3" s="1"/>
  <c r="O1492" i="3"/>
  <c r="O1428" i="3"/>
  <c r="O882" i="3"/>
  <c r="O600" i="3"/>
  <c r="O846" i="3"/>
  <c r="O848" i="3"/>
  <c r="O1200" i="3"/>
  <c r="O432" i="3"/>
  <c r="H321" i="3"/>
  <c r="N321" i="3" s="1"/>
  <c r="O573" i="3"/>
  <c r="O541" i="3"/>
  <c r="O1852" i="3"/>
  <c r="O956" i="3"/>
  <c r="O289" i="3"/>
  <c r="O436" i="3"/>
  <c r="O389" i="3"/>
  <c r="O581" i="3"/>
  <c r="O489" i="3"/>
  <c r="O577" i="3"/>
  <c r="H485" i="3"/>
  <c r="N485" i="3" s="1"/>
  <c r="O652" i="3"/>
  <c r="H740" i="3"/>
  <c r="N740" i="3" s="1"/>
  <c r="O722" i="3"/>
  <c r="O1084" i="3"/>
  <c r="O1016" i="3"/>
  <c r="H1208" i="3"/>
  <c r="N1208" i="3" s="1"/>
  <c r="H1320" i="3"/>
  <c r="N1320" i="3" s="1"/>
  <c r="O1668" i="3"/>
  <c r="O1624" i="3"/>
  <c r="O1756" i="3"/>
  <c r="O1788" i="3"/>
  <c r="O2028" i="3"/>
  <c r="O2040" i="3"/>
  <c r="H780" i="3"/>
  <c r="N780" i="3" s="1"/>
  <c r="O1104" i="3"/>
  <c r="O1108" i="3"/>
  <c r="H862" i="3"/>
  <c r="N862" i="3" s="1"/>
  <c r="O932" i="3"/>
  <c r="O1008" i="3"/>
  <c r="H644" i="3"/>
  <c r="N644" i="3" s="1"/>
  <c r="H714" i="3"/>
  <c r="N714" i="3" s="1"/>
  <c r="H912" i="3"/>
  <c r="N912" i="3" s="1"/>
  <c r="O1432" i="3"/>
  <c r="O1616" i="3"/>
  <c r="O992" i="3"/>
  <c r="O293" i="3"/>
  <c r="O400" i="3"/>
  <c r="H464" i="3"/>
  <c r="N464" i="3" s="1"/>
  <c r="H528" i="3"/>
  <c r="N528" i="3" s="1"/>
  <c r="O549" i="3"/>
  <c r="O726" i="3"/>
  <c r="H790" i="3"/>
  <c r="N790" i="3" s="1"/>
  <c r="O1100" i="3"/>
  <c r="O1156" i="3"/>
  <c r="O1580" i="3"/>
  <c r="O1676" i="3"/>
  <c r="H816" i="3"/>
  <c r="N816" i="3" s="1"/>
  <c r="O1856" i="3"/>
  <c r="H830" i="3"/>
  <c r="N830" i="3" s="1"/>
  <c r="O844" i="3"/>
  <c r="O876" i="3"/>
  <c r="O1300" i="3"/>
  <c r="H2124" i="3"/>
  <c r="N2124" i="3" s="1"/>
  <c r="O1452" i="3"/>
  <c r="H360" i="3"/>
  <c r="N360" i="3" s="1"/>
  <c r="O569" i="3"/>
  <c r="H772" i="3"/>
  <c r="N772" i="3" s="1"/>
  <c r="H1140" i="3"/>
  <c r="N1140" i="3" s="1"/>
  <c r="O1248" i="3"/>
  <c r="H2096" i="3"/>
  <c r="N2096" i="3" s="1"/>
  <c r="O1880" i="3"/>
  <c r="H2140" i="3"/>
  <c r="N2140" i="3" s="1"/>
  <c r="O424" i="3"/>
  <c r="H784" i="3"/>
  <c r="N784" i="3" s="1"/>
  <c r="O520" i="3"/>
  <c r="O724" i="3"/>
  <c r="O492" i="3"/>
  <c r="H690" i="3"/>
  <c r="N690" i="3" s="1"/>
  <c r="O880" i="3"/>
  <c r="O1204" i="3"/>
  <c r="H986" i="3"/>
  <c r="N986" i="3" s="1"/>
  <c r="O392" i="3"/>
  <c r="H385" i="3"/>
  <c r="N385" i="3" s="1"/>
  <c r="H428" i="3"/>
  <c r="N428" i="3" s="1"/>
  <c r="H513" i="3"/>
  <c r="N513" i="3" s="1"/>
  <c r="H460" i="3"/>
  <c r="N460" i="3" s="1"/>
  <c r="H524" i="3"/>
  <c r="N524" i="3" s="1"/>
  <c r="O596" i="3"/>
  <c r="O604" i="3"/>
  <c r="O636" i="3"/>
  <c r="O732" i="3"/>
  <c r="O622" i="3"/>
  <c r="H616" i="3"/>
  <c r="N616" i="3" s="1"/>
  <c r="O698" i="3"/>
  <c r="O738" i="3"/>
  <c r="O856" i="3"/>
  <c r="O888" i="3"/>
  <c r="O1004" i="3"/>
  <c r="H1192" i="3"/>
  <c r="N1192" i="3" s="1"/>
  <c r="H1272" i="3"/>
  <c r="N1272" i="3" s="1"/>
  <c r="O1548" i="3"/>
  <c r="O1612" i="3"/>
  <c r="O1464" i="3"/>
  <c r="O1528" i="3"/>
  <c r="O1592" i="3"/>
  <c r="O1656" i="3"/>
  <c r="H1735" i="3"/>
  <c r="N1735" i="3" s="1"/>
  <c r="H1728" i="3"/>
  <c r="N1728" i="3" s="1"/>
  <c r="O1828" i="3"/>
  <c r="O1916" i="3"/>
  <c r="O1992" i="3"/>
  <c r="O1784" i="3"/>
  <c r="H2100" i="3"/>
  <c r="N2100" i="3" s="1"/>
  <c r="H2148" i="3"/>
  <c r="N2148" i="3" s="1"/>
  <c r="H2180" i="3"/>
  <c r="N2180" i="3" s="1"/>
  <c r="O1908" i="3"/>
  <c r="O2020" i="3"/>
  <c r="O556" i="3"/>
  <c r="O744" i="3"/>
  <c r="O576" i="3"/>
  <c r="O1748" i="3"/>
  <c r="H812" i="3"/>
  <c r="N812" i="3" s="1"/>
  <c r="H824" i="3"/>
  <c r="N824" i="3" s="1"/>
  <c r="H1196" i="3"/>
  <c r="N1196" i="3" s="1"/>
  <c r="H1220" i="3"/>
  <c r="N1220" i="3" s="1"/>
  <c r="H948" i="3"/>
  <c r="N948" i="3" s="1"/>
  <c r="O1732" i="3"/>
  <c r="H808" i="3"/>
  <c r="N808" i="3" s="1"/>
  <c r="O1172" i="3"/>
  <c r="H810" i="3"/>
  <c r="N810" i="3" s="1"/>
  <c r="O1484" i="3"/>
  <c r="O1336" i="3"/>
  <c r="O300" i="3"/>
  <c r="O488" i="3"/>
  <c r="O1576" i="3"/>
  <c r="O592" i="3"/>
  <c r="O1456" i="3"/>
  <c r="H1816" i="3"/>
  <c r="N1816" i="3" s="1"/>
  <c r="H1180" i="3"/>
  <c r="N1180" i="3" s="1"/>
  <c r="O1388" i="3"/>
  <c r="O372" i="3"/>
  <c r="O396" i="3"/>
  <c r="O481" i="3"/>
  <c r="O468" i="3"/>
  <c r="O532" i="3"/>
  <c r="O952" i="3"/>
  <c r="O1664" i="3"/>
  <c r="O580" i="3"/>
  <c r="H764" i="3"/>
  <c r="N764" i="3" s="1"/>
  <c r="O584" i="3"/>
  <c r="H906" i="3"/>
  <c r="N906" i="3" s="1"/>
  <c r="O1660" i="3"/>
  <c r="H1764" i="3"/>
  <c r="N1764" i="3" s="1"/>
  <c r="O2016" i="3"/>
  <c r="H1368" i="3"/>
  <c r="N1368" i="3" s="1"/>
  <c r="H1356" i="3"/>
  <c r="N1356" i="3" s="1"/>
  <c r="H2172" i="3"/>
  <c r="N2172" i="3" s="1"/>
  <c r="H766" i="3"/>
  <c r="N766" i="3" s="1"/>
  <c r="O610" i="3"/>
  <c r="O1708" i="3"/>
  <c r="O1984" i="3"/>
  <c r="O456" i="3"/>
  <c r="O1420" i="3"/>
  <c r="O742" i="3"/>
  <c r="H770" i="3"/>
  <c r="N770" i="3" s="1"/>
  <c r="O1048" i="3"/>
  <c r="O1264" i="3"/>
  <c r="H1256" i="3"/>
  <c r="N1256" i="3" s="1"/>
  <c r="O1540" i="3"/>
  <c r="O449" i="3"/>
  <c r="O425" i="3"/>
  <c r="O353" i="3"/>
  <c r="O500" i="3"/>
  <c r="O1252" i="3"/>
  <c r="O1556" i="3"/>
  <c r="O1400" i="3"/>
  <c r="O1928" i="3"/>
  <c r="O2064" i="3"/>
  <c r="H950" i="3"/>
  <c r="N950" i="3" s="1"/>
  <c r="O397" i="3"/>
  <c r="O453" i="3"/>
  <c r="H630" i="3"/>
  <c r="N630" i="3" s="1"/>
  <c r="H788" i="3"/>
  <c r="N788" i="3" s="1"/>
  <c r="O968" i="3"/>
  <c r="O1096" i="3"/>
  <c r="O1148" i="3"/>
  <c r="O1268" i="3"/>
  <c r="O1212" i="3"/>
  <c r="H1304" i="3"/>
  <c r="N1304" i="3" s="1"/>
  <c r="O1544" i="3"/>
  <c r="O1608" i="3"/>
  <c r="O1672" i="3"/>
  <c r="O1948" i="3"/>
  <c r="O1848" i="3"/>
  <c r="H2104" i="3"/>
  <c r="N2104" i="3" s="1"/>
  <c r="H2120" i="3"/>
  <c r="N2120" i="3" s="1"/>
  <c r="H2152" i="3"/>
  <c r="N2152" i="3" s="1"/>
  <c r="H2184" i="3"/>
  <c r="N2184" i="3" s="1"/>
  <c r="H800" i="3"/>
  <c r="N800" i="3" s="1"/>
  <c r="O910" i="3"/>
  <c r="O1404" i="3"/>
  <c r="O1052" i="3"/>
  <c r="O1036" i="3"/>
  <c r="O908" i="3"/>
  <c r="H1092" i="3"/>
  <c r="N1092" i="3" s="1"/>
  <c r="H1372" i="3"/>
  <c r="N1372" i="3" s="1"/>
  <c r="O1716" i="3"/>
  <c r="O1392" i="3"/>
  <c r="O393" i="3"/>
  <c r="O662" i="3"/>
  <c r="O297" i="3"/>
  <c r="O361" i="3"/>
  <c r="O678" i="3"/>
  <c r="O329" i="3"/>
  <c r="O457" i="3"/>
  <c r="O493" i="3"/>
  <c r="O750" i="3"/>
  <c r="O304" i="3"/>
  <c r="O854" i="3"/>
  <c r="O365" i="3"/>
  <c r="O521" i="3"/>
  <c r="O301" i="3"/>
  <c r="O401" i="3"/>
  <c r="O433" i="3"/>
  <c r="O305" i="3"/>
  <c r="O333" i="3"/>
  <c r="H308" i="3"/>
  <c r="N308" i="3" s="1"/>
  <c r="O497" i="3"/>
  <c r="O529" i="3"/>
  <c r="H874" i="3"/>
  <c r="N874" i="3" s="1"/>
  <c r="O280" i="3"/>
  <c r="O461" i="3"/>
  <c r="O429" i="3"/>
  <c r="O557" i="3"/>
  <c r="H259" i="3"/>
  <c r="N259" i="3" s="1"/>
  <c r="O377" i="3"/>
  <c r="H473" i="3"/>
  <c r="N473" i="3" s="1"/>
  <c r="O409" i="3"/>
  <c r="H313" i="3"/>
  <c r="N313" i="3" s="1"/>
  <c r="H345" i="3"/>
  <c r="N345" i="3" s="1"/>
  <c r="H441" i="3"/>
  <c r="N441" i="3" s="1"/>
  <c r="H391" i="3"/>
  <c r="N391" i="3" s="1"/>
  <c r="H369" i="3"/>
  <c r="N369" i="3" s="1"/>
  <c r="O284" i="3"/>
  <c r="H260" i="3"/>
  <c r="N260" i="3" s="1"/>
  <c r="H263" i="3"/>
  <c r="N263" i="3" s="1"/>
  <c r="H261" i="3"/>
  <c r="N261" i="3" s="1"/>
  <c r="H271" i="3"/>
  <c r="N271" i="3" s="1"/>
  <c r="O718" i="3"/>
  <c r="H614" i="3"/>
  <c r="N614" i="3" s="1"/>
  <c r="O682" i="3"/>
  <c r="O320" i="3"/>
  <c r="H545" i="3"/>
  <c r="N545" i="3" s="1"/>
  <c r="O650" i="3"/>
  <c r="O1495" i="3"/>
  <c r="O292" i="3"/>
  <c r="H646" i="3"/>
  <c r="N646" i="3" s="1"/>
  <c r="O470" i="3"/>
  <c r="O477" i="3"/>
  <c r="O618" i="3"/>
  <c r="O285" i="3"/>
  <c r="O317" i="3"/>
  <c r="O349" i="3"/>
  <c r="O381" i="3"/>
  <c r="O413" i="3"/>
  <c r="O445" i="3"/>
  <c r="O686" i="3"/>
  <c r="H1967" i="3"/>
  <c r="N1967" i="3" s="1"/>
  <c r="O296" i="3"/>
  <c r="O525" i="3"/>
  <c r="O719" i="3"/>
  <c r="H815" i="3"/>
  <c r="N815" i="3" s="1"/>
  <c r="H1731" i="3"/>
  <c r="N1731" i="3" s="1"/>
  <c r="H265" i="3"/>
  <c r="N265" i="3" s="1"/>
  <c r="H262" i="3"/>
  <c r="N262" i="3" s="1"/>
  <c r="H269" i="3"/>
  <c r="N269" i="3" s="1"/>
  <c r="H264" i="3"/>
  <c r="N264" i="3" s="1"/>
  <c r="H267" i="3"/>
  <c r="N267" i="3" s="1"/>
  <c r="H272" i="3"/>
  <c r="N272" i="3" s="1"/>
  <c r="H268" i="3"/>
  <c r="N268" i="3" s="1"/>
  <c r="H1323" i="3"/>
  <c r="N1323" i="3" s="1"/>
  <c r="O491" i="3"/>
  <c r="O1703" i="3"/>
  <c r="O1667" i="3"/>
  <c r="H619" i="3"/>
  <c r="N619" i="3" s="1"/>
  <c r="H783" i="3"/>
  <c r="N783" i="3" s="1"/>
  <c r="H1819" i="3"/>
  <c r="N1819" i="3" s="1"/>
  <c r="H706" i="3"/>
  <c r="N706" i="3" s="1"/>
  <c r="O566" i="3"/>
  <c r="O1103" i="3"/>
  <c r="O1563" i="3"/>
  <c r="H1363" i="3"/>
  <c r="N1363" i="3" s="1"/>
  <c r="O1399" i="3"/>
  <c r="O1355" i="3"/>
  <c r="H2075" i="3"/>
  <c r="N2075" i="3" s="1"/>
  <c r="O1463" i="3"/>
  <c r="O1227" i="3"/>
  <c r="O1531" i="3"/>
  <c r="O459" i="3"/>
  <c r="O598" i="3"/>
  <c r="O363" i="3"/>
  <c r="O687" i="3"/>
  <c r="O1335" i="3"/>
  <c r="O327" i="3"/>
  <c r="H498" i="3"/>
  <c r="N498" i="3" s="1"/>
  <c r="O359" i="3"/>
  <c r="O651" i="3"/>
  <c r="O747" i="3"/>
  <c r="O1087" i="3"/>
  <c r="O1559" i="3"/>
  <c r="H1883" i="3"/>
  <c r="N1883" i="3" s="1"/>
  <c r="H1955" i="3"/>
  <c r="N1955" i="3" s="1"/>
  <c r="O402" i="3"/>
  <c r="O487" i="3"/>
  <c r="H1767" i="3"/>
  <c r="N1767" i="3" s="1"/>
  <c r="O2007" i="3"/>
  <c r="H1319" i="3"/>
  <c r="N1319" i="3" s="1"/>
  <c r="O295" i="3"/>
  <c r="O615" i="3"/>
  <c r="O1691" i="3"/>
  <c r="O1891" i="3"/>
  <c r="O2159" i="3"/>
  <c r="H939" i="3"/>
  <c r="N939" i="3" s="1"/>
  <c r="O551" i="3"/>
  <c r="H1351" i="3"/>
  <c r="N1351" i="3" s="1"/>
  <c r="O2187" i="3"/>
  <c r="H1851" i="3"/>
  <c r="N1851" i="3" s="1"/>
  <c r="O1843" i="3"/>
  <c r="H666" i="3"/>
  <c r="N666" i="3" s="1"/>
  <c r="O379" i="3"/>
  <c r="O959" i="3"/>
  <c r="O315" i="3"/>
  <c r="O1739" i="3"/>
  <c r="O1451" i="3"/>
  <c r="O1387" i="3"/>
  <c r="H387" i="3"/>
  <c r="N387" i="3" s="1"/>
  <c r="H426" i="3"/>
  <c r="N426" i="3" s="1"/>
  <c r="O1391" i="3"/>
  <c r="O1783" i="3"/>
  <c r="O370" i="3"/>
  <c r="O411" i="3"/>
  <c r="O562" i="3"/>
  <c r="O907" i="3"/>
  <c r="O443" i="3"/>
  <c r="H1111" i="3"/>
  <c r="N1111" i="3" s="1"/>
  <c r="H434" i="3"/>
  <c r="N434" i="3" s="1"/>
  <c r="H715" i="3"/>
  <c r="N715" i="3" s="1"/>
  <c r="O306" i="3"/>
  <c r="O347" i="3"/>
  <c r="O1211" i="3"/>
  <c r="H634" i="3"/>
  <c r="N634" i="3" s="1"/>
  <c r="O586" i="3"/>
  <c r="O1419" i="3"/>
  <c r="H638" i="3"/>
  <c r="N638" i="3" s="1"/>
  <c r="H670" i="3"/>
  <c r="N670" i="3" s="1"/>
  <c r="H1031" i="3"/>
  <c r="N1031" i="3" s="1"/>
  <c r="O1455" i="3"/>
  <c r="H1759" i="3"/>
  <c r="N1759" i="3" s="1"/>
  <c r="O1519" i="3"/>
  <c r="O1487" i="3"/>
  <c r="O702" i="3"/>
  <c r="O1423" i="3"/>
  <c r="H827" i="3"/>
  <c r="N827" i="3" s="1"/>
  <c r="O447" i="3"/>
  <c r="H675" i="3"/>
  <c r="N675" i="3" s="1"/>
  <c r="O1115" i="3"/>
  <c r="H1379" i="3"/>
  <c r="N1379" i="3" s="1"/>
  <c r="O1515" i="3"/>
  <c r="H522" i="3"/>
  <c r="N522" i="3" s="1"/>
  <c r="O1603" i="3"/>
  <c r="H1791" i="3"/>
  <c r="N1791" i="3" s="1"/>
  <c r="O1507" i="3"/>
  <c r="O1279" i="3"/>
  <c r="O694" i="3"/>
  <c r="O2179" i="3"/>
  <c r="H1947" i="3"/>
  <c r="N1947" i="3" s="1"/>
  <c r="H739" i="3"/>
  <c r="N739" i="3" s="1"/>
  <c r="H479" i="3"/>
  <c r="N479" i="3" s="1"/>
  <c r="O554" i="3"/>
  <c r="O1027" i="3"/>
  <c r="O319" i="3"/>
  <c r="O607" i="3"/>
  <c r="O2107" i="3"/>
  <c r="O343" i="3"/>
  <c r="O471" i="3"/>
  <c r="O439" i="3"/>
  <c r="O1207" i="3"/>
  <c r="O375" i="3"/>
  <c r="H599" i="3"/>
  <c r="N599" i="3" s="1"/>
  <c r="O1239" i="3"/>
  <c r="O395" i="3"/>
  <c r="O281" i="3"/>
  <c r="H534" i="3"/>
  <c r="N534" i="3" s="1"/>
  <c r="O503" i="3"/>
  <c r="O623" i="3"/>
  <c r="O1107" i="3"/>
  <c r="O1007" i="3"/>
  <c r="O1151" i="3"/>
  <c r="O1623" i="3"/>
  <c r="O1755" i="3"/>
  <c r="O2071" i="3"/>
  <c r="O2115" i="3"/>
  <c r="O1303" i="3"/>
  <c r="H1411" i="3"/>
  <c r="N1411" i="3" s="1"/>
  <c r="O502" i="3"/>
  <c r="O311" i="3"/>
  <c r="O331" i="3"/>
  <c r="O535" i="3"/>
  <c r="O655" i="3"/>
  <c r="O1039" i="3"/>
  <c r="O1443" i="3"/>
  <c r="O1655" i="3"/>
  <c r="O1727" i="3"/>
  <c r="O2175" i="3"/>
  <c r="O567" i="3"/>
  <c r="O955" i="3"/>
  <c r="O1807" i="3"/>
  <c r="H1291" i="3"/>
  <c r="N1291" i="3" s="1"/>
  <c r="O407" i="3"/>
  <c r="H435" i="3"/>
  <c r="N435" i="3" s="1"/>
  <c r="H763" i="3"/>
  <c r="N763" i="3" s="1"/>
  <c r="O1539" i="3"/>
  <c r="H1695" i="3"/>
  <c r="N1695" i="3" s="1"/>
  <c r="O2019" i="3"/>
  <c r="O555" i="3"/>
  <c r="O1475" i="3"/>
  <c r="O299" i="3"/>
  <c r="O279" i="3"/>
  <c r="H386" i="3"/>
  <c r="N386" i="3" s="1"/>
  <c r="O427" i="3"/>
  <c r="O531" i="3"/>
  <c r="O975" i="3"/>
  <c r="O1599" i="3"/>
  <c r="O2055" i="3"/>
  <c r="O1875" i="3"/>
  <c r="O1823" i="3"/>
  <c r="H879" i="3"/>
  <c r="N879" i="3" s="1"/>
  <c r="H1915" i="3"/>
  <c r="N1915" i="3" s="1"/>
  <c r="O1943" i="3"/>
  <c r="H999" i="3"/>
  <c r="N999" i="3" s="1"/>
  <c r="O290" i="3"/>
  <c r="H547" i="3"/>
  <c r="N547" i="3" s="1"/>
  <c r="O743" i="3"/>
  <c r="O1715" i="3"/>
  <c r="O2047" i="3"/>
  <c r="H1315" i="3"/>
  <c r="N1315" i="3" s="1"/>
  <c r="O1863" i="3"/>
  <c r="H1347" i="3"/>
  <c r="N1347" i="3" s="1"/>
  <c r="H354" i="3"/>
  <c r="N354" i="3" s="1"/>
  <c r="H418" i="3"/>
  <c r="N418" i="3" s="1"/>
  <c r="H419" i="3"/>
  <c r="N419" i="3" s="1"/>
  <c r="O514" i="3"/>
  <c r="O1611" i="3"/>
  <c r="O1991" i="3"/>
  <c r="O1799" i="3"/>
  <c r="O450" i="3"/>
  <c r="H871" i="3"/>
  <c r="N871" i="3" s="1"/>
  <c r="O579" i="3"/>
  <c r="O1183" i="3"/>
  <c r="O546" i="3"/>
  <c r="O2155" i="3"/>
  <c r="O1887" i="3"/>
  <c r="O1879" i="3"/>
  <c r="H923" i="3"/>
  <c r="N923" i="3" s="1"/>
  <c r="O451" i="3"/>
  <c r="O515" i="3"/>
  <c r="O578" i="3"/>
  <c r="O1939" i="3"/>
  <c r="H1219" i="3"/>
  <c r="N1219" i="3" s="1"/>
  <c r="H322" i="3"/>
  <c r="N322" i="3" s="1"/>
  <c r="O482" i="3"/>
  <c r="O611" i="3"/>
  <c r="H1283" i="3"/>
  <c r="N1283" i="3" s="1"/>
  <c r="O550" i="3"/>
  <c r="O539" i="3"/>
  <c r="O1579" i="3"/>
  <c r="O2131" i="3"/>
  <c r="H895" i="3"/>
  <c r="N895" i="3" s="1"/>
  <c r="O1591" i="3"/>
  <c r="O2091" i="3"/>
  <c r="O326" i="3"/>
  <c r="O358" i="3"/>
  <c r="O390" i="3"/>
  <c r="O422" i="3"/>
  <c r="O486" i="3"/>
  <c r="O507" i="3"/>
  <c r="O671" i="3"/>
  <c r="O735" i="3"/>
  <c r="H843" i="3"/>
  <c r="N843" i="3" s="1"/>
  <c r="O995" i="3"/>
  <c r="O991" i="3"/>
  <c r="O1595" i="3"/>
  <c r="O1699" i="3"/>
  <c r="O1479" i="3"/>
  <c r="O2195" i="3"/>
  <c r="O2031" i="3"/>
  <c r="H875" i="3"/>
  <c r="N875" i="3" s="1"/>
  <c r="H1171" i="3"/>
  <c r="N1171" i="3" s="1"/>
  <c r="O1395" i="3"/>
  <c r="H1003" i="3"/>
  <c r="N1003" i="3" s="1"/>
  <c r="O1215" i="3"/>
  <c r="H1307" i="3"/>
  <c r="N1307" i="3" s="1"/>
  <c r="O2035" i="3"/>
  <c r="H767" i="3"/>
  <c r="N767" i="3" s="1"/>
  <c r="O519" i="3"/>
  <c r="O458" i="3"/>
  <c r="O475" i="3"/>
  <c r="O683" i="3"/>
  <c r="O1855" i="3"/>
  <c r="O1795" i="3"/>
  <c r="O1159" i="3"/>
  <c r="O283" i="3"/>
  <c r="O298" i="3"/>
  <c r="O338" i="3"/>
  <c r="O423" i="3"/>
  <c r="H362" i="3"/>
  <c r="N362" i="3" s="1"/>
  <c r="O466" i="3"/>
  <c r="H603" i="3"/>
  <c r="N603" i="3" s="1"/>
  <c r="H831" i="3"/>
  <c r="N831" i="3" s="1"/>
  <c r="H811" i="3"/>
  <c r="N811" i="3" s="1"/>
  <c r="O1075" i="3"/>
  <c r="O911" i="3"/>
  <c r="O971" i="3"/>
  <c r="O1035" i="3"/>
  <c r="H1131" i="3"/>
  <c r="N1131" i="3" s="1"/>
  <c r="O1619" i="3"/>
  <c r="O1511" i="3"/>
  <c r="O1639" i="3"/>
  <c r="O1763" i="3"/>
  <c r="O1907" i="3"/>
  <c r="O1987" i="3"/>
  <c r="O2123" i="3"/>
  <c r="O2183" i="3"/>
  <c r="H1779" i="3"/>
  <c r="N1779" i="3" s="1"/>
  <c r="O1811" i="3"/>
  <c r="O1847" i="3"/>
  <c r="H1963" i="3"/>
  <c r="N1963" i="3" s="1"/>
  <c r="H1383" i="3"/>
  <c r="N1383" i="3" s="1"/>
  <c r="H1275" i="3"/>
  <c r="N1275" i="3" s="1"/>
  <c r="O1483" i="3"/>
  <c r="H1899" i="3"/>
  <c r="N1899" i="3" s="1"/>
  <c r="O582" i="3"/>
  <c r="H1339" i="3"/>
  <c r="N1339" i="3" s="1"/>
  <c r="H323" i="3"/>
  <c r="N323" i="3" s="1"/>
  <c r="O455" i="3"/>
  <c r="O383" i="3"/>
  <c r="O310" i="3"/>
  <c r="O342" i="3"/>
  <c r="O374" i="3"/>
  <c r="O406" i="3"/>
  <c r="O438" i="3"/>
  <c r="O454" i="3"/>
  <c r="O518" i="3"/>
  <c r="O483" i="3"/>
  <c r="O523" i="3"/>
  <c r="O594" i="3"/>
  <c r="H707" i="3"/>
  <c r="N707" i="3" s="1"/>
  <c r="O639" i="3"/>
  <c r="O703" i="3"/>
  <c r="O1091" i="3"/>
  <c r="O927" i="3"/>
  <c r="O1055" i="3"/>
  <c r="O1627" i="3"/>
  <c r="O1431" i="3"/>
  <c r="O1723" i="3"/>
  <c r="O2039" i="3"/>
  <c r="O1903" i="3"/>
  <c r="O583" i="3"/>
  <c r="H847" i="3"/>
  <c r="N847" i="3" s="1"/>
  <c r="H1243" i="3"/>
  <c r="N1243" i="3" s="1"/>
  <c r="H1187" i="3"/>
  <c r="N1187" i="3" s="1"/>
  <c r="O1895" i="3"/>
  <c r="O903" i="3"/>
  <c r="H863" i="3"/>
  <c r="N863" i="3" s="1"/>
  <c r="O1459" i="3"/>
  <c r="O571" i="3"/>
  <c r="H891" i="3"/>
  <c r="N891" i="3" s="1"/>
  <c r="H1259" i="3"/>
  <c r="N1259" i="3" s="1"/>
  <c r="H775" i="3"/>
  <c r="N775" i="3" s="1"/>
  <c r="H1147" i="3"/>
  <c r="N1147" i="3" s="1"/>
  <c r="O294" i="3"/>
  <c r="H799" i="3"/>
  <c r="N799" i="3" s="1"/>
  <c r="O2119" i="3"/>
  <c r="H330" i="3"/>
  <c r="N330" i="3" s="1"/>
  <c r="O530" i="3"/>
  <c r="H779" i="3"/>
  <c r="N779" i="3" s="1"/>
  <c r="O1043" i="3"/>
  <c r="O1023" i="3"/>
  <c r="O1427" i="3"/>
  <c r="O1415" i="3"/>
  <c r="O1631" i="3"/>
  <c r="O2063" i="3"/>
  <c r="O1255" i="3"/>
  <c r="H2027" i="3"/>
  <c r="N2027" i="3" s="1"/>
  <c r="H355" i="3"/>
  <c r="N355" i="3" s="1"/>
  <c r="H394" i="3"/>
  <c r="N394" i="3" s="1"/>
  <c r="O587" i="3"/>
  <c r="O751" i="3"/>
  <c r="O943" i="3"/>
  <c r="O1071" i="3"/>
  <c r="O1547" i="3"/>
  <c r="O1659" i="3"/>
  <c r="O1447" i="3"/>
  <c r="O1551" i="3"/>
  <c r="O1663" i="3"/>
  <c r="H1775" i="3"/>
  <c r="N1775" i="3" s="1"/>
  <c r="O1859" i="3"/>
  <c r="O1923" i="3"/>
  <c r="O2003" i="3"/>
  <c r="O2127" i="3"/>
  <c r="O2151" i="3"/>
  <c r="O2171" i="3"/>
  <c r="H1191" i="3"/>
  <c r="N1191" i="3" s="1"/>
  <c r="O1491" i="3"/>
  <c r="O1287" i="3"/>
  <c r="O1835" i="3"/>
  <c r="H1179" i="3"/>
  <c r="N1179" i="3" s="1"/>
  <c r="O1959" i="3"/>
  <c r="O287" i="3"/>
  <c r="O543" i="3"/>
  <c r="O643" i="3"/>
  <c r="H835" i="3"/>
  <c r="N835" i="3" s="1"/>
  <c r="H1119" i="3"/>
  <c r="N1119" i="3" s="1"/>
  <c r="O1675" i="3"/>
  <c r="O1707" i="3"/>
  <c r="O1771" i="3"/>
  <c r="O1975" i="3"/>
  <c r="O2147" i="3"/>
  <c r="O1871" i="3"/>
  <c r="H727" i="3"/>
  <c r="N727" i="3" s="1"/>
  <c r="H339" i="3"/>
  <c r="N339" i="3" s="1"/>
  <c r="O1583" i="3"/>
  <c r="O351" i="3"/>
  <c r="O511" i="3"/>
  <c r="H631" i="3"/>
  <c r="N631" i="3" s="1"/>
  <c r="H771" i="3"/>
  <c r="N771" i="3" s="1"/>
  <c r="H1047" i="3"/>
  <c r="N1047" i="3" s="1"/>
  <c r="O2099" i="3"/>
  <c r="O2135" i="3"/>
  <c r="O575" i="3"/>
  <c r="H855" i="3"/>
  <c r="N855" i="3" s="1"/>
  <c r="H1343" i="3"/>
  <c r="N1343" i="3" s="1"/>
  <c r="H1247" i="3"/>
  <c r="N1247" i="3" s="1"/>
  <c r="H867" i="3"/>
  <c r="N867" i="3" s="1"/>
  <c r="O1135" i="3"/>
  <c r="H415" i="3"/>
  <c r="N415" i="3" s="1"/>
  <c r="O490" i="3"/>
  <c r="O659" i="3"/>
  <c r="O931" i="3"/>
  <c r="O1751" i="3"/>
  <c r="H803" i="3"/>
  <c r="N803" i="3" s="1"/>
  <c r="O963" i="3"/>
  <c r="H1079" i="3"/>
  <c r="N1079" i="3" s="1"/>
  <c r="O2139" i="3"/>
  <c r="O1983" i="3"/>
  <c r="H899" i="3"/>
  <c r="N899" i="3" s="1"/>
  <c r="O1175" i="3"/>
  <c r="O1311" i="3"/>
  <c r="H1867" i="3"/>
  <c r="N1867" i="3" s="1"/>
  <c r="H506" i="3"/>
  <c r="N506" i="3" s="1"/>
  <c r="O506" i="3"/>
  <c r="O367" i="3"/>
  <c r="H367" i="3"/>
  <c r="N367" i="3" s="1"/>
  <c r="H591" i="3"/>
  <c r="N591" i="3" s="1"/>
  <c r="O591" i="3"/>
  <c r="H755" i="3"/>
  <c r="N755" i="3" s="1"/>
  <c r="O755" i="3"/>
  <c r="O1199" i="3"/>
  <c r="H1199" i="3"/>
  <c r="N1199" i="3" s="1"/>
  <c r="O1195" i="3"/>
  <c r="H1195" i="3"/>
  <c r="N1195" i="3" s="1"/>
  <c r="H1567" i="3"/>
  <c r="N1567" i="3" s="1"/>
  <c r="O1567" i="3"/>
  <c r="O1743" i="3"/>
  <c r="H1743" i="3"/>
  <c r="N1743" i="3" s="1"/>
  <c r="H1711" i="3"/>
  <c r="N1711" i="3" s="1"/>
  <c r="O1711" i="3"/>
  <c r="H410" i="3"/>
  <c r="N410" i="3" s="1"/>
  <c r="O350" i="3"/>
  <c r="H350" i="3"/>
  <c r="N350" i="3" s="1"/>
  <c r="O542" i="3"/>
  <c r="H542" i="3"/>
  <c r="N542" i="3" s="1"/>
  <c r="O1163" i="3"/>
  <c r="H1163" i="3"/>
  <c r="N1163" i="3" s="1"/>
  <c r="O1331" i="3"/>
  <c r="H1331" i="3"/>
  <c r="N1331" i="3" s="1"/>
  <c r="H1839" i="3"/>
  <c r="N1839" i="3" s="1"/>
  <c r="O1839" i="3"/>
  <c r="H2103" i="3"/>
  <c r="N2103" i="3" s="1"/>
  <c r="O2103" i="3"/>
  <c r="H1827" i="3"/>
  <c r="N1827" i="3" s="1"/>
  <c r="O1827" i="3"/>
  <c r="H1643" i="3"/>
  <c r="N1643" i="3" s="1"/>
  <c r="O1643" i="3"/>
  <c r="H1503" i="3"/>
  <c r="N1503" i="3" s="1"/>
  <c r="O1503" i="3"/>
  <c r="H314" i="3"/>
  <c r="N314" i="3" s="1"/>
  <c r="O2163" i="3"/>
  <c r="O563" i="3"/>
  <c r="O527" i="3"/>
  <c r="O467" i="3"/>
  <c r="O570" i="3"/>
  <c r="O627" i="3"/>
  <c r="H695" i="3"/>
  <c r="N695" i="3" s="1"/>
  <c r="H791" i="3"/>
  <c r="N791" i="3" s="1"/>
  <c r="H919" i="3"/>
  <c r="N919" i="3" s="1"/>
  <c r="H887" i="3"/>
  <c r="N887" i="3" s="1"/>
  <c r="H1359" i="3"/>
  <c r="N1359" i="3" s="1"/>
  <c r="H474" i="3"/>
  <c r="N474" i="3" s="1"/>
  <c r="O474" i="3"/>
  <c r="H335" i="3"/>
  <c r="N335" i="3" s="1"/>
  <c r="O335" i="3"/>
  <c r="O787" i="3"/>
  <c r="H787" i="3"/>
  <c r="N787" i="3" s="1"/>
  <c r="O1095" i="3"/>
  <c r="H1095" i="3"/>
  <c r="N1095" i="3" s="1"/>
  <c r="O1295" i="3"/>
  <c r="H1295" i="3"/>
  <c r="N1295" i="3" s="1"/>
  <c r="H1831" i="3"/>
  <c r="N1831" i="3" s="1"/>
  <c r="O1831" i="3"/>
  <c r="O1979" i="3"/>
  <c r="H1979" i="3"/>
  <c r="N1979" i="3" s="1"/>
  <c r="H1607" i="3"/>
  <c r="N1607" i="3" s="1"/>
  <c r="O1607" i="3"/>
  <c r="H2067" i="3"/>
  <c r="N2067" i="3" s="1"/>
  <c r="O2067" i="3"/>
  <c r="H1911" i="3"/>
  <c r="N1911" i="3" s="1"/>
  <c r="O1911" i="3"/>
  <c r="H1499" i="3"/>
  <c r="N1499" i="3" s="1"/>
  <c r="O1499" i="3"/>
  <c r="H286" i="3"/>
  <c r="N286" i="3" s="1"/>
  <c r="O286" i="3"/>
  <c r="H382" i="3"/>
  <c r="N382" i="3" s="1"/>
  <c r="O382" i="3"/>
  <c r="H478" i="3"/>
  <c r="N478" i="3" s="1"/>
  <c r="O478" i="3"/>
  <c r="O1015" i="3"/>
  <c r="H1015" i="3"/>
  <c r="N1015" i="3" s="1"/>
  <c r="O1203" i="3"/>
  <c r="H1203" i="3"/>
  <c r="N1203" i="3" s="1"/>
  <c r="O1931" i="3"/>
  <c r="H1931" i="3"/>
  <c r="N1931" i="3" s="1"/>
  <c r="H1571" i="3"/>
  <c r="N1571" i="3" s="1"/>
  <c r="O1571" i="3"/>
  <c r="H1747" i="3"/>
  <c r="N1747" i="3" s="1"/>
  <c r="O1747" i="3"/>
  <c r="H1927" i="3"/>
  <c r="N1927" i="3" s="1"/>
  <c r="O1927" i="3"/>
  <c r="H1471" i="3"/>
  <c r="N1471" i="3" s="1"/>
  <c r="O1471" i="3"/>
  <c r="O371" i="3"/>
  <c r="O595" i="3"/>
  <c r="O499" i="3"/>
  <c r="O723" i="3"/>
  <c r="O979" i="3"/>
  <c r="O1467" i="3"/>
  <c r="O282" i="3"/>
  <c r="O307" i="3"/>
  <c r="H378" i="3"/>
  <c r="N378" i="3" s="1"/>
  <c r="O495" i="3"/>
  <c r="O1615" i="3"/>
  <c r="H538" i="3"/>
  <c r="N538" i="3" s="1"/>
  <c r="O538" i="3"/>
  <c r="H303" i="3"/>
  <c r="N303" i="3" s="1"/>
  <c r="O303" i="3"/>
  <c r="O851" i="3"/>
  <c r="H851" i="3"/>
  <c r="N851" i="3" s="1"/>
  <c r="H1011" i="3"/>
  <c r="N1011" i="3" s="1"/>
  <c r="O1011" i="3"/>
  <c r="H1231" i="3"/>
  <c r="N1231" i="3" s="1"/>
  <c r="O1231" i="3"/>
  <c r="H2191" i="3"/>
  <c r="N2191" i="3" s="1"/>
  <c r="O2191" i="3"/>
  <c r="H2051" i="3"/>
  <c r="N2051" i="3" s="1"/>
  <c r="O2051" i="3"/>
  <c r="H1435" i="3"/>
  <c r="N1435" i="3" s="1"/>
  <c r="O1435" i="3"/>
  <c r="H318" i="3"/>
  <c r="N318" i="3" s="1"/>
  <c r="O318" i="3"/>
  <c r="H510" i="3"/>
  <c r="N510" i="3" s="1"/>
  <c r="O510" i="3"/>
  <c r="H606" i="3"/>
  <c r="N606" i="3" s="1"/>
  <c r="O606" i="3"/>
  <c r="O759" i="3"/>
  <c r="H759" i="3"/>
  <c r="N759" i="3" s="1"/>
  <c r="O1063" i="3"/>
  <c r="H1063" i="3"/>
  <c r="N1063" i="3" s="1"/>
  <c r="O1267" i="3"/>
  <c r="H1267" i="3"/>
  <c r="N1267" i="3" s="1"/>
  <c r="H1123" i="3"/>
  <c r="N1123" i="3" s="1"/>
  <c r="O1123" i="3"/>
  <c r="O2059" i="3"/>
  <c r="H2059" i="3"/>
  <c r="N2059" i="3" s="1"/>
  <c r="H1535" i="3"/>
  <c r="N1535" i="3" s="1"/>
  <c r="O1535" i="3"/>
  <c r="H1527" i="3"/>
  <c r="N1527" i="3" s="1"/>
  <c r="O1527" i="3"/>
  <c r="H1803" i="3"/>
  <c r="N1803" i="3" s="1"/>
  <c r="O1803" i="3"/>
  <c r="H1439" i="3"/>
  <c r="N1439" i="3" s="1"/>
  <c r="O1439" i="3"/>
  <c r="O403" i="3"/>
  <c r="O463" i="3"/>
  <c r="O574" i="3"/>
  <c r="O691" i="3"/>
  <c r="O602" i="3"/>
  <c r="O1235" i="3"/>
  <c r="H431" i="3"/>
  <c r="N431" i="3" s="1"/>
  <c r="O431" i="3"/>
  <c r="O883" i="3"/>
  <c r="H883" i="3"/>
  <c r="N883" i="3" s="1"/>
  <c r="O1155" i="3"/>
  <c r="H1155" i="3"/>
  <c r="N1155" i="3" s="1"/>
  <c r="H2043" i="3"/>
  <c r="N2043" i="3" s="1"/>
  <c r="O2043" i="3"/>
  <c r="H1523" i="3"/>
  <c r="N1523" i="3" s="1"/>
  <c r="O1523" i="3"/>
  <c r="H1815" i="3"/>
  <c r="N1815" i="3" s="1"/>
  <c r="O1815" i="3"/>
  <c r="H1635" i="3"/>
  <c r="N1635" i="3" s="1"/>
  <c r="O1635" i="3"/>
  <c r="O1371" i="3"/>
  <c r="H1371" i="3"/>
  <c r="N1371" i="3" s="1"/>
  <c r="O1263" i="3"/>
  <c r="O414" i="3"/>
  <c r="H414" i="3"/>
  <c r="N414" i="3" s="1"/>
  <c r="O983" i="3"/>
  <c r="H983" i="3"/>
  <c r="N983" i="3" s="1"/>
  <c r="H2079" i="3"/>
  <c r="N2079" i="3" s="1"/>
  <c r="O2079" i="3"/>
  <c r="O1375" i="3"/>
  <c r="H1375" i="3"/>
  <c r="N1375" i="3" s="1"/>
  <c r="H442" i="3"/>
  <c r="N442" i="3" s="1"/>
  <c r="H663" i="3"/>
  <c r="N663" i="3" s="1"/>
  <c r="H823" i="3"/>
  <c r="N823" i="3" s="1"/>
  <c r="H951" i="3"/>
  <c r="N951" i="3" s="1"/>
  <c r="H399" i="3"/>
  <c r="N399" i="3" s="1"/>
  <c r="O399" i="3"/>
  <c r="H559" i="3"/>
  <c r="N559" i="3" s="1"/>
  <c r="O559" i="3"/>
  <c r="O819" i="3"/>
  <c r="H819" i="3"/>
  <c r="N819" i="3" s="1"/>
  <c r="H947" i="3"/>
  <c r="N947" i="3" s="1"/>
  <c r="O947" i="3"/>
  <c r="H1059" i="3"/>
  <c r="N1059" i="3" s="1"/>
  <c r="O1059" i="3"/>
  <c r="H1327" i="3"/>
  <c r="N1327" i="3" s="1"/>
  <c r="O1327" i="3"/>
  <c r="H1919" i="3"/>
  <c r="N1919" i="3" s="1"/>
  <c r="O1919" i="3"/>
  <c r="H2087" i="3"/>
  <c r="N2087" i="3" s="1"/>
  <c r="O2087" i="3"/>
  <c r="O1679" i="3"/>
  <c r="H1679" i="3"/>
  <c r="N1679" i="3" s="1"/>
  <c r="H1935" i="3"/>
  <c r="N1935" i="3" s="1"/>
  <c r="O1935" i="3"/>
  <c r="O1787" i="3"/>
  <c r="H1787" i="3"/>
  <c r="N1787" i="3" s="1"/>
  <c r="H1403" i="3"/>
  <c r="N1403" i="3" s="1"/>
  <c r="O1403" i="3"/>
  <c r="H446" i="3"/>
  <c r="N446" i="3" s="1"/>
  <c r="O446" i="3"/>
  <c r="O1099" i="3"/>
  <c r="H1099" i="3"/>
  <c r="N1099" i="3" s="1"/>
  <c r="O1299" i="3"/>
  <c r="H1299" i="3"/>
  <c r="N1299" i="3" s="1"/>
  <c r="H1647" i="3"/>
  <c r="N1647" i="3" s="1"/>
  <c r="O1647" i="3"/>
  <c r="O1995" i="3"/>
  <c r="H1995" i="3"/>
  <c r="N1995" i="3" s="1"/>
  <c r="H1687" i="3"/>
  <c r="N1687" i="3" s="1"/>
  <c r="O1687" i="3"/>
  <c r="H1951" i="3"/>
  <c r="N1951" i="3" s="1"/>
  <c r="O1951" i="3"/>
  <c r="H1719" i="3"/>
  <c r="N1719" i="3" s="1"/>
  <c r="O1719" i="3"/>
  <c r="H1407" i="3"/>
  <c r="N1407" i="3" s="1"/>
  <c r="O1407" i="3"/>
  <c r="H346" i="3"/>
  <c r="N346" i="3" s="1"/>
  <c r="O915" i="3"/>
  <c r="O2083" i="3"/>
  <c r="O558" i="3"/>
  <c r="O635" i="3"/>
  <c r="O667" i="3"/>
  <c r="O699" i="3"/>
  <c r="O731" i="3"/>
  <c r="O647" i="3"/>
  <c r="O679" i="3"/>
  <c r="O711" i="3"/>
  <c r="H967" i="3"/>
  <c r="N967" i="3" s="1"/>
  <c r="O1555" i="3"/>
  <c r="O1683" i="3"/>
  <c r="O1575" i="3"/>
  <c r="O2023" i="3"/>
  <c r="O2167" i="3"/>
  <c r="O1999" i="3"/>
  <c r="H1083" i="3"/>
  <c r="N1083" i="3" s="1"/>
  <c r="H859" i="3"/>
  <c r="N859" i="3" s="1"/>
  <c r="O1167" i="3"/>
  <c r="H1271" i="3"/>
  <c r="N1271" i="3" s="1"/>
  <c r="O291" i="3"/>
  <c r="H795" i="3"/>
  <c r="N795" i="3" s="1"/>
  <c r="O1143" i="3"/>
  <c r="H1051" i="3"/>
  <c r="N1051" i="3" s="1"/>
  <c r="H839" i="3"/>
  <c r="N839" i="3" s="1"/>
  <c r="H1067" i="3"/>
  <c r="N1067" i="3" s="1"/>
  <c r="O334" i="3"/>
  <c r="O366" i="3"/>
  <c r="O398" i="3"/>
  <c r="O430" i="3"/>
  <c r="O462" i="3"/>
  <c r="O494" i="3"/>
  <c r="O526" i="3"/>
  <c r="O1139" i="3"/>
  <c r="H1019" i="3"/>
  <c r="N1019" i="3" s="1"/>
  <c r="H1251" i="3"/>
  <c r="N1251" i="3" s="1"/>
  <c r="H2011" i="3"/>
  <c r="N2011" i="3" s="1"/>
  <c r="O302" i="3"/>
  <c r="H807" i="3"/>
  <c r="N807" i="3" s="1"/>
  <c r="H935" i="3"/>
  <c r="N935" i="3" s="1"/>
  <c r="H1127" i="3"/>
  <c r="N1127" i="3" s="1"/>
  <c r="O1587" i="3"/>
  <c r="O1651" i="3"/>
  <c r="O1543" i="3"/>
  <c r="O1671" i="3"/>
  <c r="O2095" i="3"/>
  <c r="O2111" i="3"/>
  <c r="O2143" i="3"/>
  <c r="H987" i="3"/>
  <c r="N987" i="3" s="1"/>
  <c r="O1971" i="3"/>
  <c r="H590" i="3"/>
  <c r="N590" i="3" s="1"/>
  <c r="H106" i="3" a="1"/>
  <c r="H106" i="3" s="1"/>
  <c r="H74" i="3" a="1"/>
  <c r="H74" i="3" s="1"/>
  <c r="H42" i="3" a="1"/>
  <c r="H42" i="3" s="1"/>
  <c r="H26" i="3" a="1"/>
  <c r="H26" i="3" s="1"/>
  <c r="H98" i="3" a="1"/>
  <c r="H98" i="3" s="1"/>
  <c r="H170" i="3" a="1"/>
  <c r="H170" i="3" s="1"/>
  <c r="H242" i="3" a="1"/>
  <c r="H242" i="3" s="1"/>
  <c r="H183" i="3" a="1"/>
  <c r="H183" i="3" s="1"/>
  <c r="H55" i="3" a="1"/>
  <c r="H55" i="3" s="1"/>
  <c r="H250" i="3" a="1"/>
  <c r="H250" i="3" s="1"/>
  <c r="H178" i="3" a="1"/>
  <c r="H178" i="3" s="1"/>
  <c r="H58" i="3" a="1"/>
  <c r="H58" i="3" s="1"/>
  <c r="H90" i="3" a="1"/>
  <c r="H90" i="3" s="1"/>
  <c r="H175" i="3" a="1"/>
  <c r="H175" i="3" s="1"/>
  <c r="H47" i="3" a="1"/>
  <c r="H47" i="3" s="1"/>
  <c r="H127" i="3" a="1"/>
  <c r="H127" i="3" s="1"/>
  <c r="H154" i="3" a="1"/>
  <c r="H154" i="3" s="1"/>
  <c r="H255" i="3" a="1"/>
  <c r="H255" i="3" s="1"/>
  <c r="H103" i="3" a="1"/>
  <c r="H103" i="3" s="1"/>
  <c r="H39" i="3" a="1"/>
  <c r="H39" i="3" s="1"/>
  <c r="H167" i="3" a="1"/>
  <c r="H167" i="3" s="1"/>
  <c r="H31" i="3" a="1"/>
  <c r="H31" i="3" s="1"/>
  <c r="H239" i="3" a="1"/>
  <c r="H239" i="3" s="1"/>
  <c r="H159" i="3" a="1"/>
  <c r="H159" i="3" s="1"/>
  <c r="H95" i="3" a="1"/>
  <c r="H95" i="3" s="1"/>
  <c r="H194" i="3" a="1"/>
  <c r="H194" i="3" s="1"/>
  <c r="H10" i="3" a="1"/>
  <c r="H10" i="3" s="1"/>
  <c r="H151" i="3" a="1"/>
  <c r="H151" i="3" s="1"/>
  <c r="H79" i="3" a="1"/>
  <c r="H79" i="3" s="1"/>
  <c r="H15" i="3" a="1"/>
  <c r="H15" i="3" s="1"/>
  <c r="H71" i="3" a="1"/>
  <c r="H71" i="3" s="1"/>
  <c r="H122" i="3" a="1"/>
  <c r="H122" i="3" s="1"/>
  <c r="H82" i="3" a="1"/>
  <c r="H82" i="3" s="1"/>
  <c r="H191" i="3" a="1"/>
  <c r="H191" i="3" s="1"/>
  <c r="H135" i="3" a="1"/>
  <c r="H135" i="3" s="1"/>
  <c r="H185" i="3" a="1"/>
  <c r="H185" i="3" s="1"/>
  <c r="H9" i="3" a="1"/>
  <c r="H9" i="3" s="1"/>
  <c r="H45" i="3" a="1"/>
  <c r="H45" i="3" s="1"/>
  <c r="H251" i="3" a="1"/>
  <c r="H251" i="3" s="1"/>
  <c r="H141" i="3" a="1"/>
  <c r="H141" i="3" s="1"/>
  <c r="H137" i="3" a="1"/>
  <c r="H137" i="3" s="1"/>
  <c r="H53" i="3" a="1"/>
  <c r="H53" i="3" s="1"/>
  <c r="H231" i="3" a="1"/>
  <c r="H231" i="3" s="1"/>
  <c r="H197" i="3" a="1"/>
  <c r="H197" i="3" s="1"/>
  <c r="H49" i="3" a="1"/>
  <c r="H49" i="3" s="1"/>
  <c r="H113" i="3" a="1"/>
  <c r="H113" i="3" s="1"/>
  <c r="H109" i="3" a="1"/>
  <c r="H109" i="3" s="1"/>
  <c r="H105" i="3" a="1"/>
  <c r="H105" i="3" s="1"/>
  <c r="H61" i="3" a="1"/>
  <c r="H61" i="3" s="1"/>
  <c r="H57" i="3" a="1"/>
  <c r="H57" i="3" s="1"/>
  <c r="H219" i="3" a="1"/>
  <c r="H219" i="3" s="1"/>
  <c r="H189" i="3" a="1"/>
  <c r="H189" i="3" s="1"/>
  <c r="H181" i="3" a="1"/>
  <c r="H181" i="3" s="1"/>
  <c r="H129" i="3" a="1"/>
  <c r="H129" i="3" s="1"/>
  <c r="H89" i="3" a="1"/>
  <c r="H89" i="3" s="1"/>
  <c r="H41" i="3" a="1"/>
  <c r="H41" i="3" s="1"/>
  <c r="H229" i="3" a="1"/>
  <c r="H229" i="3" s="1"/>
  <c r="H225" i="3" a="1"/>
  <c r="H225" i="3" s="1"/>
  <c r="H221" i="3" a="1"/>
  <c r="H221" i="3" s="1"/>
  <c r="H145" i="3" a="1"/>
  <c r="H145" i="3" s="1"/>
  <c r="H117" i="3" a="1"/>
  <c r="H117" i="3" s="1"/>
  <c r="H223" i="3" a="1"/>
  <c r="H223" i="3" s="1"/>
  <c r="H256" i="3" a="1"/>
  <c r="H256" i="3" s="1"/>
  <c r="H245" i="3" a="1"/>
  <c r="H245" i="3" s="1"/>
  <c r="H241" i="3" a="1"/>
  <c r="H241" i="3" s="1"/>
  <c r="H237" i="3" a="1"/>
  <c r="H237" i="3" s="1"/>
  <c r="H149" i="3" a="1"/>
  <c r="H149" i="3" s="1"/>
  <c r="H29" i="3" a="1"/>
  <c r="H29" i="3" s="1"/>
  <c r="H227" i="3" a="1"/>
  <c r="H227" i="3" s="1"/>
  <c r="H257" i="3" a="1"/>
  <c r="H257" i="3" s="1"/>
  <c r="H253" i="3" a="1"/>
  <c r="H253" i="3" s="1"/>
  <c r="H249" i="3" a="1"/>
  <c r="H249" i="3" s="1"/>
  <c r="H81" i="3" a="1"/>
  <c r="H81" i="3" s="1"/>
  <c r="H77" i="3" a="1"/>
  <c r="H77" i="3" s="1"/>
  <c r="H247" i="3" a="1"/>
  <c r="H247" i="3" s="1"/>
  <c r="H215" i="3" a="1"/>
  <c r="H215" i="3" s="1"/>
  <c r="H252" i="3" a="1"/>
  <c r="H252" i="3" s="1"/>
  <c r="H243" i="3" a="1"/>
  <c r="H243" i="3" s="1"/>
  <c r="H13" i="3" a="1"/>
  <c r="H13" i="3" s="1"/>
  <c r="H177" i="3" a="1"/>
  <c r="H177" i="3" s="1"/>
  <c r="H169" i="3" a="1"/>
  <c r="H169" i="3" s="1"/>
  <c r="H165" i="3" a="1"/>
  <c r="H165" i="3" s="1"/>
  <c r="H161" i="3" a="1"/>
  <c r="H161" i="3" s="1"/>
  <c r="H157" i="3" a="1"/>
  <c r="H157" i="3" s="1"/>
  <c r="H85" i="3" a="1"/>
  <c r="H85" i="3" s="1"/>
  <c r="H5" i="3" a="1"/>
  <c r="H5" i="3" s="1"/>
  <c r="H240" i="3" a="1"/>
  <c r="H240" i="3" s="1"/>
  <c r="H232" i="3" a="1"/>
  <c r="H232" i="3" s="1"/>
  <c r="H224" i="3" a="1"/>
  <c r="H224" i="3" s="1"/>
  <c r="H216" i="3" a="1"/>
  <c r="H216" i="3" s="1"/>
  <c r="H200" i="3" a="1"/>
  <c r="H200" i="3" s="1"/>
  <c r="H192" i="3" a="1"/>
  <c r="H192" i="3" s="1"/>
  <c r="H176" i="3" a="1"/>
  <c r="H176" i="3" s="1"/>
  <c r="H160" i="3" a="1"/>
  <c r="H160" i="3" s="1"/>
  <c r="H152" i="3" a="1"/>
  <c r="H152" i="3" s="1"/>
  <c r="H120" i="3" a="1"/>
  <c r="H120" i="3" s="1"/>
  <c r="H112" i="3" a="1"/>
  <c r="H112" i="3" s="1"/>
  <c r="H104" i="3" a="1"/>
  <c r="H104" i="3" s="1"/>
  <c r="H96" i="3" a="1"/>
  <c r="H96" i="3" s="1"/>
  <c r="H88" i="3" a="1"/>
  <c r="H88" i="3" s="1"/>
  <c r="H80" i="3" a="1"/>
  <c r="H80" i="3" s="1"/>
  <c r="H72" i="3" a="1"/>
  <c r="H72" i="3" s="1"/>
  <c r="H64" i="3" a="1"/>
  <c r="H64" i="3" s="1"/>
  <c r="H48" i="3" a="1"/>
  <c r="H48" i="3" s="1"/>
  <c r="H24" i="3" a="1"/>
  <c r="H24" i="3" s="1"/>
  <c r="H16" i="3" a="1"/>
  <c r="H16" i="3" s="1"/>
  <c r="H8" i="3" a="1"/>
  <c r="H8" i="3" s="1"/>
  <c r="H254" i="3" a="1"/>
  <c r="H254" i="3" s="1"/>
  <c r="H246" i="3" a="1"/>
  <c r="H246" i="3" s="1"/>
  <c r="H230" i="3" a="1"/>
  <c r="H230" i="3" s="1"/>
  <c r="H222" i="3" a="1"/>
  <c r="H222" i="3" s="1"/>
  <c r="H214" i="3" a="1"/>
  <c r="H214" i="3" s="1"/>
  <c r="H206" i="3" a="1"/>
  <c r="H206" i="3" s="1"/>
  <c r="H198" i="3" a="1"/>
  <c r="H198" i="3" s="1"/>
  <c r="H190" i="3" a="1"/>
  <c r="H190" i="3" s="1"/>
  <c r="H182" i="3" a="1"/>
  <c r="H182" i="3" s="1"/>
  <c r="H174" i="3" a="1"/>
  <c r="H174" i="3" s="1"/>
  <c r="H166" i="3" a="1"/>
  <c r="H166" i="3" s="1"/>
  <c r="H150" i="3" a="1"/>
  <c r="H150" i="3" s="1"/>
  <c r="H134" i="3" a="1"/>
  <c r="H134" i="3" s="1"/>
  <c r="H126" i="3" a="1"/>
  <c r="H126" i="3" s="1"/>
  <c r="H110" i="3" a="1"/>
  <c r="H110" i="3" s="1"/>
  <c r="H102" i="3" a="1"/>
  <c r="H102" i="3" s="1"/>
  <c r="H94" i="3" a="1"/>
  <c r="H94" i="3" s="1"/>
  <c r="H86" i="3" a="1"/>
  <c r="H86" i="3" s="1"/>
  <c r="H78" i="3" a="1"/>
  <c r="H78" i="3" s="1"/>
  <c r="H70" i="3" a="1"/>
  <c r="H70" i="3" s="1"/>
  <c r="H30" i="3" a="1"/>
  <c r="H30" i="3" s="1"/>
  <c r="H244" i="3" a="1"/>
  <c r="H244" i="3" s="1"/>
  <c r="H236" i="3" a="1"/>
  <c r="H236" i="3" s="1"/>
  <c r="H228" i="3" a="1"/>
  <c r="H228" i="3" s="1"/>
  <c r="H220" i="3" a="1"/>
  <c r="H220" i="3" s="1"/>
  <c r="H212" i="3" a="1"/>
  <c r="H212" i="3" s="1"/>
  <c r="H204" i="3" a="1"/>
  <c r="H204" i="3" s="1"/>
  <c r="H196" i="3" a="1"/>
  <c r="H196" i="3" s="1"/>
  <c r="H188" i="3" a="1"/>
  <c r="H188" i="3" s="1"/>
  <c r="H172" i="3" a="1"/>
  <c r="H172" i="3" s="1"/>
  <c r="H156" i="3" a="1"/>
  <c r="H156" i="3" s="1"/>
  <c r="H148" i="3" a="1"/>
  <c r="H148" i="3" s="1"/>
  <c r="H140" i="3" a="1"/>
  <c r="H140" i="3" s="1"/>
  <c r="H132" i="3" a="1"/>
  <c r="H132" i="3" s="1"/>
  <c r="H108" i="3" a="1"/>
  <c r="H108" i="3" s="1"/>
  <c r="H100" i="3" a="1"/>
  <c r="H100" i="3" s="1"/>
  <c r="H92" i="3" a="1"/>
  <c r="H92" i="3" s="1"/>
  <c r="H84" i="3" a="1"/>
  <c r="H84" i="3" s="1"/>
  <c r="H76" i="3" a="1"/>
  <c r="H76" i="3" s="1"/>
  <c r="H68" i="3" a="1"/>
  <c r="H68" i="3" s="1"/>
  <c r="H60" i="3" a="1"/>
  <c r="H60" i="3" s="1"/>
  <c r="H52" i="3" a="1"/>
  <c r="H52" i="3" s="1"/>
  <c r="H36" i="3" a="1"/>
  <c r="H36" i="3" s="1"/>
  <c r="H12" i="3" a="1"/>
  <c r="H12" i="3" s="1"/>
  <c r="H4" i="3" a="1"/>
  <c r="H4" i="3" s="1"/>
  <c r="H203" i="3" a="1"/>
  <c r="H203" i="3" s="1"/>
  <c r="H195" i="3" a="1"/>
  <c r="H195" i="3" s="1"/>
  <c r="H179" i="3" a="1"/>
  <c r="H179" i="3" s="1"/>
  <c r="H163" i="3" a="1"/>
  <c r="H163" i="3" s="1"/>
  <c r="H139" i="3" a="1"/>
  <c r="H139" i="3" s="1"/>
  <c r="H131" i="3" a="1"/>
  <c r="H131" i="3" s="1"/>
  <c r="H123" i="3" a="1"/>
  <c r="H123" i="3" s="1"/>
  <c r="H115" i="3" a="1"/>
  <c r="H115" i="3" s="1"/>
  <c r="H107" i="3" a="1"/>
  <c r="H107" i="3" s="1"/>
  <c r="H99" i="3" a="1"/>
  <c r="H99" i="3" s="1"/>
  <c r="H91" i="3" a="1"/>
  <c r="H91" i="3" s="1"/>
  <c r="H59" i="3" a="1"/>
  <c r="H59" i="3" s="1"/>
  <c r="H43" i="3" a="1"/>
  <c r="H43" i="3" s="1"/>
  <c r="H27" i="3" a="1"/>
  <c r="H27" i="3" s="1"/>
  <c r="H19" i="3" a="1"/>
  <c r="H19" i="3" s="1"/>
  <c r="AM4" i="1"/>
  <c r="AN4" i="1"/>
  <c r="AM1" i="1" l="1"/>
  <c r="H278" i="3" a="1"/>
  <c r="H278" i="3" s="1"/>
  <c r="Z1" i="1"/>
  <c r="Y1" i="1" l="1"/>
  <c r="H164" i="3" l="1" a="1"/>
  <c r="H164" i="3" s="1"/>
  <c r="H208" i="3" l="1" a="1"/>
  <c r="H208" i="3" s="1"/>
  <c r="H14" i="3" a="1"/>
  <c r="H14" i="3" s="1"/>
  <c r="H69" i="3" a="1"/>
  <c r="H69" i="3" s="1"/>
  <c r="H201" i="3" a="1"/>
  <c r="H201" i="3" s="1"/>
  <c r="H37" i="3" a="1"/>
  <c r="H37" i="3" s="1"/>
  <c r="H168" i="3" a="1"/>
  <c r="H168" i="3" s="1"/>
  <c r="H121" i="3" a="1"/>
  <c r="H121" i="3" s="1"/>
  <c r="H146" i="3" a="1"/>
  <c r="H146" i="3" s="1"/>
  <c r="H138" i="3" a="1"/>
  <c r="H138" i="3" s="1"/>
  <c r="H111" i="3" a="1"/>
  <c r="H111" i="3" s="1"/>
  <c r="H213" i="3" a="1"/>
  <c r="H213" i="3" s="1"/>
  <c r="H66" i="3" a="1"/>
  <c r="H66" i="3" s="1"/>
  <c r="H199" i="3" a="1"/>
  <c r="H199" i="3" s="1"/>
  <c r="H187" i="3" a="1"/>
  <c r="H187" i="3" s="1"/>
  <c r="H33" i="3" a="1"/>
  <c r="H33" i="3" s="1"/>
  <c r="H23" i="3" a="1"/>
  <c r="H23" i="3" s="1"/>
  <c r="H20" i="3" a="1"/>
  <c r="H20" i="3" s="1"/>
  <c r="H46" i="3" a="1"/>
  <c r="H46" i="3" s="1"/>
  <c r="H173" i="3" a="1"/>
  <c r="H173" i="3" s="1"/>
  <c r="H226" i="3" a="1"/>
  <c r="H226" i="3" s="1"/>
  <c r="H210" i="3" a="1"/>
  <c r="H210" i="3" s="1"/>
  <c r="H73" i="3" a="1"/>
  <c r="H73" i="3" s="1"/>
  <c r="H65" i="3" a="1"/>
  <c r="H65" i="3" s="1"/>
  <c r="H54" i="3" a="1"/>
  <c r="H54" i="3" s="1"/>
  <c r="H18" i="3" a="1"/>
  <c r="H18" i="3" s="1"/>
  <c r="H158" i="3" a="1"/>
  <c r="H158" i="3" s="1"/>
  <c r="H162" i="3" a="1"/>
  <c r="H162" i="3" s="1"/>
  <c r="H233" i="3" a="1"/>
  <c r="H233" i="3" s="1"/>
  <c r="H217" i="3" a="1"/>
  <c r="H217" i="3" s="1"/>
  <c r="H209" i="3" a="1"/>
  <c r="H209" i="3" s="1"/>
  <c r="H205" i="3" a="1"/>
  <c r="H205" i="3" s="1"/>
  <c r="H202" i="3" a="1"/>
  <c r="H202" i="3" s="1"/>
  <c r="H50" i="3" a="1"/>
  <c r="H50" i="3" s="1"/>
  <c r="H184" i="3" a="1"/>
  <c r="H184" i="3" s="1"/>
  <c r="H171" i="3" a="1"/>
  <c r="H171" i="3" s="1"/>
  <c r="H118" i="3" a="1"/>
  <c r="H118" i="3" s="1"/>
  <c r="H207" i="3" a="1"/>
  <c r="H207" i="3" s="1"/>
  <c r="H22" i="3" a="1"/>
  <c r="H22" i="3" s="1"/>
  <c r="H25" i="3" l="1" a="1"/>
  <c r="H25" i="3" s="1"/>
  <c r="H124" i="3" a="1"/>
  <c r="H124" i="3" s="1"/>
  <c r="H93" i="3" a="1"/>
  <c r="H93" i="3" s="1"/>
  <c r="H128" i="3" a="1"/>
  <c r="H128" i="3" s="1"/>
  <c r="H44" i="3" a="1"/>
  <c r="H44" i="3" s="1"/>
  <c r="H238" i="3" a="1"/>
  <c r="H238" i="3" s="1"/>
  <c r="H63" i="3" a="1"/>
  <c r="H63" i="3" s="1"/>
  <c r="H248" i="3" a="1"/>
  <c r="H248" i="3" s="1"/>
  <c r="H6" i="3" a="1"/>
  <c r="H6" i="3" s="1"/>
  <c r="H144" i="3" a="1"/>
  <c r="H144" i="3" s="1"/>
  <c r="H21" i="3" a="1"/>
  <c r="H21" i="3" s="1"/>
  <c r="H180" i="3" a="1"/>
  <c r="H180" i="3" s="1"/>
  <c r="H7" i="3" a="1"/>
  <c r="H7" i="3" s="1"/>
  <c r="H142" i="3" a="1"/>
  <c r="H142" i="3" s="1"/>
  <c r="H153" i="3" a="1"/>
  <c r="H153" i="3" s="1"/>
  <c r="H11" i="3" a="1"/>
  <c r="H11" i="3" s="1"/>
  <c r="H258" i="3" a="1"/>
  <c r="H258" i="3" s="1"/>
  <c r="H116" i="3" a="1"/>
  <c r="H116" i="3" s="1"/>
  <c r="H35" i="3" a="1"/>
  <c r="H35" i="3" s="1"/>
  <c r="H235" i="3" a="1"/>
  <c r="H235" i="3" s="1"/>
  <c r="H87" i="3" a="1"/>
  <c r="H87" i="3" s="1"/>
  <c r="H32" i="3" a="1"/>
  <c r="H32" i="3" s="1"/>
  <c r="H40" i="3" a="1"/>
  <c r="H40" i="3" s="1"/>
  <c r="H125" i="3" a="1"/>
  <c r="H125" i="3" s="1"/>
  <c r="H67" i="3" a="1"/>
  <c r="H67" i="3" s="1"/>
  <c r="H193" i="3" a="1"/>
  <c r="H193" i="3" s="1"/>
  <c r="H133" i="3" a="1"/>
  <c r="H133" i="3" s="1"/>
  <c r="H101" i="3" a="1"/>
  <c r="H101" i="3" s="1"/>
  <c r="H62" i="3" a="1"/>
  <c r="H62" i="3" s="1"/>
  <c r="H136" i="3" a="1"/>
  <c r="H136" i="3" s="1"/>
  <c r="H34" i="3" a="1"/>
  <c r="H34" i="3" s="1"/>
  <c r="H83" i="3" a="1"/>
  <c r="H83" i="3" s="1"/>
  <c r="H147" i="3" a="1"/>
  <c r="H147" i="3" s="1"/>
  <c r="H97" i="3" a="1"/>
  <c r="H97" i="3" s="1"/>
  <c r="H119" i="3" a="1"/>
  <c r="H119" i="3" s="1"/>
  <c r="H130" i="3" a="1"/>
  <c r="H130" i="3" s="1"/>
  <c r="H143" i="3" a="1"/>
  <c r="H143" i="3" s="1"/>
  <c r="H28" i="3" a="1"/>
  <c r="H28" i="3" s="1"/>
  <c r="H155" i="3" a="1"/>
  <c r="H155" i="3" s="1"/>
  <c r="H17" i="3" a="1"/>
  <c r="H17" i="3" s="1"/>
  <c r="H75" i="3" a="1"/>
  <c r="H75" i="3" s="1"/>
  <c r="H51" i="3" a="1"/>
  <c r="H51" i="3" s="1"/>
  <c r="H38" i="3" a="1"/>
  <c r="H38" i="3" s="1"/>
  <c r="H211" i="3" a="1"/>
  <c r="H211" i="3" s="1"/>
  <c r="H56" i="3" a="1"/>
  <c r="H56" i="3" s="1"/>
  <c r="AJ1" i="2" l="1"/>
  <c r="N258" i="3" l="1"/>
  <c r="O258" i="3"/>
  <c r="AL1" i="1" l="1"/>
  <c r="AK1" i="1"/>
  <c r="AJ1" i="1"/>
  <c r="AI1" i="1"/>
  <c r="AH1" i="1"/>
  <c r="AG1" i="1"/>
  <c r="AF1" i="1"/>
  <c r="AE1" i="1"/>
  <c r="AD1" i="1"/>
  <c r="AC1" i="1"/>
  <c r="M1" i="3" l="1"/>
  <c r="L1" i="3"/>
  <c r="K1" i="3"/>
  <c r="J1" i="3"/>
  <c r="O257" i="3" l="1"/>
  <c r="O234" i="3" l="1"/>
  <c r="O240" i="3"/>
  <c r="O243" i="3"/>
  <c r="O252" i="3" l="1"/>
  <c r="O244" i="3"/>
  <c r="O241" i="3"/>
  <c r="O249" i="3"/>
  <c r="O251" i="3"/>
  <c r="O256" i="3"/>
  <c r="O253" i="3"/>
  <c r="O236" i="3"/>
  <c r="O255" i="3"/>
  <c r="O248" i="3"/>
  <c r="O242" i="3"/>
  <c r="O235" i="3"/>
  <c r="O254" i="3"/>
  <c r="O250" i="3"/>
  <c r="O247" i="3"/>
  <c r="O238" i="3"/>
  <c r="O239" i="3"/>
  <c r="O246" i="3" l="1"/>
  <c r="O237" i="3"/>
  <c r="AL1" i="2"/>
  <c r="AK1" i="2"/>
  <c r="AI1" i="2"/>
  <c r="AH1" i="2"/>
  <c r="AG1" i="2"/>
  <c r="AF1" i="2"/>
  <c r="AE1" i="2"/>
  <c r="AD1" i="2"/>
  <c r="AC1" i="2"/>
  <c r="AB1" i="2"/>
  <c r="AA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I1" i="2"/>
  <c r="J1" i="2" l="1"/>
  <c r="G1" i="2"/>
  <c r="H1" i="2" l="1"/>
  <c r="N235" i="3"/>
  <c r="N236" i="3"/>
  <c r="N237" i="3"/>
  <c r="N238" i="3"/>
  <c r="N239" i="3"/>
  <c r="N240" i="3"/>
  <c r="N241" i="3"/>
  <c r="N242" i="3"/>
  <c r="N243" i="3"/>
  <c r="N244" i="3"/>
  <c r="N246" i="3"/>
  <c r="N247" i="3"/>
  <c r="N248" i="3"/>
  <c r="N250" i="3"/>
  <c r="N251" i="3"/>
  <c r="N252" i="3"/>
  <c r="N253" i="3"/>
  <c r="N254" i="3"/>
  <c r="N256" i="3"/>
  <c r="N245" i="3" l="1"/>
  <c r="N255" i="3"/>
  <c r="N249" i="3"/>
  <c r="N234" i="3"/>
  <c r="O245" i="3" l="1"/>
  <c r="N232" i="3" l="1"/>
  <c r="N216" i="3"/>
  <c r="O196" i="3"/>
  <c r="O180" i="3"/>
  <c r="N156" i="3"/>
  <c r="N140" i="3"/>
  <c r="N116" i="3"/>
  <c r="N100" i="3"/>
  <c r="N52" i="3"/>
  <c r="N223" i="3"/>
  <c r="N203" i="3"/>
  <c r="N183" i="3"/>
  <c r="N179" i="3"/>
  <c r="O175" i="3"/>
  <c r="N171" i="3"/>
  <c r="O167" i="3"/>
  <c r="N163" i="3"/>
  <c r="O159" i="3"/>
  <c r="O155" i="3"/>
  <c r="N151" i="3"/>
  <c r="O147" i="3"/>
  <c r="N143" i="3"/>
  <c r="N139" i="3"/>
  <c r="O135" i="3"/>
  <c r="N131" i="3"/>
  <c r="O127" i="3"/>
  <c r="O123" i="3"/>
  <c r="N119" i="3"/>
  <c r="N115" i="3"/>
  <c r="N111" i="3"/>
  <c r="N107" i="3"/>
  <c r="O103" i="3"/>
  <c r="N99" i="3"/>
  <c r="N95" i="3"/>
  <c r="O91" i="3"/>
  <c r="N87" i="3"/>
  <c r="O83" i="3"/>
  <c r="O79" i="3"/>
  <c r="N75" i="3"/>
  <c r="O71" i="3"/>
  <c r="O67" i="3"/>
  <c r="N63" i="3"/>
  <c r="O59" i="3"/>
  <c r="N55" i="3"/>
  <c r="N51" i="3"/>
  <c r="N47" i="3"/>
  <c r="N43" i="3"/>
  <c r="O39" i="3"/>
  <c r="N35" i="3"/>
  <c r="N31" i="3"/>
  <c r="O27" i="3"/>
  <c r="O23" i="3"/>
  <c r="N19" i="3"/>
  <c r="O15" i="3"/>
  <c r="N11" i="3"/>
  <c r="N7" i="3"/>
  <c r="N224" i="3"/>
  <c r="O220" i="3"/>
  <c r="O204" i="3"/>
  <c r="O192" i="3"/>
  <c r="O172" i="3"/>
  <c r="O164" i="3"/>
  <c r="N148" i="3"/>
  <c r="N136" i="3"/>
  <c r="O120" i="3"/>
  <c r="O108" i="3"/>
  <c r="N96" i="3"/>
  <c r="O84" i="3"/>
  <c r="O72" i="3"/>
  <c r="N64" i="3"/>
  <c r="O56" i="3"/>
  <c r="N44" i="3"/>
  <c r="N36" i="3"/>
  <c r="N28" i="3"/>
  <c r="N16" i="3"/>
  <c r="O12" i="3"/>
  <c r="N231" i="3"/>
  <c r="N219" i="3"/>
  <c r="O211" i="3"/>
  <c r="O199" i="3"/>
  <c r="O187" i="3"/>
  <c r="N188" i="3"/>
  <c r="N168" i="3"/>
  <c r="O160" i="3"/>
  <c r="O144" i="3"/>
  <c r="O132" i="3"/>
  <c r="N112" i="3"/>
  <c r="N104" i="3"/>
  <c r="N92" i="3"/>
  <c r="N88" i="3"/>
  <c r="N76" i="3"/>
  <c r="O60" i="3"/>
  <c r="N48" i="3"/>
  <c r="N40" i="3"/>
  <c r="N20" i="3"/>
  <c r="N8" i="3"/>
  <c r="N227" i="3"/>
  <c r="O207" i="3"/>
  <c r="N195" i="3"/>
  <c r="N191" i="3"/>
  <c r="O226" i="3"/>
  <c r="N222" i="3"/>
  <c r="O218" i="3"/>
  <c r="O210" i="3"/>
  <c r="N206" i="3"/>
  <c r="N202" i="3"/>
  <c r="O194" i="3"/>
  <c r="O190" i="3"/>
  <c r="N186" i="3"/>
  <c r="N178" i="3"/>
  <c r="N174" i="3"/>
  <c r="N170" i="3"/>
  <c r="O162" i="3"/>
  <c r="N158" i="3"/>
  <c r="O154" i="3"/>
  <c r="O146" i="3"/>
  <c r="N142" i="3"/>
  <c r="N138" i="3"/>
  <c r="N130" i="3"/>
  <c r="O126" i="3"/>
  <c r="O122" i="3"/>
  <c r="O114" i="3"/>
  <c r="N110" i="3"/>
  <c r="N106" i="3"/>
  <c r="O98" i="3"/>
  <c r="N94" i="3"/>
  <c r="N90" i="3"/>
  <c r="O82" i="3"/>
  <c r="N78" i="3"/>
  <c r="N74" i="3"/>
  <c r="O66" i="3"/>
  <c r="N62" i="3"/>
  <c r="N58" i="3"/>
  <c r="O54" i="3"/>
  <c r="N50" i="3"/>
  <c r="N46" i="3"/>
  <c r="O42" i="3"/>
  <c r="N34" i="3"/>
  <c r="N30" i="3"/>
  <c r="O26" i="3"/>
  <c r="N18" i="3"/>
  <c r="O14" i="3"/>
  <c r="O10" i="3"/>
  <c r="O6" i="3"/>
  <c r="O228" i="3"/>
  <c r="N208" i="3"/>
  <c r="N184" i="3"/>
  <c r="N124" i="3"/>
  <c r="O80" i="3"/>
  <c r="N212" i="3"/>
  <c r="N128" i="3"/>
  <c r="O24" i="3"/>
  <c r="N233" i="3"/>
  <c r="O225" i="3"/>
  <c r="N221" i="3"/>
  <c r="O217" i="3"/>
  <c r="O209" i="3"/>
  <c r="N205" i="3"/>
  <c r="N201" i="3"/>
  <c r="N193" i="3"/>
  <c r="O189" i="3"/>
  <c r="O185" i="3"/>
  <c r="O181" i="3"/>
  <c r="O177" i="3"/>
  <c r="O173" i="3"/>
  <c r="N169" i="3"/>
  <c r="N161" i="3"/>
  <c r="O157" i="3"/>
  <c r="O153" i="3"/>
  <c r="O149" i="3"/>
  <c r="N145" i="3"/>
  <c r="O141" i="3"/>
  <c r="N137" i="3"/>
  <c r="O129" i="3"/>
  <c r="O125" i="3"/>
  <c r="N121" i="3"/>
  <c r="O113" i="3"/>
  <c r="N109" i="3"/>
  <c r="N105" i="3"/>
  <c r="N97" i="3"/>
  <c r="N93" i="3"/>
  <c r="O89" i="3"/>
  <c r="O81" i="3"/>
  <c r="N77" i="3"/>
  <c r="N73" i="3"/>
  <c r="N69" i="3"/>
  <c r="N65" i="3"/>
  <c r="O61" i="3"/>
  <c r="O57" i="3"/>
  <c r="N49" i="3"/>
  <c r="N45" i="3"/>
  <c r="N41" i="3"/>
  <c r="N37" i="3"/>
  <c r="O33" i="3"/>
  <c r="N29" i="3"/>
  <c r="N25" i="3"/>
  <c r="N21" i="3"/>
  <c r="O17" i="3"/>
  <c r="N13" i="3"/>
  <c r="O9" i="3"/>
  <c r="N196" i="3"/>
  <c r="AN1" i="2"/>
  <c r="O227" i="3" l="1"/>
  <c r="O31" i="3"/>
  <c r="N127" i="3"/>
  <c r="O94" i="3"/>
  <c r="O158" i="3"/>
  <c r="O222" i="3"/>
  <c r="N59" i="3"/>
  <c r="O62" i="3"/>
  <c r="O186" i="3"/>
  <c r="N218" i="3"/>
  <c r="O168" i="3"/>
  <c r="O90" i="3"/>
  <c r="O36" i="3"/>
  <c r="O111" i="3"/>
  <c r="N84" i="3"/>
  <c r="O35" i="3"/>
  <c r="O99" i="3"/>
  <c r="O163" i="3"/>
  <c r="O224" i="3"/>
  <c r="N192" i="3"/>
  <c r="N12" i="3"/>
  <c r="N23" i="3"/>
  <c r="N164" i="3"/>
  <c r="N132" i="3"/>
  <c r="O46" i="3"/>
  <c r="O64" i="3"/>
  <c r="N26" i="3"/>
  <c r="N122" i="3"/>
  <c r="N154" i="3"/>
  <c r="N175" i="3"/>
  <c r="O78" i="3"/>
  <c r="O143" i="3"/>
  <c r="O48" i="3"/>
  <c r="O47" i="3"/>
  <c r="N79" i="3"/>
  <c r="O115" i="3"/>
  <c r="N82" i="3"/>
  <c r="O174" i="3"/>
  <c r="O195" i="3"/>
  <c r="N180" i="3"/>
  <c r="N135" i="3"/>
  <c r="N15" i="3"/>
  <c r="N80" i="3"/>
  <c r="N42" i="3"/>
  <c r="O140" i="3"/>
  <c r="O206" i="3"/>
  <c r="O219" i="3"/>
  <c r="N141" i="3"/>
  <c r="O110" i="3"/>
  <c r="N189" i="3"/>
  <c r="N61" i="3"/>
  <c r="O142" i="3"/>
  <c r="N10" i="3"/>
  <c r="O221" i="3"/>
  <c r="N14" i="3"/>
  <c r="N83" i="3"/>
  <c r="N60" i="3"/>
  <c r="N210" i="3"/>
  <c r="N172" i="3"/>
  <c r="O44" i="3"/>
  <c r="N147" i="3"/>
  <c r="N199" i="3"/>
  <c r="N207" i="3"/>
  <c r="N72" i="3"/>
  <c r="O51" i="3"/>
  <c r="O179" i="3"/>
  <c r="O231" i="3"/>
  <c r="N39" i="3"/>
  <c r="O156" i="3"/>
  <c r="N144" i="3"/>
  <c r="O131" i="3"/>
  <c r="O63" i="3"/>
  <c r="N159" i="3"/>
  <c r="N126" i="3"/>
  <c r="O30" i="3"/>
  <c r="N226" i="3"/>
  <c r="N67" i="3"/>
  <c r="N187" i="3"/>
  <c r="O19" i="3"/>
  <c r="N167" i="3"/>
  <c r="N108" i="3"/>
  <c r="O216" i="3"/>
  <c r="O28" i="3"/>
  <c r="O136" i="3"/>
  <c r="O232" i="3"/>
  <c r="N162" i="3"/>
  <c r="O95" i="3"/>
  <c r="O208" i="3"/>
  <c r="O20" i="3"/>
  <c r="N120" i="3"/>
  <c r="N220" i="3"/>
  <c r="N190" i="3"/>
  <c r="N71" i="3"/>
  <c r="N24" i="3"/>
  <c r="O178" i="3"/>
  <c r="O8" i="3"/>
  <c r="O188" i="3"/>
  <c r="O88" i="3"/>
  <c r="O223" i="3"/>
  <c r="O109" i="3"/>
  <c r="O52" i="3"/>
  <c r="N103" i="3"/>
  <c r="O92" i="3"/>
  <c r="O130" i="3"/>
  <c r="N125" i="3"/>
  <c r="N157" i="3"/>
  <c r="O77" i="3"/>
  <c r="N211" i="3"/>
  <c r="N173" i="3"/>
  <c r="O93" i="3"/>
  <c r="O171" i="3"/>
  <c r="N217" i="3"/>
  <c r="O13" i="3"/>
  <c r="N129" i="3"/>
  <c r="O29" i="3"/>
  <c r="O205" i="3"/>
  <c r="O116" i="3"/>
  <c r="N153" i="3"/>
  <c r="N56" i="3"/>
  <c r="N185" i="3"/>
  <c r="O43" i="3"/>
  <c r="O11" i="3"/>
  <c r="O45" i="3"/>
  <c r="N155" i="3"/>
  <c r="O107" i="3"/>
  <c r="N228" i="3"/>
  <c r="N81" i="3"/>
  <c r="N91" i="3"/>
  <c r="O96" i="3"/>
  <c r="O97" i="3"/>
  <c r="N177" i="3"/>
  <c r="O50" i="3"/>
  <c r="N146" i="3"/>
  <c r="O139" i="3"/>
  <c r="N27" i="3"/>
  <c r="O148" i="3"/>
  <c r="N204" i="3"/>
  <c r="N113" i="3"/>
  <c r="O18" i="3"/>
  <c r="N66" i="3"/>
  <c r="O124" i="3"/>
  <c r="O75" i="3"/>
  <c r="N114" i="3"/>
  <c r="O193" i="3"/>
  <c r="N209" i="3"/>
  <c r="N98" i="3"/>
  <c r="N123" i="3"/>
  <c r="O203" i="3"/>
  <c r="O16" i="3"/>
  <c r="N33" i="3"/>
  <c r="N225" i="3"/>
  <c r="O34" i="3"/>
  <c r="N194" i="3"/>
  <c r="O145" i="3"/>
  <c r="N17" i="3"/>
  <c r="O128" i="3"/>
  <c r="O49" i="3"/>
  <c r="O121" i="3"/>
  <c r="O161" i="3"/>
  <c r="N57" i="3"/>
  <c r="N6" i="3"/>
  <c r="N89" i="3"/>
  <c r="N9" i="3"/>
  <c r="O65" i="3"/>
  <c r="N101" i="3"/>
  <c r="O101" i="3"/>
  <c r="N165" i="3"/>
  <c r="O165" i="3"/>
  <c r="N176" i="3"/>
  <c r="O176" i="3"/>
  <c r="N102" i="3"/>
  <c r="O102" i="3"/>
  <c r="O182" i="3"/>
  <c r="N182" i="3"/>
  <c r="N215" i="3"/>
  <c r="O215" i="3"/>
  <c r="AM1" i="2"/>
  <c r="N181" i="3"/>
  <c r="N5" i="3"/>
  <c r="O5" i="3"/>
  <c r="N117" i="3"/>
  <c r="O117" i="3"/>
  <c r="N197" i="3"/>
  <c r="O197" i="3"/>
  <c r="O118" i="3"/>
  <c r="N118" i="3"/>
  <c r="N198" i="3"/>
  <c r="O198" i="3"/>
  <c r="N53" i="3"/>
  <c r="O53" i="3"/>
  <c r="N85" i="3"/>
  <c r="O85" i="3"/>
  <c r="N152" i="3"/>
  <c r="O152" i="3"/>
  <c r="N22" i="3"/>
  <c r="O22" i="3"/>
  <c r="O86" i="3"/>
  <c r="N86" i="3"/>
  <c r="N166" i="3"/>
  <c r="O166" i="3"/>
  <c r="N214" i="3"/>
  <c r="O214" i="3"/>
  <c r="O69" i="3"/>
  <c r="N54" i="3"/>
  <c r="O104" i="3"/>
  <c r="N160" i="3"/>
  <c r="O37" i="3"/>
  <c r="N213" i="3"/>
  <c r="O213" i="3"/>
  <c r="N38" i="3"/>
  <c r="O38" i="3"/>
  <c r="N134" i="3"/>
  <c r="O134" i="3"/>
  <c r="N230" i="3"/>
  <c r="O230" i="3"/>
  <c r="N68" i="3"/>
  <c r="O68" i="3"/>
  <c r="N149" i="3"/>
  <c r="O133" i="3"/>
  <c r="N133" i="3"/>
  <c r="O229" i="3"/>
  <c r="N229" i="3"/>
  <c r="N70" i="3"/>
  <c r="O70" i="3"/>
  <c r="N150" i="3"/>
  <c r="O150" i="3"/>
  <c r="N32" i="3"/>
  <c r="O32" i="3"/>
  <c r="O21" i="3"/>
  <c r="O87" i="3"/>
  <c r="O212" i="3"/>
  <c r="O137" i="3"/>
  <c r="O169" i="3"/>
  <c r="O58" i="3"/>
  <c r="O7" i="3"/>
  <c r="O55" i="3"/>
  <c r="O119" i="3"/>
  <c r="O151" i="3"/>
  <c r="O183" i="3"/>
  <c r="O100" i="3"/>
  <c r="O112" i="3"/>
  <c r="O76" i="3"/>
  <c r="O184" i="3"/>
  <c r="O41" i="3"/>
  <c r="O138" i="3"/>
  <c r="O233" i="3"/>
  <c r="O191" i="3"/>
  <c r="O40" i="3"/>
  <c r="O73" i="3"/>
  <c r="O105" i="3"/>
  <c r="O201" i="3"/>
  <c r="O25" i="3"/>
  <c r="O74" i="3"/>
  <c r="O106" i="3"/>
  <c r="O170" i="3"/>
  <c r="O202" i="3"/>
  <c r="N200" i="3"/>
  <c r="O200" i="3"/>
  <c r="V1" i="1"/>
  <c r="U1" i="1"/>
  <c r="T1" i="1"/>
  <c r="S1" i="1"/>
  <c r="R1" i="1"/>
  <c r="Q1" i="1"/>
  <c r="P1" i="1"/>
  <c r="O1" i="1"/>
  <c r="K1" i="1"/>
  <c r="J1" i="1"/>
  <c r="I1" i="1"/>
  <c r="O278" i="3" l="1"/>
  <c r="O4" i="3"/>
  <c r="G1" i="1"/>
  <c r="N278" i="3" l="1"/>
  <c r="N4" i="3"/>
  <c r="H1" i="1"/>
  <c r="N257" i="3" l="1"/>
  <c r="M1" i="1" l="1"/>
  <c r="AB1" i="1" l="1"/>
  <c r="X1" i="1"/>
  <c r="AA1" i="1" l="1"/>
  <c r="AN1" i="1"/>
  <c r="AO1" i="1" s="1"/>
  <c r="W1" i="1"/>
  <c r="AO1" i="2" l="1"/>
  <c r="I1" i="3" l="1"/>
  <c r="O1" i="3"/>
  <c r="H1" i="3" l="1"/>
  <c r="N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 HRITIK</author>
  </authors>
  <commentList>
    <comment ref="K1845" authorId="0" shapeId="0" xr:uid="{AF53A7FA-8732-4EDB-820E-4ABEF0BF7B5D}">
      <text>
        <r>
          <rPr>
            <b/>
            <sz val="9"/>
            <color indexed="81"/>
            <rFont val="Tahoma"/>
            <family val="2"/>
          </rPr>
          <t>B HRITIK:</t>
        </r>
        <r>
          <rPr>
            <sz val="9"/>
            <color indexed="81"/>
            <rFont val="Tahoma"/>
            <family val="2"/>
          </rPr>
          <t xml:space="preserve">
APMC + RCPL</t>
        </r>
      </text>
    </comment>
    <comment ref="K1847" authorId="0" shapeId="0" xr:uid="{9101E20B-5102-46DE-A464-397E3AAD76E2}">
      <text>
        <r>
          <rPr>
            <b/>
            <sz val="9"/>
            <color indexed="81"/>
            <rFont val="Tahoma"/>
            <family val="2"/>
          </rPr>
          <t>B HRITIK:</t>
        </r>
        <r>
          <rPr>
            <sz val="9"/>
            <color indexed="81"/>
            <rFont val="Tahoma"/>
            <family val="2"/>
          </rPr>
          <t xml:space="preserve">
RCPL
</t>
        </r>
      </text>
    </comment>
    <comment ref="K1855" authorId="0" shapeId="0" xr:uid="{35337E74-8291-4708-A3F4-C98D4B8868A5}">
      <text>
        <r>
          <rPr>
            <b/>
            <sz val="9"/>
            <color indexed="81"/>
            <rFont val="Tahoma"/>
            <family val="2"/>
          </rPr>
          <t>B HRITIK:</t>
        </r>
        <r>
          <rPr>
            <sz val="9"/>
            <color indexed="81"/>
            <rFont val="Tahoma"/>
            <family val="2"/>
          </rPr>
          <t xml:space="preserve">
RCPL
</t>
        </r>
      </text>
    </comment>
    <comment ref="K1859" authorId="0" shapeId="0" xr:uid="{6EDFCE39-953D-4D63-A257-6D3823AA5877}">
      <text>
        <r>
          <rPr>
            <b/>
            <sz val="9"/>
            <color indexed="81"/>
            <rFont val="Tahoma"/>
            <family val="2"/>
          </rPr>
          <t>B HRITIK:</t>
        </r>
        <r>
          <rPr>
            <sz val="9"/>
            <color indexed="81"/>
            <rFont val="Tahoma"/>
            <family val="2"/>
          </rPr>
          <t xml:space="preserve">
APMC + RCPL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 HRITIK</author>
  </authors>
  <commentList>
    <comment ref="AF350" authorId="0" shapeId="0" xr:uid="{0ADCE77E-361A-4626-AA68-E02231018FAE}">
      <text>
        <r>
          <rPr>
            <b/>
            <sz val="9"/>
            <color indexed="81"/>
            <rFont val="Tahoma"/>
            <family val="2"/>
          </rPr>
          <t>B HRITIK:</t>
        </r>
        <r>
          <rPr>
            <sz val="9"/>
            <color indexed="81"/>
            <rFont val="Tahoma"/>
            <family val="2"/>
          </rPr>
          <t xml:space="preserve">
APMC CN PendingCN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 HRITIK</author>
  </authors>
  <commentList>
    <comment ref="AF230" authorId="0" shapeId="0" xr:uid="{D530647A-4996-4A9F-898C-89102D8BA47F}">
      <text>
        <r>
          <rPr>
            <b/>
            <sz val="9"/>
            <color indexed="81"/>
            <rFont val="Tahoma"/>
            <family val="2"/>
          </rPr>
          <t>B HRITIK:</t>
        </r>
        <r>
          <rPr>
            <sz val="9"/>
            <color indexed="81"/>
            <rFont val="Tahoma"/>
            <family val="2"/>
          </rPr>
          <t xml:space="preserve">
Good Life Pending Dispatch against Inv-8965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<sst xmlns="http://schemas.openxmlformats.org/spreadsheetml/2006/main" count="20109" uniqueCount="2373">
  <si>
    <t>CANDOR FOODS PVT LTD</t>
  </si>
  <si>
    <t xml:space="preserve">ITEM </t>
  </si>
  <si>
    <t>FG/RM</t>
  </si>
  <si>
    <t>GROUP</t>
  </si>
  <si>
    <t>Sub-Group</t>
  </si>
  <si>
    <t>PACK SIZE</t>
  </si>
  <si>
    <t>Total Quantity</t>
  </si>
  <si>
    <t>Qty. in KG</t>
  </si>
  <si>
    <t>Almond Blanched Sliced</t>
  </si>
  <si>
    <t>RM</t>
  </si>
  <si>
    <t>ALMOND</t>
  </si>
  <si>
    <t>Almond - Broken</t>
  </si>
  <si>
    <t>Almond Blanched, whole</t>
  </si>
  <si>
    <t>Almond - Kernels</t>
  </si>
  <si>
    <t>Almond Mamra Touch</t>
  </si>
  <si>
    <t>Almond - Mamra</t>
  </si>
  <si>
    <t>Almond Powder</t>
  </si>
  <si>
    <t>Almond Sliced</t>
  </si>
  <si>
    <t>Almonds Kernel Cube Cut</t>
  </si>
  <si>
    <t>American Almond Double Tonch</t>
  </si>
  <si>
    <t>American Almonds ( 18-20 Count)</t>
  </si>
  <si>
    <t>American Almonds (22-23 Count)</t>
  </si>
  <si>
    <t>American Almonds (23-25 Count)</t>
  </si>
  <si>
    <t>American Almonds (24-25 Count)</t>
  </si>
  <si>
    <t>American Almonds Dagi</t>
  </si>
  <si>
    <t>American Almonds Kernal Sanora</t>
  </si>
  <si>
    <t>American Almonds Kernel 20-22 count</t>
  </si>
  <si>
    <t>American Almonds Kernel 30-32 count</t>
  </si>
  <si>
    <t>American Almonds Kernel 32-34 count</t>
  </si>
  <si>
    <t>American Almonds Pin Tonch</t>
  </si>
  <si>
    <t>American Almonds Premium</t>
  </si>
  <si>
    <t>American Almonds Running [28-30 Count]</t>
  </si>
  <si>
    <t>American Almonds Running 25-27 count</t>
  </si>
  <si>
    <t>American Almonds Special</t>
  </si>
  <si>
    <t>American Almonds Tonch</t>
  </si>
  <si>
    <t>American Almonds Tukda</t>
  </si>
  <si>
    <t>BLANCHED ALMOND FLOUR</t>
  </si>
  <si>
    <t>California Inshell Almonds</t>
  </si>
  <si>
    <t>Almond - Inshell</t>
  </si>
  <si>
    <t>Diced Almond</t>
  </si>
  <si>
    <t>Honey Roast Almonds</t>
  </si>
  <si>
    <t>Independence Almonds</t>
  </si>
  <si>
    <t>Independent Almond Inshell</t>
  </si>
  <si>
    <t>Mamra Almonds 1A</t>
  </si>
  <si>
    <t>Mamra Almonds 2A</t>
  </si>
  <si>
    <t>Mamra Almonds 3A</t>
  </si>
  <si>
    <t>Mamra Almonds 4A</t>
  </si>
  <si>
    <t>Mamra Almonds 5A</t>
  </si>
  <si>
    <t>Mamra Almonds 6A</t>
  </si>
  <si>
    <t>Mamra Almonds 7A</t>
  </si>
  <si>
    <t>Mamra Almonds ES</t>
  </si>
  <si>
    <t>Mamra Selected</t>
  </si>
  <si>
    <t>Slivered Almonds</t>
  </si>
  <si>
    <t>Almond Kernal 450gm</t>
  </si>
  <si>
    <t>FG</t>
  </si>
  <si>
    <t>Almond Masala</t>
  </si>
  <si>
    <t>Almond Peri Peri</t>
  </si>
  <si>
    <t>Almond Roasted</t>
  </si>
  <si>
    <t>Barbeque Almonds</t>
  </si>
  <si>
    <t>Black Pepper Almonds</t>
  </si>
  <si>
    <t>Carnial Almond Dragees 100gm</t>
  </si>
  <si>
    <t>Carnival Almond Smoked Paprika 100g</t>
  </si>
  <si>
    <t>Carnival Almond Smoked Paprika 200g</t>
  </si>
  <si>
    <t>Carnival Almonds - Indepance 200g Mono Carton</t>
  </si>
  <si>
    <t>Carnival Almonds - Independence 200g</t>
  </si>
  <si>
    <t>Carnival Almonds 250 Gm</t>
  </si>
  <si>
    <t>Carnival Almonds Independence 1Kg</t>
  </si>
  <si>
    <t>Carnival California Almonds Independence 1kg</t>
  </si>
  <si>
    <t>Carnival Classic Almonds 100g</t>
  </si>
  <si>
    <t>Carnival Classic Almonds 250g</t>
  </si>
  <si>
    <t>Carnival Festive Almonds (27-28 count) 100gm</t>
  </si>
  <si>
    <t>Carnival Festive Almonds (27-28 count) 150gm</t>
  </si>
  <si>
    <t>Carnival Festive Almonds (27-28 count) 200gm</t>
  </si>
  <si>
    <t>Carnival Festive Salted Almonds (27-28 count) 100gm</t>
  </si>
  <si>
    <t>Carnival Festive Salted Almonds (27-28 count) 150gm</t>
  </si>
  <si>
    <t>Carnival Honey Roasted Almonds 100G</t>
  </si>
  <si>
    <t>Carnival Honey Roasted Almonds 230G</t>
  </si>
  <si>
    <t>Carnival Pudina Almonds 125g</t>
  </si>
  <si>
    <t>Carnival Roasted &amp; Salted Almonds 100g</t>
  </si>
  <si>
    <t>Carnival Roasted &amp; Salted Almonds 230g</t>
  </si>
  <si>
    <t>Carnival Roasted &amp; Salted Almonds 250g</t>
  </si>
  <si>
    <t>Carnival Smoked Almonds 100gm</t>
  </si>
  <si>
    <t>Carnival Smoked Almonds 200g</t>
  </si>
  <si>
    <t>CURATE MAMRA ALMOND 500G</t>
  </si>
  <si>
    <t>Curate Mamra Almonds 200g</t>
  </si>
  <si>
    <t>Curate Mamra Almonds 250g Jr</t>
  </si>
  <si>
    <t>Curate Mamra Almonds 600g Jr</t>
  </si>
  <si>
    <t>Dark Almond Draggies</t>
  </si>
  <si>
    <t>Drangees Dark Almond</t>
  </si>
  <si>
    <t>FABSTA ALMOND 1KG</t>
  </si>
  <si>
    <t>FABSTA ALMOND 500G</t>
  </si>
  <si>
    <t>FABSTA ALMOND REGULAR 100G</t>
  </si>
  <si>
    <t>FABSTA ALMOND REGULAR 200G</t>
  </si>
  <si>
    <t>FABSTA ALMOND REGULAR 500G</t>
  </si>
  <si>
    <t>FNP Almonds 26-29 - Salted &amp; Roasted 50 gm</t>
  </si>
  <si>
    <t>FNP Choco Almonds 50gm</t>
  </si>
  <si>
    <t>FNP Fiery Almonds Sizzlin Peri Peri 50gm</t>
  </si>
  <si>
    <t>FNP Smokin Sweet N Smoky BBQ Almond 50gm</t>
  </si>
  <si>
    <t>HA ALMOND MAMRA 100g (1340535)</t>
  </si>
  <si>
    <t>Ha Almond Mamro 250g (1340532)</t>
  </si>
  <si>
    <t>Ha Almond Mamro 500g (1350928)</t>
  </si>
  <si>
    <t>Milk Almond Draggies</t>
  </si>
  <si>
    <t>NATAPURE Almond 200g</t>
  </si>
  <si>
    <t>Natures Almonds Reg 200 Gm (1411651)</t>
  </si>
  <si>
    <t>Natures American Almond 100g (1340528)</t>
  </si>
  <si>
    <t>Natures American Almond 250g (1340524)</t>
  </si>
  <si>
    <t>Natures American Almonds 1 KG (1416275)</t>
  </si>
  <si>
    <t>NB AMERICAN ALMOND LOOSE</t>
  </si>
  <si>
    <t>NB AMERICAN ALMOND SELECTED LOOSE</t>
  </si>
  <si>
    <t>NB BARBEQUE ALMOND LOOSE</t>
  </si>
  <si>
    <t>NB HONEY ROAST ALMOND LOOSE</t>
  </si>
  <si>
    <t>NB MAMRA ALMOND CLASSIC LOOSE</t>
  </si>
  <si>
    <t xml:space="preserve">NB MAMRA ALMOND ROYAL LOOSE_x000D_
</t>
  </si>
  <si>
    <t>NB ROASTED &amp; SALTED ALMOND LOOSE</t>
  </si>
  <si>
    <t>NB SMOKED ALMOND LOOSE</t>
  </si>
  <si>
    <t>Premia Almond Salted 100 Gm</t>
  </si>
  <si>
    <t>PREMIA ALMONDS SMOKD-100G</t>
  </si>
  <si>
    <t>Roasted &amp; Salted Almonds</t>
  </si>
  <si>
    <t>Royal Traditions Almonds Salted 100g</t>
  </si>
  <si>
    <t>Smoked Almonds</t>
  </si>
  <si>
    <t>Snackania American Almonds 480g</t>
  </si>
  <si>
    <t>Solimo Preimum Almonds 1kg (B01LPY9P2I) - FBA</t>
  </si>
  <si>
    <t>Solimo Premium Almonds 250g ( B01LPY9XY8 )</t>
  </si>
  <si>
    <t>SPAR SELECT ALMONDS 500G</t>
  </si>
  <si>
    <t>Tasties Chilli Almonds - Flavourful &amp; Crunchy 75 g</t>
  </si>
  <si>
    <t>Tasties Roasted Almonds With Pink Salt - Flavourful &amp; Crunchy 75 g</t>
  </si>
  <si>
    <t>Tasties Smoked Almonds - Flavourful &amp; Crunchy 75 g</t>
  </si>
  <si>
    <t>Vedaka Almonds 100g (B07GQZ7ZTZ) FBA</t>
  </si>
  <si>
    <t>Vedaka Almonds 1kg (B07GQNM6N2)</t>
  </si>
  <si>
    <t>Vedaka Almonds 500g (B07GQNQNJG)</t>
  </si>
  <si>
    <t>Vedaka Premium Roasted and Salted Almonds 200g B07GR346FM</t>
  </si>
  <si>
    <t>Vedaka Premium Roasted and Salted Almonds100g B07GQQJP1N</t>
  </si>
  <si>
    <t>White Almond Draggies</t>
  </si>
  <si>
    <t>Anjeer (Figs)</t>
  </si>
  <si>
    <t>ANJEER</t>
  </si>
  <si>
    <t>Dried Figs</t>
  </si>
  <si>
    <t>Anjeer 1*1</t>
  </si>
  <si>
    <t>Anjeer 1*2</t>
  </si>
  <si>
    <t>Anjeer Chutta</t>
  </si>
  <si>
    <t>Anjeer Selected</t>
  </si>
  <si>
    <t>Cafe Galleries Anjeer 500g Big</t>
  </si>
  <si>
    <t>Carnival Classic Anjeer 250g</t>
  </si>
  <si>
    <t>Curate Anjeer 200g</t>
  </si>
  <si>
    <t>Curate Anjeer 250g Jr</t>
  </si>
  <si>
    <t>Dried Anjeer 200gm</t>
  </si>
  <si>
    <t>NATURES FIGS 250GM (1357008)</t>
  </si>
  <si>
    <t>NATURES FIGS 500G (1357009)</t>
  </si>
  <si>
    <t>NB ANJEER LARGE (SLW) LOOSE</t>
  </si>
  <si>
    <t>NB ANJEER SELECT (WHITE) LOOSE</t>
  </si>
  <si>
    <t>NB ANJEER SMALL (1X1W) LOOSE</t>
  </si>
  <si>
    <t>Solimo Figs 500g (B084429DVD) FBA</t>
  </si>
  <si>
    <t>Vedaka Dried Figs - 250g (B0D9NZ5GFV)</t>
  </si>
  <si>
    <t>Afghan Apricot 1*1</t>
  </si>
  <si>
    <t>APRICOT</t>
  </si>
  <si>
    <t>Apricot - Afghan</t>
  </si>
  <si>
    <t>Afghan Apricot 1*2</t>
  </si>
  <si>
    <t>Afghan Apricot Selected</t>
  </si>
  <si>
    <t>Apricot Kernel</t>
  </si>
  <si>
    <t>Apricot - Kernel</t>
  </si>
  <si>
    <t>Turkey Apricot No 1</t>
  </si>
  <si>
    <t>Apricot - Turkey</t>
  </si>
  <si>
    <t>Turkey Apricot No 2</t>
  </si>
  <si>
    <t>Turkey Apricot No 3</t>
  </si>
  <si>
    <t>Turkey Apricot No. 0</t>
  </si>
  <si>
    <t>Carnival Afghan Apricot 250gm</t>
  </si>
  <si>
    <t>Curate Apricot ( Jaradalu ) 550g Jr</t>
  </si>
  <si>
    <t>Curate Apricot ( Jardalu ) 250g Jr</t>
  </si>
  <si>
    <t>FABSTA DRY APRICOT 200G</t>
  </si>
  <si>
    <t>H Finest Turkey Appricot 300g(1340538)</t>
  </si>
  <si>
    <t>HA APRICOT - JARDALOO 200g (1340540)</t>
  </si>
  <si>
    <t>NB APRICOT SEEDLESS (TURKEY) DRIED LOOSE</t>
  </si>
  <si>
    <t>NB APRICOT WHOLE DRIED LOOSE</t>
  </si>
  <si>
    <t>PL TURKEY APRICOTS 200G</t>
  </si>
  <si>
    <t>Solimo Premium Dried Apricots 500g 9B07PZWP8Z1</t>
  </si>
  <si>
    <t>Vedaka Turkish Dried Apricots (500gm x 2) (B0D9P1DS9Q)</t>
  </si>
  <si>
    <t>RAGI</t>
  </si>
  <si>
    <t>BARS &amp; CEREALS</t>
  </si>
  <si>
    <t>Cereal</t>
  </si>
  <si>
    <t>5 Grain Cereal 35gm</t>
  </si>
  <si>
    <t>5 Grain Cereal 50 GM</t>
  </si>
  <si>
    <t>Energy Bars</t>
  </si>
  <si>
    <t>Bites</t>
  </si>
  <si>
    <t>Carnival Classic Date Bites 357gm</t>
  </si>
  <si>
    <t>Choco Crunch Energy Bar 38gm</t>
  </si>
  <si>
    <t>Granola</t>
  </si>
  <si>
    <t>Coconut Laddubar Mini 9g</t>
  </si>
  <si>
    <t>CURATE DATE BITES ASRTD RO/CA IND 420G</t>
  </si>
  <si>
    <t>CURATE DATE BITES IND 210G</t>
  </si>
  <si>
    <t>CURATE DATE BITES ROSE IND 210G</t>
  </si>
  <si>
    <t>CURATE DATE BITES ROSE IND 360G</t>
  </si>
  <si>
    <t>Date Bite Bulk</t>
  </si>
  <si>
    <t>Dr Batra#s Hair Health Protein Bar 35gm</t>
  </si>
  <si>
    <t>Dryfruit instant Energy laddu Bar 35gm</t>
  </si>
  <si>
    <t>Dryfruit Instant Energy Laddubar Bites 9gm</t>
  </si>
  <si>
    <t>Dryfruit Instant Energy LadduBar Master Carton (Pack of 5 - 54 units)</t>
  </si>
  <si>
    <t>Dryfruit Instant Energy LadduBar Pack of 5</t>
  </si>
  <si>
    <t>Energy Bar - Choco Crunch 30gm</t>
  </si>
  <si>
    <t>Energy Bar - Fig &amp; Dates 30gm</t>
  </si>
  <si>
    <t>Energy Bar - Hazelnut Magic 30gm</t>
  </si>
  <si>
    <t>Energy Bar - Oats &amp; Apricot 30gm</t>
  </si>
  <si>
    <t>Energy Bars Oats and Dates (Pack of 6) 210gm</t>
  </si>
  <si>
    <t>Fit Nutrition Berries Blast Bar 50g</t>
  </si>
  <si>
    <t>FNP Choco Berry Bites 50gm</t>
  </si>
  <si>
    <t>Gondh Dryfruit Laddu Bar 35gm</t>
  </si>
  <si>
    <t>Gondh Dryfruit LadduBar Pack of 6</t>
  </si>
  <si>
    <t>Methi Dryfruit Laddu bar 35gm</t>
  </si>
  <si>
    <t>Methi Dryfruit LadduBar Pack of 6</t>
  </si>
  <si>
    <t>Moon Freeze Banana Date Fruit Bar - 10 GM</t>
  </si>
  <si>
    <t>Moon Freeze Mango Date Fruit Bar - 10 GM</t>
  </si>
  <si>
    <t>Moon Freeze Pineapple Date Fruit Bar -10 GM</t>
  </si>
  <si>
    <t>Moon Freeze Strawberry Date Fruit Bar -10 GM</t>
  </si>
  <si>
    <t>Nutrizoe Fenugreek Cinnamon Bars 45gm</t>
  </si>
  <si>
    <t>ON THE RUN 5 Grain Cereal 300g - Original</t>
  </si>
  <si>
    <t>ON THE RUN Assorted Energy Bars (Pack of 12x30g)</t>
  </si>
  <si>
    <t>ON THE RUN Assorted Energy Bars (Pack of 6x30g)</t>
  </si>
  <si>
    <t>ON THE RUN Choco Crunch Energy Bars (Pack of 6x30g)</t>
  </si>
  <si>
    <t>ON THE RUN Choco Crunch Energy Bars 30g</t>
  </si>
  <si>
    <t>On the Run Coffee Bite 10g</t>
  </si>
  <si>
    <t>ON THE RUN Crunchy Granola Single serving Cup 50g</t>
  </si>
  <si>
    <t>ON THE RUN Fig and Date Energy Bar (Pack of 6x30 g)</t>
  </si>
  <si>
    <t>ON THE RUN Fig and Date Energy Bar 30g</t>
  </si>
  <si>
    <t>ON THE RUN Hazelnut Magic Energy Bar 30g</t>
  </si>
  <si>
    <t>ON THE RUN Oats, Apricot &amp; Cranberry Energy Bar 30g</t>
  </si>
  <si>
    <t>ON THE RUN Oats, Apricot &amp; Cranberry Energy Bars (Pack of 6x30g)</t>
  </si>
  <si>
    <t>Ontherun Coffee Bite (Pack of 15x10g)</t>
  </si>
  <si>
    <t>Ontherun Coffee Bite (Pack of 6*10g)</t>
  </si>
  <si>
    <t>Planck Foods Multi Millet 5 GC puffs 210g</t>
  </si>
  <si>
    <t>Rhine Valley Almond &amp; Coffee Date Bar 50gm</t>
  </si>
  <si>
    <t>Rhine Valley Almond &amp; Cranberry Date Bar 50gm</t>
  </si>
  <si>
    <t>Rhine Valley Almond &amp; Orange Dark Chocolate Date Bar 50gm</t>
  </si>
  <si>
    <t>Rhine Valley Fruit &amp; Nut Date Bar 50gm</t>
  </si>
  <si>
    <t>Rhine Valley Raspberry, Almond &amp; Dark Chocolate Date Bar 50gm</t>
  </si>
  <si>
    <t>Rhine Valley Rose &amp; Pistachio Date Bar 50gm</t>
  </si>
  <si>
    <t>Urban Platter Almond Blueberry Bar 45g</t>
  </si>
  <si>
    <t>Urban Platter Chocolate Vanilla Bar 45g</t>
  </si>
  <si>
    <t>Urban Platter Cranberry Orange Bar 45g</t>
  </si>
  <si>
    <t>Urban Platter Mocha Bar 45g</t>
  </si>
  <si>
    <t>Wholesome millet laddu bar 35gm</t>
  </si>
  <si>
    <t>Wholesome Millet LadduBar Pack of 6</t>
  </si>
  <si>
    <t>Dried Blackberry</t>
  </si>
  <si>
    <t>BLACKBERRY</t>
  </si>
  <si>
    <t>NB BLACKBERRY DRIED LOOSE</t>
  </si>
  <si>
    <t>Dried Black Currant</t>
  </si>
  <si>
    <t>BLACKCURRANT</t>
  </si>
  <si>
    <t>Dried Blackcurrant</t>
  </si>
  <si>
    <t>GREEK DARK SEEDLESS RAISINS (Black Currant)</t>
  </si>
  <si>
    <t>BB Royal Black Current 250g</t>
  </si>
  <si>
    <t>BBroyal Black Current 100g</t>
  </si>
  <si>
    <t>HA BLACK CURRENT 250g (1340541)</t>
  </si>
  <si>
    <t>NB BLACKCURRANT DRIED LOOSE</t>
  </si>
  <si>
    <t>BLUEBERRY</t>
  </si>
  <si>
    <t>Blueberry - Plain</t>
  </si>
  <si>
    <t>Dried Blueberry</t>
  </si>
  <si>
    <t>Dried Blueberry Apple Infused</t>
  </si>
  <si>
    <t>Blueberry - Apple Infused</t>
  </si>
  <si>
    <t>BB Royal Dried Blue Berries 100g</t>
  </si>
  <si>
    <t>BB Royal Dried Blue Berries 250g</t>
  </si>
  <si>
    <t>Blueberries 75gm</t>
  </si>
  <si>
    <t>Cafe Galleries Blueberry 250g</t>
  </si>
  <si>
    <t>Carnival Blueberries Dried - 250G</t>
  </si>
  <si>
    <t>Carnival Blueberry 100g</t>
  </si>
  <si>
    <t>Carnival Dried Blueberry 250g</t>
  </si>
  <si>
    <t>Carnival Dried Blueberry 250g - Tub</t>
  </si>
  <si>
    <t>CURATE BLUEBERRIES 200G</t>
  </si>
  <si>
    <t>Curate Dried Bluebrries 300g Jr</t>
  </si>
  <si>
    <t>Dried Blueberry 100gm</t>
  </si>
  <si>
    <t>NB BLUEBERRY DRIED LOOSE</t>
  </si>
  <si>
    <t>PL DRIED BLUEBERRIES 100G</t>
  </si>
  <si>
    <t>Snackania Blueberry 230g</t>
  </si>
  <si>
    <t>Vedaka Premium Blueberries 1kg (B07GR82XK8)</t>
  </si>
  <si>
    <t>Vedaka Premium Blueberries 200g (B07GQWST7K)</t>
  </si>
  <si>
    <t>Vedaka Premium Blueberries 500g (B07GR8MCNZ)</t>
  </si>
  <si>
    <t>Cashew 150</t>
  </si>
  <si>
    <t>CASHEW</t>
  </si>
  <si>
    <t>Cashew - Kernel</t>
  </si>
  <si>
    <t>Cashew 180</t>
  </si>
  <si>
    <t>Cashew 210</t>
  </si>
  <si>
    <t>Cashew 240</t>
  </si>
  <si>
    <t>Cashew 280</t>
  </si>
  <si>
    <t>Cashew 300</t>
  </si>
  <si>
    <t>Cashew 320</t>
  </si>
  <si>
    <t>Cashew 400</t>
  </si>
  <si>
    <t>CASHEW 450</t>
  </si>
  <si>
    <t>Cashew Jumbo with Skin</t>
  </si>
  <si>
    <t>Cashew Kani</t>
  </si>
  <si>
    <t>Cashew - Broken</t>
  </si>
  <si>
    <t>Cashew Kernel</t>
  </si>
  <si>
    <t>CASHEW POWDER</t>
  </si>
  <si>
    <t>Cashew Split</t>
  </si>
  <si>
    <t>Cashew Tukda</t>
  </si>
  <si>
    <t>Barbeque Cashew</t>
  </si>
  <si>
    <t>BLACK PEPPER CASHEW</t>
  </si>
  <si>
    <t>Cafe Galleries Cashew 150 - 250gm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</si>
  <si>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</si>
  <si>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</si>
  <si>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</si>
  <si>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</si>
  <si>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</si>
  <si>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Cashew Salted 180 250g</t>
  </si>
  <si>
    <t>Cafe Galleries Salted Cashew 210- 250gm</t>
  </si>
  <si>
    <t>Carnival Barbeque Cashew 100gm</t>
  </si>
  <si>
    <t>Carnival Barbeque Cashew 200gm</t>
  </si>
  <si>
    <t>Carnival Cashew Nut 250g</t>
  </si>
  <si>
    <t>Carnival Cashew Roasted And Salted 250g</t>
  </si>
  <si>
    <t>Carnival Cheese Cashew 100g</t>
  </si>
  <si>
    <t>Carnival Cheese Cashew 230g</t>
  </si>
  <si>
    <t>Carnival Classic Cashew 200g</t>
  </si>
  <si>
    <t>Carnival Classic Cashew 250 Gms</t>
  </si>
  <si>
    <t>Carnival Everyday Cashew W450 - 1kg</t>
  </si>
  <si>
    <t>Carnival Festive Cashew (320) 100gm</t>
  </si>
  <si>
    <t>Carnival Festive Cashew (320) 125gm</t>
  </si>
  <si>
    <t>Carnival Festive Cashew (320) 200gm</t>
  </si>
  <si>
    <t>Carnival Festive Cashew (320) 80gm</t>
  </si>
  <si>
    <t>Carnival Festive Flavoured Cashew (320) 100gm</t>
  </si>
  <si>
    <t>Carnival Festive Flavoured Cashew (320) 80gm</t>
  </si>
  <si>
    <t>Carnival Festive Salted Cashew (320) 150gm</t>
  </si>
  <si>
    <t>Carnival FestiveSalted Cashew (320) 100gm</t>
  </si>
  <si>
    <t>Carnival Green Chilli Cashew 100g</t>
  </si>
  <si>
    <t>Carnival Green Chilli Cashew 230g</t>
  </si>
  <si>
    <t>Carnival Jumbo Salted Cashew with Skin 200g</t>
  </si>
  <si>
    <t>Carnival Pepper Cashew 100G</t>
  </si>
  <si>
    <t>Carnival Pepper Cashew 125gm</t>
  </si>
  <si>
    <t>Carnival Pepper Cashew 200G</t>
  </si>
  <si>
    <t>Carnival Peri Peri Cashew 100 Gms</t>
  </si>
  <si>
    <t>Carnival Peri Peri Cashew 150gm</t>
  </si>
  <si>
    <t>Carnival Peri Peri Cashew 200gm</t>
  </si>
  <si>
    <t>Carnival Roasted &amp; Salted Cashew 100g</t>
  </si>
  <si>
    <t>Carnival Roasted &amp; Salted Cashew 230g</t>
  </si>
  <si>
    <t>Carnival Spanish Tomato Cashew 100G</t>
  </si>
  <si>
    <t>Cashew 100g (B07GQZSS49) FBA</t>
  </si>
  <si>
    <t>Cashew 230gm</t>
  </si>
  <si>
    <t>Cashew 500g (B07GQW1HHN)</t>
  </si>
  <si>
    <t>Cashew Jumbo with Skin Roasted and Salted</t>
  </si>
  <si>
    <t>Cashew Masala</t>
  </si>
  <si>
    <t>Cashew Pink salt</t>
  </si>
  <si>
    <t>Cashew Roasted</t>
  </si>
  <si>
    <t>Cashew Wasabi</t>
  </si>
  <si>
    <t>Cheese Cashew</t>
  </si>
  <si>
    <t>Curate Cashew 550g Jr</t>
  </si>
  <si>
    <t>Curate Cashews 200g</t>
  </si>
  <si>
    <t>Curate Cashews 250g Jr</t>
  </si>
  <si>
    <t>Curate Cashews 500g</t>
  </si>
  <si>
    <t>FABSTA CASHEWNUT 240 COUNT 200g</t>
  </si>
  <si>
    <t>FABSTA CASHEWNUT BROKEN 200G</t>
  </si>
  <si>
    <t>FNP Salt &amp; Pepper Cashew 50gm</t>
  </si>
  <si>
    <t>FNP Smokin Sweet N Smoky BBQ Cashew 50g</t>
  </si>
  <si>
    <t>Green Chilly Cashew</t>
  </si>
  <si>
    <t>Masala Cashew</t>
  </si>
  <si>
    <t>Natures Cashew Reg 200 Gm ( 1411653 )</t>
  </si>
  <si>
    <t>Natures Cashew Split 200g (1356008)</t>
  </si>
  <si>
    <t>Natures Cashew W 210 500g (1356007)</t>
  </si>
  <si>
    <t>Natures Cashew W210 100g (1340520)</t>
  </si>
  <si>
    <t>Natures Cashew W210 250g (1340525)</t>
  </si>
  <si>
    <t>NB BARBEQUE CASHEW LOOSE</t>
  </si>
  <si>
    <t>NB BLACK PEPPER CASHEW LOOSE</t>
  </si>
  <si>
    <t>NB CASHEW W150 LOOSE</t>
  </si>
  <si>
    <t>NB CASHEW W180 LOOSE</t>
  </si>
  <si>
    <t>NB CASHEW W240 LOOSE</t>
  </si>
  <si>
    <t>NB CHARCOAL CASHEW LOOSE</t>
  </si>
  <si>
    <t>NB CHEESE CASHEW LOOSE</t>
  </si>
  <si>
    <t>NB GREEN CHILLY CASHEW LOOSE</t>
  </si>
  <si>
    <t>NB MASALA CASHEW LOOSE</t>
  </si>
  <si>
    <t>NB PERI-PERI CASHEW LOOSE</t>
  </si>
  <si>
    <t>NB ROASTED &amp; SALTED CASHEW LOOSE</t>
  </si>
  <si>
    <t>NB SRIRACHA CASHEW LOOSE</t>
  </si>
  <si>
    <t>Paneer Tikka Cashew</t>
  </si>
  <si>
    <t>Pani Puri Cashew</t>
  </si>
  <si>
    <t>Peper Garlic Cashew</t>
  </si>
  <si>
    <t>Pepper Cashew</t>
  </si>
  <si>
    <t>Peri Peri Cashew</t>
  </si>
  <si>
    <t>Premia Cashew Black Pepper 100 Gm</t>
  </si>
  <si>
    <t>Premia Cashew Salted 100 Gm</t>
  </si>
  <si>
    <t>Pudina Cashew</t>
  </si>
  <si>
    <t>Roasted &amp; Salted Cashew</t>
  </si>
  <si>
    <t>Royal Traditions Cashew Black Pepper 100g</t>
  </si>
  <si>
    <t>Royal Traditions Cashew Salted 100g</t>
  </si>
  <si>
    <t>Snack Amor Roasted Cashew 170 Gm</t>
  </si>
  <si>
    <t>Snackania Cashew 480g</t>
  </si>
  <si>
    <t>Snackania Green Chilli Cashew 230g</t>
  </si>
  <si>
    <t>Snacktive Green Chilli Cashew 250 gm</t>
  </si>
  <si>
    <t>Solimo Cashew 250g (B01LPY9PHI)-FBA</t>
  </si>
  <si>
    <t>Solimo Cashew 500g (B01LPY9UG4) FBA</t>
  </si>
  <si>
    <t>Tasties Chilli Garlic Cashew - Flavourful &amp; Crunchy 75 g</t>
  </si>
  <si>
    <t>Tasties Lemon Pepper Cashew - Flavourful &amp; Crunchy 75 g</t>
  </si>
  <si>
    <t>Tasties Peri Peri Cashew - Flavourful &amp; Crunchy 75 g</t>
  </si>
  <si>
    <t>Vedaka Black pepper Cashew 200g (B0BTHWW69R)</t>
  </si>
  <si>
    <t>Vedaka Cashew 200g (B07GQZSS48)</t>
  </si>
  <si>
    <t>Vedaka Cashews - Broken 500g (B0D9NYHTG1)</t>
  </si>
  <si>
    <t>Vedaka Peri Peri Cashew 200g (B0BVVRRYVC)</t>
  </si>
  <si>
    <t>Vedaka Popular Cashew Broken 100g FBA(B07GR3S1RL)</t>
  </si>
  <si>
    <t>Vedaka Popular Cashew Broken 200g FBA(B07GQWS1BS)</t>
  </si>
  <si>
    <t>YUMASANA CASHEWS- BARBEQUE 150g</t>
  </si>
  <si>
    <t>YUMASANA CASHEWS- PEPPER 150g</t>
  </si>
  <si>
    <t>YUMASANA CASHEWS- SALTED 150g</t>
  </si>
  <si>
    <t>YUMASANA CASHEWS- SOUR CREAM 150g</t>
  </si>
  <si>
    <t>CRANBERRY</t>
  </si>
  <si>
    <t>Cranberry - Sliced</t>
  </si>
  <si>
    <t>Cranberry Slice</t>
  </si>
  <si>
    <t>Cranberry Slice Apple Infused</t>
  </si>
  <si>
    <t>Dried Cranberry Sliced</t>
  </si>
  <si>
    <t>Dried Cranberry Whole</t>
  </si>
  <si>
    <t>Cranberry - Whole</t>
  </si>
  <si>
    <t>Dried Meduri Cranberry Whole</t>
  </si>
  <si>
    <t>BB Royal Dried Cran Berries 100g</t>
  </si>
  <si>
    <t>BB Royal Dried Cran Berry 250g</t>
  </si>
  <si>
    <t>Cafe Galleries Cranberry Whole 250g</t>
  </si>
  <si>
    <t>Carnival Chatpata Cranberry 100G</t>
  </si>
  <si>
    <t>Carnival Chatpata Cranberry 250gm</t>
  </si>
  <si>
    <t>Carnival Cranberry Classic Slice 200 G (110001359)</t>
  </si>
  <si>
    <t>Carnival Cranberry Premium Whole 200 G (110001358)</t>
  </si>
  <si>
    <t>Carnival Cranberry Sliced 250 Gms</t>
  </si>
  <si>
    <t>Carnival Cranberry Whole - 100gm</t>
  </si>
  <si>
    <t>Carnival Cranberry Whole 250G</t>
  </si>
  <si>
    <t>Carnival Dried Cranberry Whole 100g (PP)</t>
  </si>
  <si>
    <t>Carnival Dried Cranberry Whole 250g - Tub</t>
  </si>
  <si>
    <t>Carnival Festive Chatpata Cranberry 100gm</t>
  </si>
  <si>
    <t>Chatpata Cranberry</t>
  </si>
  <si>
    <t>Chatpata Cranberry 75gm</t>
  </si>
  <si>
    <t>CURATE WHOLE CRANBERRIES 200G</t>
  </si>
  <si>
    <t>Curate Whole Cranberries 300g Jr</t>
  </si>
  <si>
    <t>Curate Whole Cranberries 300gm</t>
  </si>
  <si>
    <t>Delmonte Cranberries 130gm</t>
  </si>
  <si>
    <t>Dried Cranberry 100gm</t>
  </si>
  <si>
    <t>NB CRANBERRY DRIED LOOSE</t>
  </si>
  <si>
    <t>Pan Cranberry</t>
  </si>
  <si>
    <t>PL SLICED CRANBERRIES 100G</t>
  </si>
  <si>
    <t>Premia Chatpata Cranberry 100gm</t>
  </si>
  <si>
    <t>Royal Traditions Cranberries Chatpata 100g</t>
  </si>
  <si>
    <t>Snack Amor Cranberry Slice 100 Gm</t>
  </si>
  <si>
    <t>Snackania Cranberry 230g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</si>
  <si>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</si>
  <si>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</si>
  <si>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</si>
  <si>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</si>
  <si>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10KG AL BARKAH SUFRI DATES</t>
  </si>
  <si>
    <t>DATES</t>
  </si>
  <si>
    <t>Sufri</t>
  </si>
  <si>
    <t>Ajwa Dates</t>
  </si>
  <si>
    <t>Ajwa</t>
  </si>
  <si>
    <t>AL BARAKAH BARHI DATES 10KG</t>
  </si>
  <si>
    <t>Barhi</t>
  </si>
  <si>
    <t>AL Barakah Date Paste</t>
  </si>
  <si>
    <t>Paste</t>
  </si>
  <si>
    <t>AL BARAKAH DATE PASTE (1 KG packing)</t>
  </si>
  <si>
    <t>AL BARAKAH DATE SYRUP(1.15KG X 12)</t>
  </si>
  <si>
    <t>Syrup</t>
  </si>
  <si>
    <t>Oman</t>
  </si>
  <si>
    <t>AL BARAKAH DATES SYRUP</t>
  </si>
  <si>
    <t>AL BARAKAH DATES SYRUP (400G Packing)</t>
  </si>
  <si>
    <t>AL BARAKAH DEHYDRATED DATE POWDER - BULK PACK 10KG</t>
  </si>
  <si>
    <t>Powder</t>
  </si>
  <si>
    <t>AL BARAKAH EMIRATES BLACK DATES 10KG</t>
  </si>
  <si>
    <t>Emirates</t>
  </si>
  <si>
    <t>AL BARAKAH FARD DATES PREMIUM - 10KG</t>
  </si>
  <si>
    <t>Fard</t>
  </si>
  <si>
    <t>AL BARAKAH FARD DATES PREMIUM - 500g</t>
  </si>
  <si>
    <t>AL BARAKAH FARD DATES STANDARD</t>
  </si>
  <si>
    <t>AL BARAKAH KHALAS DATES</t>
  </si>
  <si>
    <t>Khalas</t>
  </si>
  <si>
    <t>AL BARAKAH KHALAS DATES 500 Gm</t>
  </si>
  <si>
    <t>AL BARAKAH KHANIZEE DATES</t>
  </si>
  <si>
    <t>Khaneizi</t>
  </si>
  <si>
    <t>Al Barakah Kimia Dates 500 Gm</t>
  </si>
  <si>
    <t>Kimia</t>
  </si>
  <si>
    <t>AL BARAKAH MEDJOOL WET DATES PREMIUM</t>
  </si>
  <si>
    <t>Medjoul-General</t>
  </si>
  <si>
    <t>AL BARAKAH REZIZ DATES 10KG</t>
  </si>
  <si>
    <t>Reziz</t>
  </si>
  <si>
    <t>Safavi</t>
  </si>
  <si>
    <t>AL BARAKAH SAYER DATES THERMO(500GM X 16)</t>
  </si>
  <si>
    <t>Sayer</t>
  </si>
  <si>
    <t>Amary Dates</t>
  </si>
  <si>
    <t>Amary</t>
  </si>
  <si>
    <t>Ameri Dates</t>
  </si>
  <si>
    <t>CARNIVAL PERMINUM KHARIK DRY DATES</t>
  </si>
  <si>
    <t>Dry Dates</t>
  </si>
  <si>
    <t>CARNIVAL STANDARD KHARIK DATES</t>
  </si>
  <si>
    <t>Deglet Dates</t>
  </si>
  <si>
    <t>Deglet</t>
  </si>
  <si>
    <t>DEGLET NOUR BRANCHES 5KG</t>
  </si>
  <si>
    <t>Deri Dates</t>
  </si>
  <si>
    <t>Deri</t>
  </si>
  <si>
    <t>DRY DATES-GRADE 1</t>
  </si>
  <si>
    <t>DRY DATES-GRADE 2</t>
  </si>
  <si>
    <t>Fardh Dates</t>
  </si>
  <si>
    <t>Khaneizi Dates</t>
  </si>
  <si>
    <t>Kharik Tukda</t>
  </si>
  <si>
    <t>Mabroom Dates</t>
  </si>
  <si>
    <t>Mabroom</t>
  </si>
  <si>
    <t>Maryam Dates</t>
  </si>
  <si>
    <t>Maryam</t>
  </si>
  <si>
    <t>Mazafati Dates</t>
  </si>
  <si>
    <t>Medjoul-Large</t>
  </si>
  <si>
    <t>MEDJOUL DATES JUMBO</t>
  </si>
  <si>
    <t>Medjoul-Jumbo</t>
  </si>
  <si>
    <t>Medjoul Dates Junior</t>
  </si>
  <si>
    <t>Medjoul-Junior</t>
  </si>
  <si>
    <t>Medjoul Dates Large</t>
  </si>
  <si>
    <t>Medjoul Dates Medium</t>
  </si>
  <si>
    <t>Medjoul-Medium</t>
  </si>
  <si>
    <t>Medjoul Dates Mini</t>
  </si>
  <si>
    <t>Medjoul Dates Premium Bon Bon</t>
  </si>
  <si>
    <t>Medjoul-Bon Bon</t>
  </si>
  <si>
    <t>Medjoul Dates Super Jumbo</t>
  </si>
  <si>
    <t>Medjoul-Super Jumbo</t>
  </si>
  <si>
    <t>Oman Dates</t>
  </si>
  <si>
    <t>Organic Ajwa Premium Large</t>
  </si>
  <si>
    <t>Organic Khidri Large dates</t>
  </si>
  <si>
    <t>Khidri</t>
  </si>
  <si>
    <t>Organic Khidri Premium Medium</t>
  </si>
  <si>
    <t>Organic Khidri Special Jumbo</t>
  </si>
  <si>
    <t>Organic Medjool Premium Jumbo</t>
  </si>
  <si>
    <t>Organic Medjool Premium Large</t>
  </si>
  <si>
    <t>Organic Medjool Premium Medium</t>
  </si>
  <si>
    <t>Organic Seqee Premium Large</t>
  </si>
  <si>
    <t>Seqee</t>
  </si>
  <si>
    <t>Organic Wanan Premium Jumbo</t>
  </si>
  <si>
    <t>Wanan</t>
  </si>
  <si>
    <t>Organic Wanan Premium Large</t>
  </si>
  <si>
    <t>Oriental Dates</t>
  </si>
  <si>
    <t>Red Kharik Dry Dates</t>
  </si>
  <si>
    <t>Sayer Dates</t>
  </si>
  <si>
    <t>Sayer Dates Pitted</t>
  </si>
  <si>
    <t>Seedless Chopped Dry Yellow Kharik Dates</t>
  </si>
  <si>
    <t>Sukkary Dates</t>
  </si>
  <si>
    <t>Sukhary</t>
  </si>
  <si>
    <t>Seedless</t>
  </si>
  <si>
    <t>UAE SEEDLESS BLACK DATES</t>
  </si>
  <si>
    <t>Wet Dates (Deri)</t>
  </si>
  <si>
    <t>Wet Dates (Seggai)</t>
  </si>
  <si>
    <t>Seggai</t>
  </si>
  <si>
    <t>Wet Dates Khalas</t>
  </si>
  <si>
    <t>Wet Dates Safavi</t>
  </si>
  <si>
    <t>Wet Dates Seedless Khalas</t>
  </si>
  <si>
    <t>Wet Dates Seggai</t>
  </si>
  <si>
    <t>Zahidi Dates</t>
  </si>
  <si>
    <t>Zahidi</t>
  </si>
  <si>
    <t>Al Barakah Ajwa Dates 400gm</t>
  </si>
  <si>
    <t>Al Barakah Ajwa Dates 500G</t>
  </si>
  <si>
    <t>Al Barakah Arabian Dates 300gm</t>
  </si>
  <si>
    <t>AL BARAKAH CHOPPED DATES</t>
  </si>
  <si>
    <t>Al Barakah Dates Arabian 500g</t>
  </si>
  <si>
    <t>Al Barakah Dates Golden 300g</t>
  </si>
  <si>
    <t>Al Barakah Dates Golden 500g</t>
  </si>
  <si>
    <t>Al Barakah Dates Gulf 300g</t>
  </si>
  <si>
    <t>Gulf</t>
  </si>
  <si>
    <t>Al Barakah Dates Gulf 500g</t>
  </si>
  <si>
    <t>Al Barakah Dates Oman Seedless 1kg</t>
  </si>
  <si>
    <t>Al Barakah Dates Safavi 400g</t>
  </si>
  <si>
    <t>Al Barakah Dates Safavi Seedless 400g</t>
  </si>
  <si>
    <t>Al Barakah Dehydrated Date Powder 250g</t>
  </si>
  <si>
    <t>Al Barakah Emirate Dates 500gm</t>
  </si>
  <si>
    <t>Al Barakah Emirates Dates 500 Gm</t>
  </si>
  <si>
    <t>Al Barakah Fard Dates 400g</t>
  </si>
  <si>
    <t>AL BARAKAH KHALAS DATES 1KG</t>
  </si>
  <si>
    <t>Al Barakah Khalas Dates 400g</t>
  </si>
  <si>
    <t>Al Barakah Khanezi Dates 500 GM</t>
  </si>
  <si>
    <t>Al Barakah Khanezi Dates 500gm</t>
  </si>
  <si>
    <t>Al Barakah Khenaizi Dates 400g</t>
  </si>
  <si>
    <t>Al Barakah Medjoul Dates 500Gm</t>
  </si>
  <si>
    <t>Lulu</t>
  </si>
  <si>
    <t>AL BARAKAH PREMIUM EMIRATES DATES 500G.</t>
  </si>
  <si>
    <t>Al Barakah Premium Medjool 800gm</t>
  </si>
  <si>
    <t>AL BARAKAH PREMIUM SEEDLESS DATES 500G</t>
  </si>
  <si>
    <t>AL BARAKAH SAFAVI DATES 500gm</t>
  </si>
  <si>
    <t>Amary Dates 250g (1356293)</t>
  </si>
  <si>
    <t>Ar Barakah Fard Dates 1kg</t>
  </si>
  <si>
    <t>Azmah Dates 500 Gms (110002703)</t>
  </si>
  <si>
    <t>BB Royal Ajwa Dates 500g</t>
  </si>
  <si>
    <t>BB Royal Dates - Ajwa 250g</t>
  </si>
  <si>
    <t>BB Royal Dates - Deri 500 g</t>
  </si>
  <si>
    <t>BB Royal Dates - Golden 500 g</t>
  </si>
  <si>
    <t>BB Royal Dates - Mazafati 250g</t>
  </si>
  <si>
    <t>BB Royal Dates - Medjool 250g</t>
  </si>
  <si>
    <t>BB Royal Dates - Omani 250g</t>
  </si>
  <si>
    <t>BB Royal Dates - Red, Seedless 250 g</t>
  </si>
  <si>
    <t>BB Royal Dates - Safawi 250g</t>
  </si>
  <si>
    <t>BB Royal Dates - Zahidi 500 g</t>
  </si>
  <si>
    <t>BB Royal Mazafati Dates 500g</t>
  </si>
  <si>
    <t>BB Royal Medjool Dates 500g</t>
  </si>
  <si>
    <t>Bb Royal Omani Dates 500gm</t>
  </si>
  <si>
    <t>BB Royal Red Dates - With Seeds 500gm</t>
  </si>
  <si>
    <t>BB Royal Safavi Dates 500g</t>
  </si>
  <si>
    <t>Carnival Arabian 350gm</t>
  </si>
  <si>
    <t>Carnival Dates Khalas Seedless 350g</t>
  </si>
  <si>
    <t>Carnival khalas dates 350g</t>
  </si>
  <si>
    <t>Carnival Oman Dates 250g</t>
  </si>
  <si>
    <t>Carnival Seedless Oman Dates 250G</t>
  </si>
  <si>
    <t>Curate Oriental Dates 500gm</t>
  </si>
  <si>
    <t>DATES IMPORTED 500 Gm</t>
  </si>
  <si>
    <t>Delmonte Royal Arabian dates 200g</t>
  </si>
  <si>
    <t>Delmonte Royal Arabian dates 200g [1 Case x 36 unit] Non-Promo</t>
  </si>
  <si>
    <t>Delmonte Royal Arabian dates 200g [1 Case x 36 unit] Promo</t>
  </si>
  <si>
    <t>Delmonte Royal Arabian dates 500g</t>
  </si>
  <si>
    <t>Delmonte Royal Arabian dates 500g [1 Case x 24 unit] Non-Promo</t>
  </si>
  <si>
    <t>Delmonte Royal Arabian dates 500g [1 Case x 24 unit] Promo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</si>
  <si>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</si>
  <si>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</si>
  <si>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</si>
  <si>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</si>
  <si>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</si>
  <si>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</si>
  <si>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Deri Dates 250g (1359841)</t>
  </si>
  <si>
    <t>Fresho Kimia Dates 500 Gm</t>
  </si>
  <si>
    <t>GOOD LIFE ARABIAN DATES 500 g</t>
  </si>
  <si>
    <t>GOOD LIFE FARD DATES 500 g</t>
  </si>
  <si>
    <t>HA AJWA DATES 300GM (1357012)</t>
  </si>
  <si>
    <t>HA MABOROOM DATES 300GM (1357011)</t>
  </si>
  <si>
    <t>Ha Maryam Dates 300g(1340537)</t>
  </si>
  <si>
    <t>Ha Premium Dates Medjool 300g(1340530)</t>
  </si>
  <si>
    <t>Ha Premium Saudi Dates 300g(1340536)</t>
  </si>
  <si>
    <t>Ha Premium Saudi Dates 500g(1356005)</t>
  </si>
  <si>
    <t>HA SEGAI DATES 300GM (1357010)</t>
  </si>
  <si>
    <t>HA SUKHRY DATES 300GM (1357013)</t>
  </si>
  <si>
    <t>King Solomon Medjoul Dates 250 Gms</t>
  </si>
  <si>
    <t>King Solomon Medjoul Dates 500 Gms</t>
  </si>
  <si>
    <t>King Solomon Medjoul Dates Jumbo 1kg</t>
  </si>
  <si>
    <t>King Solomon Medjoul Dates Junior 1kg</t>
  </si>
  <si>
    <t>King Solomon Medjoul Dates Large 1kg</t>
  </si>
  <si>
    <t>King Solomon Medjoul Dates Large 5 Kg</t>
  </si>
  <si>
    <t>King Solomon Medjoul Dates Medium 1kg</t>
  </si>
  <si>
    <t>King Solomon Medjoul Dates Medium 500 Gm</t>
  </si>
  <si>
    <t>King Solomon Medjoul Dates Mini 500 Gm</t>
  </si>
  <si>
    <t>King Solomon Medjoul Jumbo Dates 500gm</t>
  </si>
  <si>
    <t>King Solomon Medjoul Super Jumbo 1 Kg</t>
  </si>
  <si>
    <t>King Solomon Oriental Dates 250g</t>
  </si>
  <si>
    <t>King Solomon Oriental Dates 500gm</t>
  </si>
  <si>
    <t>KINGDOM OF DATES DATE POWDER 250G</t>
  </si>
  <si>
    <t>KINGDOM OF DATES DATE SYRUP 450G</t>
  </si>
  <si>
    <t>KINGDOM OF DATES SAYER DATES</t>
  </si>
  <si>
    <t>Oman Dates 250g (1356292)</t>
  </si>
  <si>
    <t>PL CLASSIC DATES 500G</t>
  </si>
  <si>
    <t>PL ZAHIDI DATES 500G</t>
  </si>
  <si>
    <t>Red Dates Seedless 500 Gm</t>
  </si>
  <si>
    <t>Royal Delight Ajwa Dates 250 Gms</t>
  </si>
  <si>
    <t>Royal Delight Arabian Dates 250g</t>
  </si>
  <si>
    <t>Royal Delight Arabian Dates 300gm</t>
  </si>
  <si>
    <t>Royal Delight Arabian Dates 500gm</t>
  </si>
  <si>
    <t>Royal Delight Assorted Dates 500gm</t>
  </si>
  <si>
    <t>Assorted</t>
  </si>
  <si>
    <t>Royal Delight Dates Ajwa 800g</t>
  </si>
  <si>
    <t>Royal Delight Fard Dates 350g</t>
  </si>
  <si>
    <t>Royal Delight Kimia Dates 1kg</t>
  </si>
  <si>
    <t>Royal Delight Kimia Dates 350gm</t>
  </si>
  <si>
    <t>Royal Delight Mabroom Dates 250 Gms</t>
  </si>
  <si>
    <t>Royal Delight Medjool Dates 800g</t>
  </si>
  <si>
    <t>Royal Delight Medjoul Dates 250 Gms</t>
  </si>
  <si>
    <t>Royal delight Medjoul Dates 400gm</t>
  </si>
  <si>
    <t>Royal Delight Oman Dates 1 Kgs</t>
  </si>
  <si>
    <t>Royal Delight Oman Dates 400 Gms</t>
  </si>
  <si>
    <t>Royal Delight Safavi Dates 250 Gms</t>
  </si>
  <si>
    <t>Royal Delight Safavi Dates 5kg</t>
  </si>
  <si>
    <t>Royal Delight Stuff Medjoul Dates 21 Pcs</t>
  </si>
  <si>
    <t>Royal Delight Stuffed Medjoul Dates 12 Pcs</t>
  </si>
  <si>
    <t>Royal Delight Zahidi Dates 1 Kg</t>
  </si>
  <si>
    <t>Snack Amor Omani Dates 250 Gm</t>
  </si>
  <si>
    <t>Snackania Ajwa Dates 480g</t>
  </si>
  <si>
    <t>Snackania Fard Dates Premium 480g</t>
  </si>
  <si>
    <t>Snackania Khalas Dates 480g</t>
  </si>
  <si>
    <t>Snackania Safavi Dates 480g</t>
  </si>
  <si>
    <t>Solimo Dates 500g (B085NTZMVR)</t>
  </si>
  <si>
    <t>Solimo Fard Dates 500gm (B0CZ9MC4B3)</t>
  </si>
  <si>
    <t>UP Stuff Medjoul Dates 9pcs</t>
  </si>
  <si>
    <t>Vedaka Fard Dates (Omani) - (500gm x 2) (B0D9NZY7RK)</t>
  </si>
  <si>
    <t>Vedaka Fresh Dates 500gm (Pack of 2) [B0D9P11T76]</t>
  </si>
  <si>
    <t>Crystal Ginger</t>
  </si>
  <si>
    <t>DEHYDRATED FRUITS</t>
  </si>
  <si>
    <t>DF - Ginger</t>
  </si>
  <si>
    <t>Dehydrated Aloe Vera Chunk</t>
  </si>
  <si>
    <t>DF - Other</t>
  </si>
  <si>
    <t>DEHYDRATED BABY ORANGE</t>
  </si>
  <si>
    <t>DF - Orange</t>
  </si>
  <si>
    <t>Dehydrated Chikoo fruit</t>
  </si>
  <si>
    <t>Dehydrated Ginger</t>
  </si>
  <si>
    <t>Dehydrated Guava Sliced</t>
  </si>
  <si>
    <t>DF - Guava</t>
  </si>
  <si>
    <t>Dehydrated Jamun fruit</t>
  </si>
  <si>
    <t>Dehydrated Lemon (Candied)</t>
  </si>
  <si>
    <t>Dehydrated Mango</t>
  </si>
  <si>
    <t>DF - Mango</t>
  </si>
  <si>
    <t>Dehydrated Mango fruit</t>
  </si>
  <si>
    <t>Dehydrated Mango Papad (Aam Papad)</t>
  </si>
  <si>
    <t>Dehydrated Mango Slice</t>
  </si>
  <si>
    <t>Dehydrated Mixed Fruits</t>
  </si>
  <si>
    <t>DF - Mix</t>
  </si>
  <si>
    <t>Dehydrated Papaya Chunk</t>
  </si>
  <si>
    <t>DF - Papaya</t>
  </si>
  <si>
    <t>DEHYDRATED PEACH GREEN</t>
  </si>
  <si>
    <t>DF - Peach</t>
  </si>
  <si>
    <t>DEHYDRATED PEACH RED</t>
  </si>
  <si>
    <t>DEHYDRATED PEACH YELLOW</t>
  </si>
  <si>
    <t>DEHYDRATED PINEAPPLE COIN</t>
  </si>
  <si>
    <t>DF - Pineapple</t>
  </si>
  <si>
    <t>DEHYDRATED PINEAPPLE RING</t>
  </si>
  <si>
    <t>Dehydrated Strawberry fruit</t>
  </si>
  <si>
    <t>DF - Berries</t>
  </si>
  <si>
    <t>Dried Apple</t>
  </si>
  <si>
    <t>Dried Cherry (Red)</t>
  </si>
  <si>
    <t>Dried Ginger Cubes</t>
  </si>
  <si>
    <t>Dried Ginger Powder - Saunth Powder</t>
  </si>
  <si>
    <t>Dried Goji Berry</t>
  </si>
  <si>
    <t>Dried Kiwi</t>
  </si>
  <si>
    <t>DF - Kiwi</t>
  </si>
  <si>
    <t>Dried Mango Loose</t>
  </si>
  <si>
    <t>Dried Orange Peel</t>
  </si>
  <si>
    <t>Dried Peach</t>
  </si>
  <si>
    <t>Dried Pineapple</t>
  </si>
  <si>
    <t>Dried Pomelo</t>
  </si>
  <si>
    <t>Dried Raspberry</t>
  </si>
  <si>
    <t>Dried Strawberry</t>
  </si>
  <si>
    <t>DF - Amla</t>
  </si>
  <si>
    <t>Goji Berries - 12%</t>
  </si>
  <si>
    <t>Orange Peel</t>
  </si>
  <si>
    <t>Orange Slice / Pieces</t>
  </si>
  <si>
    <t>Sweet Amala Candy</t>
  </si>
  <si>
    <t>Sweet Amala Candy 5%</t>
  </si>
  <si>
    <t>WATER CHESNUT LOOSE</t>
  </si>
  <si>
    <t>Nature Dried Kiwi 200 Gm ( 1411658 )</t>
  </si>
  <si>
    <t>Natures Dried Amla 200 Gm ( 1411660 )</t>
  </si>
  <si>
    <t>Natures Dried Cherry 200 Gm ( 1411661 )</t>
  </si>
  <si>
    <t>Natures Dried Pineapple 200 Gm ( 1411659 )</t>
  </si>
  <si>
    <t>Natures Dried Strawberry 200 Gm (1411657)</t>
  </si>
  <si>
    <t>NB DEHYDRATED BABY ORANGE LOOSE</t>
  </si>
  <si>
    <t>NB DEHYDRATED CHERRY LOOSE</t>
  </si>
  <si>
    <t>NB DEHYDRATED GINGER LOOSE</t>
  </si>
  <si>
    <t>NB DEHYDRATED GUAVA LOOSE</t>
  </si>
  <si>
    <t>NB DEHYDRATED KIWI LOOSE</t>
  </si>
  <si>
    <t>NB DEHYDRATED MANGO SLICED LOOSE</t>
  </si>
  <si>
    <t>NB DEHYDRATED PEACH GREEN LOOSE</t>
  </si>
  <si>
    <t>NB DEHYDRATED PEACH RED LOOSE</t>
  </si>
  <si>
    <t>NB DEHYDRATED PEACH YELLOW LOOSE</t>
  </si>
  <si>
    <t>NB DEHYDRATED PINEAPPLE COIN LOOSE</t>
  </si>
  <si>
    <t>NB DEHYDRATED PINEAPPLE RING LOOSE</t>
  </si>
  <si>
    <t>NB DEHYDRATED STRAWBERRY LOOSE</t>
  </si>
  <si>
    <t>NB GOJI BERRY DRIED LOOSE</t>
  </si>
  <si>
    <t>FESTIVE HAMPERS</t>
  </si>
  <si>
    <t>Gifting</t>
  </si>
  <si>
    <t>4 PET WOODEN BOX WITH LID HAMPER</t>
  </si>
  <si>
    <t>BLISSFUL CELEBRATION 360gm</t>
  </si>
  <si>
    <t>CELEBRATING MOMENTS 300gm</t>
  </si>
  <si>
    <t>CELEBRATION SLEEK BOX 300gm</t>
  </si>
  <si>
    <t>CELEBRATIONS 550gm</t>
  </si>
  <si>
    <t>CLASSIC WOODEN BOX 480gm</t>
  </si>
  <si>
    <t>FESTIVE GREETING 560gm</t>
  </si>
  <si>
    <t>FIESTA DryFruit Box 800gm</t>
  </si>
  <si>
    <t>Grey Carry All Basket Hamper</t>
  </si>
  <si>
    <t>HARDIK SHUBHKAMANYEN 280gm</t>
  </si>
  <si>
    <t>Jute Floppy Bag Hamper</t>
  </si>
  <si>
    <t>Royal Traditions Mahotsav Dry Fruits 500gm</t>
  </si>
  <si>
    <t>Royal Traditions Tyohar 400gm</t>
  </si>
  <si>
    <t>Royal Traditions Utsav 300g</t>
  </si>
  <si>
    <t>SHAHI UPHAR 300gm</t>
  </si>
  <si>
    <t>SHUBHKAMANYEN 180gm</t>
  </si>
  <si>
    <t>SIGNATURE COLLECTIONS 600gm</t>
  </si>
  <si>
    <t>SPAR BANDHAN FESTIVE DRY FRUIT BOX 800G</t>
  </si>
  <si>
    <t>SUPREME 800gm</t>
  </si>
  <si>
    <t>Vedaka Premium Flavored Dry Fruits 500 gm Gift Box (B0CGVC7DF2)</t>
  </si>
  <si>
    <t>Makhana</t>
  </si>
  <si>
    <t>MAKHANA</t>
  </si>
  <si>
    <t>Makhana - Suta</t>
  </si>
  <si>
    <t>Makhana 4+ Sutta</t>
  </si>
  <si>
    <t>Makhana 5 Suta</t>
  </si>
  <si>
    <t>Barbeque Makhana</t>
  </si>
  <si>
    <t>Carnival Barbeque Makhana 125 Gm</t>
  </si>
  <si>
    <t>Carnival Barbeque Makhana 55g</t>
  </si>
  <si>
    <t>Carnival Black Pepper Makhana 125 Gm</t>
  </si>
  <si>
    <t>Carnival Black Pepper Makhana 55g</t>
  </si>
  <si>
    <t>Carnival Cheese Makhana 125g</t>
  </si>
  <si>
    <t>Carnival Cheese Makhana 55g</t>
  </si>
  <si>
    <t>Carnival Makhana Plain 250g</t>
  </si>
  <si>
    <t>Carnival Peri Peri Makhana 125g</t>
  </si>
  <si>
    <t>Carnival Peri Peri Makhana 55g</t>
  </si>
  <si>
    <t>Carnival Popcorn Makhana 125g</t>
  </si>
  <si>
    <t>Carnival Popcorn Makhana 55gm</t>
  </si>
  <si>
    <t>Carnival Pudina Makhana 125 Gm</t>
  </si>
  <si>
    <t>Carnival Wasabi Makhana 55g</t>
  </si>
  <si>
    <t>Cheese Makhana</t>
  </si>
  <si>
    <t>Makhana Black Pepper</t>
  </si>
  <si>
    <t>Makhana Himalayan Pink Salt</t>
  </si>
  <si>
    <t>Makhana Masala</t>
  </si>
  <si>
    <t>Makhana Peri Peri</t>
  </si>
  <si>
    <t>Snack Amor Popcorn Makhana 55 Gm</t>
  </si>
  <si>
    <t>Tasties Makhanas - Barbeque, Roasted, Vegan &amp; Gluten Free, 25 g</t>
  </si>
  <si>
    <t>Tasties Makhanas - Cheese, Roasted, Vegan &amp; Gluten Free 25 g</t>
  </si>
  <si>
    <t>Tasties Makhanas - Peri Peri, Roasted, Vegan &amp; Gluten Free 25 g</t>
  </si>
  <si>
    <t>Tasties Makhanas - Tandoori, Roasted, Vegan &amp; Gluten Free 25 g</t>
  </si>
  <si>
    <t>Wasabi Makhana</t>
  </si>
  <si>
    <t>MISCELLANEOUS - RM</t>
  </si>
  <si>
    <t>Other Misc</t>
  </si>
  <si>
    <t>Acacia Gum - Dink/ Gundar</t>
  </si>
  <si>
    <t>Aloevra Extract</t>
  </si>
  <si>
    <t>Amarath Puff</t>
  </si>
  <si>
    <t>Amul Butter</t>
  </si>
  <si>
    <t>Ashwagandha Powder</t>
  </si>
  <si>
    <t>Bajra Flakes</t>
  </si>
  <si>
    <t>Flakes</t>
  </si>
  <si>
    <t>BAJRI AATA</t>
  </si>
  <si>
    <t>Flour</t>
  </si>
  <si>
    <t>Barley Flakes</t>
  </si>
  <si>
    <t>Barley Lahi</t>
  </si>
  <si>
    <t>BESAN AATA</t>
  </si>
  <si>
    <t>Boria Mirch - Round Red Chilli / Boriya Chilli</t>
  </si>
  <si>
    <t>Whole Spices</t>
  </si>
  <si>
    <t>Brahmi Extract</t>
  </si>
  <si>
    <t>Canola Oil</t>
  </si>
  <si>
    <t>CAPOL 254N</t>
  </si>
  <si>
    <t>CAPOL 425M</t>
  </si>
  <si>
    <t>Cardamom Powder</t>
  </si>
  <si>
    <t>Ground Spices</t>
  </si>
  <si>
    <t>Cheddar Cheese Seasoning</t>
  </si>
  <si>
    <t>Chironji , Charoli</t>
  </si>
  <si>
    <t>Cinnamon Flavour</t>
  </si>
  <si>
    <t>Citric Acid</t>
  </si>
  <si>
    <t>Coating Mix</t>
  </si>
  <si>
    <t>Cocoa Butter</t>
  </si>
  <si>
    <t>Cocoa Powder</t>
  </si>
  <si>
    <t>COCONUT POWDER</t>
  </si>
  <si>
    <t>COFFEE EXT AQU ALC - 4010000239</t>
  </si>
  <si>
    <t>Compound [Strawberry Flvours]</t>
  </si>
  <si>
    <t>Corn Flakes</t>
  </si>
  <si>
    <t>Corn Grits / Meal</t>
  </si>
  <si>
    <t>CTC TEA</t>
  </si>
  <si>
    <t>DARK CHOCOLATE COUVERTURE 811</t>
  </si>
  <si>
    <t>Chocolate</t>
  </si>
  <si>
    <t>Dark Compound Chips</t>
  </si>
  <si>
    <t>Dark Compound Chocolate</t>
  </si>
  <si>
    <t>Desi Ghee</t>
  </si>
  <si>
    <t>Dill Seed - Suva</t>
  </si>
  <si>
    <t>Dried Coconut - Copra</t>
  </si>
  <si>
    <t>Dried Coconut Flakes [Khaman Srifal]</t>
  </si>
  <si>
    <t>FOS L55</t>
  </si>
  <si>
    <t>GARLIC LIQUID - 4010003414</t>
  </si>
  <si>
    <t>Girnar Kahwa Tea</t>
  </si>
  <si>
    <t>Glycerin</t>
  </si>
  <si>
    <t>Glycerol Monostearate (GMS) Powder</t>
  </si>
  <si>
    <t>GOUR GUM</t>
  </si>
  <si>
    <t>Green Cardamom</t>
  </si>
  <si>
    <t>Green Tea Extract</t>
  </si>
  <si>
    <t>Hemp Seed Oil</t>
  </si>
  <si>
    <t>Hing Powder</t>
  </si>
  <si>
    <t>Jaggery Powder</t>
  </si>
  <si>
    <t>Jaggery Powder 0%</t>
  </si>
  <si>
    <t>Jawar Puff</t>
  </si>
  <si>
    <t>Jowar Flakes</t>
  </si>
  <si>
    <t>Kamar Kas Powder - Dink Powder</t>
  </si>
  <si>
    <t>Kara Coconut Milk 17% 200ml</t>
  </si>
  <si>
    <t>KHUS KHUS / POPPY SEEDS</t>
  </si>
  <si>
    <t>Leaf Green 500 Gm</t>
  </si>
  <si>
    <t>Lemon Pickle</t>
  </si>
  <si>
    <t>Maida 0%</t>
  </si>
  <si>
    <t>Maltitol Liquid</t>
  </si>
  <si>
    <t>Methi</t>
  </si>
  <si>
    <t>MILK CHOCOLATE COUVERTURE 823</t>
  </si>
  <si>
    <t>Milk Compound Chocolate</t>
  </si>
  <si>
    <t>MILK MAID</t>
  </si>
  <si>
    <t>Millet</t>
  </si>
  <si>
    <t>Mishri / Crystal Sugar/ Khadi Sakhar</t>
  </si>
  <si>
    <t>MODIFIED STARCH- CRISPYTEC</t>
  </si>
  <si>
    <t>Morde Dark Chocolate - CHD45</t>
  </si>
  <si>
    <t>Morde Dark Chocolate - CHD55</t>
  </si>
  <si>
    <t>Morde White Chocolate - CHW35</t>
  </si>
  <si>
    <t>Moringa Extract</t>
  </si>
  <si>
    <t>Nachni Atta</t>
  </si>
  <si>
    <t>NEALSOYA 16-B</t>
  </si>
  <si>
    <t>Nitrogen F Grade</t>
  </si>
  <si>
    <t>OATS</t>
  </si>
  <si>
    <t>Olive Oil</t>
  </si>
  <si>
    <t>Orange Zest Liquid Extract</t>
  </si>
  <si>
    <t>Palm Oil</t>
  </si>
  <si>
    <t>Peanut Spilit (Groundnut)</t>
  </si>
  <si>
    <t>Peanut - Split</t>
  </si>
  <si>
    <t>PERI PERI LIQUID - 4010003520</t>
  </si>
  <si>
    <t>Peri Peri Masala</t>
  </si>
  <si>
    <t>Pickwick 300g Roll Jar</t>
  </si>
  <si>
    <t>Pickwick Hollow Wafer Stick</t>
  </si>
  <si>
    <t>Pickwick Plain Wafers</t>
  </si>
  <si>
    <t>PREGEFLO C 100 G</t>
  </si>
  <si>
    <t>PREGEFLO C100</t>
  </si>
  <si>
    <t>Premix- Chocolate &amp; Oats Bites</t>
  </si>
  <si>
    <t>Premix- Date &amp; Nuts Bites</t>
  </si>
  <si>
    <t>Premix-Cofee Nutribite</t>
  </si>
  <si>
    <t>Premix-Salted Caramel Nutribites</t>
  </si>
  <si>
    <t>PSYLLIUM HUSK POWDER</t>
  </si>
  <si>
    <t>Quinoa Flakes</t>
  </si>
  <si>
    <t>Quinoa Puff Base</t>
  </si>
  <si>
    <t>Ragi Puff</t>
  </si>
  <si>
    <t>Rajgira Atta</t>
  </si>
  <si>
    <t>Rajgira Puff (Lahi)</t>
  </si>
  <si>
    <t>Rice Atta</t>
  </si>
  <si>
    <t>Rice Bran Oil</t>
  </si>
  <si>
    <t>Rice Crispy</t>
  </si>
  <si>
    <t>Rice Crispy - 18%</t>
  </si>
  <si>
    <t>Rice Lahi</t>
  </si>
  <si>
    <t>ROASTED CORN</t>
  </si>
  <si>
    <t>Roasted Papad Ball 5%</t>
  </si>
  <si>
    <t>Rose Petals</t>
  </si>
  <si>
    <t>Saffron (Kesar) - Irani</t>
  </si>
  <si>
    <t>Sama (Varai Rice)</t>
  </si>
  <si>
    <t>Shatavari Extract</t>
  </si>
  <si>
    <t>SidCoat H</t>
  </si>
  <si>
    <t>SIDCOT STARCH</t>
  </si>
  <si>
    <t>Sidflow22</t>
  </si>
  <si>
    <t>Silymarin Extract</t>
  </si>
  <si>
    <t>Sour Cream And Onion Seasoning</t>
  </si>
  <si>
    <t>Soya Lecithin Liquid</t>
  </si>
  <si>
    <t>SOYA NUGGETS 570</t>
  </si>
  <si>
    <t>Strawberry Powder</t>
  </si>
  <si>
    <t>Sugar</t>
  </si>
  <si>
    <t>SUNFLOWER OIL</t>
  </si>
  <si>
    <t>Tapioca Starch</t>
  </si>
  <si>
    <t>Truffle Oil</t>
  </si>
  <si>
    <t>Turmeric (Haldi) Powder</t>
  </si>
  <si>
    <t>Urban Platter Castor Sugar, 1kg</t>
  </si>
  <si>
    <t>Urban Platter Choco drizzle Waffle Chips, 1kg</t>
  </si>
  <si>
    <t>Vitamins and Minerals Premix</t>
  </si>
  <si>
    <t>Wheat Puff</t>
  </si>
  <si>
    <t>Whey Protein Isolate 90% Instant</t>
  </si>
  <si>
    <t>WHITE CHOCOLATE W2</t>
  </si>
  <si>
    <t>White Compound Chocolate</t>
  </si>
  <si>
    <t>Xanthan Gum</t>
  </si>
  <si>
    <t>Yoghurt Powder</t>
  </si>
  <si>
    <t>Coffee Crush 1 Kg</t>
  </si>
  <si>
    <t>Blanched Kernels Peanut Split</t>
  </si>
  <si>
    <t>PEANUTS</t>
  </si>
  <si>
    <t>Blanched white Peanut Kernels</t>
  </si>
  <si>
    <t>Peanut - Whole</t>
  </si>
  <si>
    <t>Peanuts</t>
  </si>
  <si>
    <t>ROASTED BLANCHED PEANUT WHOLE</t>
  </si>
  <si>
    <t>Roasted Peanuts</t>
  </si>
  <si>
    <t>Peanut - Coated</t>
  </si>
  <si>
    <t>Chipotle Honey Coated Peanuts 200g</t>
  </si>
  <si>
    <t>Chipotle Honey Coated Peanuts 70gm</t>
  </si>
  <si>
    <t>Coated Peanuts</t>
  </si>
  <si>
    <t>Coated Peanuts - Magic Masala 1Kg</t>
  </si>
  <si>
    <t>Greendot Coated Peanuts</t>
  </si>
  <si>
    <t>Krack Nut Coated Peanuts Magic Masala 110g</t>
  </si>
  <si>
    <t>Krack Nut Coated Peanuts Pudina Patakha 100g</t>
  </si>
  <si>
    <t>Krack Nut Coated Peanuts Tandoori Toofan 1 Kg</t>
  </si>
  <si>
    <t>Krack Nut Coated Peanuts Thai Firangi 1 Kg</t>
  </si>
  <si>
    <t>Krack Nut Coated Peanuts Thai Firangi 100g</t>
  </si>
  <si>
    <t>Kracknut Coated Peanuts - Tandoori Toofan 110g</t>
  </si>
  <si>
    <t>Kracknut Coated Peanuts - Tandoori Toofan 160gm</t>
  </si>
  <si>
    <t>Kracknut Coated Peanuts - Tandoori Toofan 25g</t>
  </si>
  <si>
    <t>Kracknut Coated Peanuts - Thai Firangi 25g</t>
  </si>
  <si>
    <t>Kracknut Coated Peanuts-Pudhina Patakha 110g</t>
  </si>
  <si>
    <t>Kracknut Coated Peanuts-Pudhina Patakha 160gm</t>
  </si>
  <si>
    <t>Kracknut Coated Peanuts-Pudhina Patakha 1kg</t>
  </si>
  <si>
    <t>Kracknut Coated Peanuts-Thai Firangi 110g</t>
  </si>
  <si>
    <t>Plain Coated Peanuts</t>
  </si>
  <si>
    <t>Smokey BBQ Coated Peanuts 200g</t>
  </si>
  <si>
    <t>Smokey BBQ Coated Peanuts 70gm</t>
  </si>
  <si>
    <t>snack amor Coated Peanuts Pudina Patakha 100g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</si>
  <si>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</si>
  <si>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</si>
  <si>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</si>
  <si>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Vedaka Salted Peanuts - 200g (B0CZ9GZ9F2)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</si>
  <si>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</si>
  <si>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</si>
  <si>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</si>
  <si>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</si>
  <si>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PISTA</t>
  </si>
  <si>
    <t>Pista - Akbari</t>
  </si>
  <si>
    <t>California Pista Inshell</t>
  </si>
  <si>
    <t>Pista - Inshell</t>
  </si>
  <si>
    <t>California Pista Inshell Jumbo</t>
  </si>
  <si>
    <t>Pink Lipstick Pista Magaz Premium</t>
  </si>
  <si>
    <t>Pista - Kernel</t>
  </si>
  <si>
    <t>Pista Akbari 26-28 Count</t>
  </si>
  <si>
    <t>Pista Inshell Iranian 26-28</t>
  </si>
  <si>
    <t>Pista - Irani</t>
  </si>
  <si>
    <t>Pista Inshell Iranian Akbari 20-22 Count</t>
  </si>
  <si>
    <t>Pista Irani 101 Inshell</t>
  </si>
  <si>
    <t>Pista Irani 999 Inshell</t>
  </si>
  <si>
    <t>Pista Irani Inshell</t>
  </si>
  <si>
    <t>Pista Irani Super Inshell</t>
  </si>
  <si>
    <t>Pista Kernal Tukda</t>
  </si>
  <si>
    <t>Pista Kernel</t>
  </si>
  <si>
    <t>Pista Magaz</t>
  </si>
  <si>
    <t>Pista Magaz Split California</t>
  </si>
  <si>
    <t>Pista sliced</t>
  </si>
  <si>
    <t>PISTACHIO KERNEL-PISHORI</t>
  </si>
  <si>
    <t>Pista - Pishori</t>
  </si>
  <si>
    <t>Pistachio Kernenal-Rozi Salted</t>
  </si>
  <si>
    <t>California Pista Inshell Roasted and Salted</t>
  </si>
  <si>
    <t>Carnival Black Pepper Pistachio 80g</t>
  </si>
  <si>
    <t>Carnival California Pista Roasted and Salted 800g</t>
  </si>
  <si>
    <t>Carnival California Pistachio 200g</t>
  </si>
  <si>
    <t>Carnival Classic Irani Pistachio Salted 80g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</si>
  <si>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</si>
  <si>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</si>
  <si>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</si>
  <si>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200gm</t>
  </si>
  <si>
    <t>Carnival Festive California Pista (21-26) 80gm</t>
  </si>
  <si>
    <t>Carnival Iranian Pistachio 250 Gm</t>
  </si>
  <si>
    <t>Carnival Pepper Pistachios 200G</t>
  </si>
  <si>
    <t>Carnival Roasted &amp; Salted Pistachio 100g</t>
  </si>
  <si>
    <t>Carnival Roasted &amp; Salted Pistachio 200g</t>
  </si>
  <si>
    <t>Carnival Roasted &amp; Salted Pistachio 250g</t>
  </si>
  <si>
    <t>Carnival Roasted And Salted Irani Pista 250g</t>
  </si>
  <si>
    <t>Curate Pista Akbari 250g JR</t>
  </si>
  <si>
    <t>Curate Pista Akbari 550g JR</t>
  </si>
  <si>
    <t>Curate Pista Peshawari 300g Jr</t>
  </si>
  <si>
    <t>Curate Pista Pishori 200g</t>
  </si>
  <si>
    <t>FABSTA PISTA CALIFORNIA 200G</t>
  </si>
  <si>
    <t>FNP Pistachios Salted &amp; Roasted 50 gm</t>
  </si>
  <si>
    <t>Ha Akbari Pista 200g (1357005)</t>
  </si>
  <si>
    <t>Natures California Pista Reg 200 Gm (1411656)</t>
  </si>
  <si>
    <t>Natures Pista Iranian 100g (1340521)</t>
  </si>
  <si>
    <t>Natures Pista Iranian 250g (1340529)</t>
  </si>
  <si>
    <t>Natures Pistachia Iranian 500g (1340527)</t>
  </si>
  <si>
    <t>Natures Pisto Unshelled 200g (1340526)</t>
  </si>
  <si>
    <t>NB PISTACHIO AKBARI LOOSE</t>
  </si>
  <si>
    <t>NB PISTACHIO IRANI LOOSE</t>
  </si>
  <si>
    <t>NB PISTACHIO KERNEL 5 STAR LOOSE</t>
  </si>
  <si>
    <t>NB PISTACHIO KERNEL PREMIUM LOOSE</t>
  </si>
  <si>
    <t>Pepper Pista 100g Pet</t>
  </si>
  <si>
    <t>Pista Akbari Roasted and Salted</t>
  </si>
  <si>
    <t>Pista Irani 101 Inshell Roasted and salted</t>
  </si>
  <si>
    <t>Pista Kernal Roasted and Salted</t>
  </si>
  <si>
    <t>PISTA PERI PERI</t>
  </si>
  <si>
    <t>Snackania California Pistachio Roasted &amp; Salted 230g</t>
  </si>
  <si>
    <t>Snackania Irani Pistachio Roasted &amp; Salted 230g</t>
  </si>
  <si>
    <t>Solimo Premium Pista Kernels - Plain 250g (B07Q1Z293G)</t>
  </si>
  <si>
    <t>Tasties Pink Salted Pistachio - Flavourful &amp; Crunchy 75 g</t>
  </si>
  <si>
    <t>Vedaka Roasted and Salted California Pistachios 500g (B0D9NY8F36)</t>
  </si>
  <si>
    <t>Vedaka Whole California Pista Kernels 500gm [B0D9NY1V9X]</t>
  </si>
  <si>
    <t>Brazil Nuts</t>
  </si>
  <si>
    <t>PREMIUM NUTS</t>
  </si>
  <si>
    <t>Hazelnut Blanched</t>
  </si>
  <si>
    <t>Hazelnuts</t>
  </si>
  <si>
    <t>Hazelnut Chocolate Spread</t>
  </si>
  <si>
    <t>Hazelnut Kernal</t>
  </si>
  <si>
    <t>Macadamia Commercial Grade Style 1</t>
  </si>
  <si>
    <t>Macadamia Nuts</t>
  </si>
  <si>
    <t>Macadamia Commercial Grade Style 4L</t>
  </si>
  <si>
    <t>Macadamia Kernel ( Kg )</t>
  </si>
  <si>
    <t>Macadamia Paste</t>
  </si>
  <si>
    <t>Macadamia Roasted - Size 0</t>
  </si>
  <si>
    <t>Macadamia Roasted - Size 1</t>
  </si>
  <si>
    <t>Macadamia Roasted - Size 2</t>
  </si>
  <si>
    <t>Macadamia Roasted - Size 4</t>
  </si>
  <si>
    <t>Macadamia Roasted - Size 4L</t>
  </si>
  <si>
    <t>Macadamia Roasted - Size 6</t>
  </si>
  <si>
    <t>Macadamia Roasted NIS Sawn</t>
  </si>
  <si>
    <t>Macadamia Roasted Salted - Size 1</t>
  </si>
  <si>
    <t>Macadamia Roasted Salted - Size 4</t>
  </si>
  <si>
    <t>Macadamia Vanilla Whole - 320* Cut</t>
  </si>
  <si>
    <t>Macadamia Whole - 320* Cut</t>
  </si>
  <si>
    <t>Pecan Nuts</t>
  </si>
  <si>
    <t>Pecan Nuts Kernel Split</t>
  </si>
  <si>
    <t>Pine Nut Kernel</t>
  </si>
  <si>
    <t>Pine Nuts</t>
  </si>
  <si>
    <t>PINE NUT KERNELS ROASTED</t>
  </si>
  <si>
    <t>Barbeque Macadamia</t>
  </si>
  <si>
    <t>Black Pepper Macadamia Trail Mix</t>
  </si>
  <si>
    <t>Black Pepper Pecannut</t>
  </si>
  <si>
    <t>Cafe Galleries Brazil Nuts 250g</t>
  </si>
  <si>
    <t>Cafe Galleries Hazelnuts 250g</t>
  </si>
  <si>
    <t>Cafe Galleries Macadamia Nut Salted 250g</t>
  </si>
  <si>
    <t>Cafe Galleries Pecan nuts 250g</t>
  </si>
  <si>
    <t>Cafe Galleries Pine nut 250g</t>
  </si>
  <si>
    <t>Caramel Pecannut</t>
  </si>
  <si>
    <t>Carnival Classic Hazelnut 250 GMS</t>
  </si>
  <si>
    <t>Carnival Macadamia 200gm</t>
  </si>
  <si>
    <t>Carnival Pine Nut 100 Gms</t>
  </si>
  <si>
    <t>Carnival Premium Brazil Nuts, 250 Gms</t>
  </si>
  <si>
    <t>Carnival Premium Macadamia Nut 250 Gms</t>
  </si>
  <si>
    <t>Carnival Premium Pecan Nuts 200g Mono Carton</t>
  </si>
  <si>
    <t>Carnival Premium Pecan Nuts 250 Gms</t>
  </si>
  <si>
    <t>Carnival Roasted Macadamia Nuts 100g</t>
  </si>
  <si>
    <t>Carnival Roasted Macadamia Nuts 250g</t>
  </si>
  <si>
    <t>Carnival Salted Caramel Pecannuts 80g</t>
  </si>
  <si>
    <t>Curate Macadamia Nuts 250g Jr</t>
  </si>
  <si>
    <t>CURATE MACADEMIA NUTS 200G</t>
  </si>
  <si>
    <t>Curate Roasted Hazelnuts 200g</t>
  </si>
  <si>
    <t>Curate Roasted Hazelnuts 250g Jr</t>
  </si>
  <si>
    <t>Curate Roasted Hazelnuts 550g Jr</t>
  </si>
  <si>
    <t>Ha Brazil Nut 200g (1340533)</t>
  </si>
  <si>
    <t>Ha Hazulnut 250g (1340531)</t>
  </si>
  <si>
    <t>Ha Pinenut 100g (1340543)</t>
  </si>
  <si>
    <t>Ha Premium Pecans 150g (1340534)</t>
  </si>
  <si>
    <t>Habit Pecan Nuts 500gm</t>
  </si>
  <si>
    <t>Mac Snack Macadamia Stlye 0 Premium-200gm</t>
  </si>
  <si>
    <t>Mac Snack Macadamia Style 1 Roasted &amp; Salted Premium 200g</t>
  </si>
  <si>
    <t>Macadamia Kernal 150gm</t>
  </si>
  <si>
    <t>Macadamia Roasted &amp; Salted style 4</t>
  </si>
  <si>
    <t>Macadamia Roasted Salted - Size 0</t>
  </si>
  <si>
    <t>NATURES MACADAMIA ROASTED&amp;SALTED 100g (1443558)</t>
  </si>
  <si>
    <t>NB BRAZIL NUT LOOSE</t>
  </si>
  <si>
    <t>NB HAZELNUT LOOSE</t>
  </si>
  <si>
    <t>NB MACADAMIA INSHELL VANILLA LOOSE</t>
  </si>
  <si>
    <t>NB MACADAMIA LOOSE</t>
  </si>
  <si>
    <t>NB PECAN NUT LOOSE</t>
  </si>
  <si>
    <t>NB PINENUT LOOSE</t>
  </si>
  <si>
    <t>NB ROASTED MACADAMIA INSHELL LOOSE</t>
  </si>
  <si>
    <t>Pecans Roasted and Salted</t>
  </si>
  <si>
    <t>Peri Peri Pecannut</t>
  </si>
  <si>
    <t>Sea Salt Dry - Roasted Macadamia Nuts- Size 1</t>
  </si>
  <si>
    <t>Solimo Premium Hazelnuts 250g (B07MLDJKTP) FBA</t>
  </si>
  <si>
    <t>Solimo Premium Macadamia Nuts 250g (B07MLD6WFQ)</t>
  </si>
  <si>
    <t>Solimo Premium Pecan Nuts, 250g (B07MF7K9HD)</t>
  </si>
  <si>
    <t>Solimo Premium Pine Nuts, 250g (B07MF7FRRG)</t>
  </si>
  <si>
    <t>Tasties Brazil Nut - Gems Of South Africa 50 g</t>
  </si>
  <si>
    <t>Tasties Hazelnut - A Turkish Indulgence 50 g</t>
  </si>
  <si>
    <t>Tasties Macadamia Nuts - From South Africa 50 g</t>
  </si>
  <si>
    <t>Tasties Pecan Nuts - Iconic American Nut 50 g</t>
  </si>
  <si>
    <t>Dried Prunes (Pitted)</t>
  </si>
  <si>
    <t>PRUNES</t>
  </si>
  <si>
    <t>Prunes - Pitted</t>
  </si>
  <si>
    <t>Carnival California Pitted Prunes 300 Gms</t>
  </si>
  <si>
    <t>Carnival Chatpata Prunes 100gm</t>
  </si>
  <si>
    <t>Carnival Pitted Prunes 250g</t>
  </si>
  <si>
    <t>Chatpata Prunes</t>
  </si>
  <si>
    <t>Curate Pitted Prunes 300g Jr</t>
  </si>
  <si>
    <t>Curate Prunes 200g</t>
  </si>
  <si>
    <t>Delmonte Prunes 130g</t>
  </si>
  <si>
    <t>Delmonte Prunes 130g [1 Case x 40 unit]</t>
  </si>
  <si>
    <t>Delmonte Prunes 340g</t>
  </si>
  <si>
    <t>Delmonte Prunes 340g [1 Case x 20 unit]</t>
  </si>
  <si>
    <t>Ha Prunes 275g(1340539)</t>
  </si>
  <si>
    <t>NB PRUNES DRIED LOOSE</t>
  </si>
  <si>
    <t>PL CALIFORNIA PRUNES 200G</t>
  </si>
  <si>
    <t>Premia Prunes 100gm</t>
  </si>
  <si>
    <t>Prunes 1KG (B07GR24VN1)</t>
  </si>
  <si>
    <t>Prunes 200G (B07GQWRZKN)</t>
  </si>
  <si>
    <t>Prunes 500G (B07GQZSS53)</t>
  </si>
  <si>
    <t>Afghan Black Raisins Seeded 1*2</t>
  </si>
  <si>
    <t>RAISIN</t>
  </si>
  <si>
    <t>Raisin - Black</t>
  </si>
  <si>
    <t>Afghan Black Raisins Seedless 1*1</t>
  </si>
  <si>
    <t>Afghan Black Raisins Seedless 1*2</t>
  </si>
  <si>
    <t>Afghan Munakka / Abjosh 1X1</t>
  </si>
  <si>
    <t>Raisin - Abjosh</t>
  </si>
  <si>
    <t>Afghan Munakka / Abjosh 1X2</t>
  </si>
  <si>
    <t>Afghan Raisins 1*1 Green round</t>
  </si>
  <si>
    <t>Raisin - Afghan</t>
  </si>
  <si>
    <t>Afghan Raisins 1*2 Green round</t>
  </si>
  <si>
    <t>Afghan Raisins Black Seeded 1*1</t>
  </si>
  <si>
    <t>Afghan Shandukhani Green Raisins</t>
  </si>
  <si>
    <t>Raisin - Shandukhani</t>
  </si>
  <si>
    <t>Indian Black Raisins</t>
  </si>
  <si>
    <t>Indian Green Raisins</t>
  </si>
  <si>
    <t>Raisin - Indian</t>
  </si>
  <si>
    <t>Indian Long Green Raisins</t>
  </si>
  <si>
    <t>Premium Shandukhani Green Raisins</t>
  </si>
  <si>
    <t>Raisin Green</t>
  </si>
  <si>
    <t>Abjosh (Munakka) 100gm</t>
  </si>
  <si>
    <t>Carnival Chatpata Black Raisins 100g</t>
  </si>
  <si>
    <t>Carnival Classic Indian Kishmish 500 Gms</t>
  </si>
  <si>
    <t>Carnival Classic Indian Raisins 250g</t>
  </si>
  <si>
    <t>Carnival Festive Indian Raisin 100gm</t>
  </si>
  <si>
    <t>Carnival Festive Indian Raisin 150gm</t>
  </si>
  <si>
    <t>Carnival Festive Indian Raisin 200gm</t>
  </si>
  <si>
    <t>Carnival Indian Green Raisins 200g</t>
  </si>
  <si>
    <t>Carnival Indian Kishmish 100g</t>
  </si>
  <si>
    <t>Carnival Pan Raisin 125g</t>
  </si>
  <si>
    <t>Carnival Premium Abjosh 100gm</t>
  </si>
  <si>
    <t>Carnival Raisin Black Seeded 250gm</t>
  </si>
  <si>
    <t>Carnival Seedless Black Raisin 250 Gm</t>
  </si>
  <si>
    <t>Chatpata Black Raisin</t>
  </si>
  <si>
    <t>Curate Sandhukhani Kismis 300g Jr</t>
  </si>
  <si>
    <t>Curate Sandhukhani Kismis 600g Jr</t>
  </si>
  <si>
    <t>FABSTA BLACK RAISINS 200G</t>
  </si>
  <si>
    <t>FABSTA BLACK RAISINS 500G</t>
  </si>
  <si>
    <t>FABSTA INDIAN RAISINS 200G</t>
  </si>
  <si>
    <t>FABSTA INDIAN RAISINS 500G</t>
  </si>
  <si>
    <t>FNP Indian Raisins 70 gm</t>
  </si>
  <si>
    <t>HA SINDUKANI RAISIN 250GM</t>
  </si>
  <si>
    <t>Masala Raisin</t>
  </si>
  <si>
    <t>Natures Indian Raisin Reg 200 Gm (1411654)</t>
  </si>
  <si>
    <t>Natures Indian Raisin Reg 500 Gm (1411655)</t>
  </si>
  <si>
    <t>Natures Raisin 100g (1340523)</t>
  </si>
  <si>
    <t>Natures Raisin 250g (1340519)</t>
  </si>
  <si>
    <t>Natures Raisin 500g (1356006)</t>
  </si>
  <si>
    <t>NB BLACK RAISIN SEEDLESS LOOSE</t>
  </si>
  <si>
    <t>NB MASALA RAISIN LOOSE</t>
  </si>
  <si>
    <t>NB MUNAKKA LOOSE</t>
  </si>
  <si>
    <t>NB PAAN RAISIN LOOSE</t>
  </si>
  <si>
    <t>NB RAISIN AFGHAN</t>
  </si>
  <si>
    <t>NB RAISIN INDIAN PREMIUM LOOSE</t>
  </si>
  <si>
    <t>NB RAISIN SANDUKANI LOOSE</t>
  </si>
  <si>
    <t>Pan Raisin</t>
  </si>
  <si>
    <t>Popular Raisins, 500 g (B07GR3S1RR)</t>
  </si>
  <si>
    <t>Premia Indian Raisin 100gm</t>
  </si>
  <si>
    <t>Raisins 200G (B07GRBFFMR) FBA</t>
  </si>
  <si>
    <t>Royal Traditions Plain Raisins 100g</t>
  </si>
  <si>
    <t>Snackania Afghan Black Raisins 230g</t>
  </si>
  <si>
    <t>Snackania Afghan Green Raisins 230g</t>
  </si>
  <si>
    <t>Solimo Premium Raisin 250g (B01LPYAB9O)</t>
  </si>
  <si>
    <t>Solimo Premium Raisins, 500 g (B07RJXW87Z)</t>
  </si>
  <si>
    <t>Vedaka Black Raisins - 500g (B0D9P37XTT)</t>
  </si>
  <si>
    <t>Vedaka Popular Raisins, 1 kg (B07GR82XJR)</t>
  </si>
  <si>
    <t>Vedaka Popular Raisins, 100 g (B07GRBFFMS)</t>
  </si>
  <si>
    <t>Vedaka Premium Black Raisins 100g B07GQVNVV8</t>
  </si>
  <si>
    <t>Vedaka Premium Black Raisins 200g (B07GR346FX)</t>
  </si>
  <si>
    <t>Anardana Churan</t>
  </si>
  <si>
    <t>SEASONING</t>
  </si>
  <si>
    <t>Seasoning</t>
  </si>
  <si>
    <t>Anardana Powder</t>
  </si>
  <si>
    <t>Barbeque Flavour</t>
  </si>
  <si>
    <t>Barbeque seasoning</t>
  </si>
  <si>
    <t>Black Pepper Seasoning</t>
  </si>
  <si>
    <t>Black Salt, Kala Namak - Crystal</t>
  </si>
  <si>
    <t>Caramel Sweet Popcorn Flavour</t>
  </si>
  <si>
    <t>Cayenne Pepper Powder</t>
  </si>
  <si>
    <t>CHAT MASALA</t>
  </si>
  <si>
    <t>CHAT MASALA MDH</t>
  </si>
  <si>
    <t>Chatpata Seasoning</t>
  </si>
  <si>
    <t>CHEESE SEASONING</t>
  </si>
  <si>
    <t>Chilli Garlic Flavour</t>
  </si>
  <si>
    <t>Chilli Garlic Masala Seasoning</t>
  </si>
  <si>
    <t>Chilli Powder</t>
  </si>
  <si>
    <t>Chilli Seasoning</t>
  </si>
  <si>
    <t>Chipotle Honey Seasoning</t>
  </si>
  <si>
    <t>Choco Chips</t>
  </si>
  <si>
    <t>Chocolate Flavour</t>
  </si>
  <si>
    <t>Chocolate Flavour 170522</t>
  </si>
  <si>
    <t>Coffee Beans</t>
  </si>
  <si>
    <t>Coffee Flavour</t>
  </si>
  <si>
    <t>CORIANDER / DHANIYA / Cilantro seeds</t>
  </si>
  <si>
    <t>Cranberry Flavour 280619</t>
  </si>
  <si>
    <t>Dalchini (Cinnamon) Powder</t>
  </si>
  <si>
    <t>Desi Masala Seasoning</t>
  </si>
  <si>
    <t>Dried Mango Powder - Amchur</t>
  </si>
  <si>
    <t>DRIED ROSEMARY</t>
  </si>
  <si>
    <t>GARLIC POWDER - SPICES</t>
  </si>
  <si>
    <t>Green Chilli ( 4010000169 )</t>
  </si>
  <si>
    <t>Hing Jeera - CP2218</t>
  </si>
  <si>
    <t>Honey Loose</t>
  </si>
  <si>
    <t>Jav</t>
  </si>
  <si>
    <t>Kerry N&amp;A Butter Flavour - TPL</t>
  </si>
  <si>
    <t>Lemon Pepper Seasoning</t>
  </si>
  <si>
    <t>Lime Chilli Seasoning</t>
  </si>
  <si>
    <t>Maggi Masala Flavours</t>
  </si>
  <si>
    <t>Magic Masala Seasoning</t>
  </si>
  <si>
    <t>Mango Flavour 291018</t>
  </si>
  <si>
    <t>Masala Seasoning</t>
  </si>
  <si>
    <t>Mint Chutney Flavour 1</t>
  </si>
  <si>
    <t>Mint Chutney Flavour 2</t>
  </si>
  <si>
    <t>Natural Pineapple Falvour 170914</t>
  </si>
  <si>
    <t>Onion garlic seasoning</t>
  </si>
  <si>
    <t>Onion Powder-spices</t>
  </si>
  <si>
    <t>Orange Flavour 220509</t>
  </si>
  <si>
    <t>OREGANO</t>
  </si>
  <si>
    <t>Paan Seasoning AB319</t>
  </si>
  <si>
    <t>Paneer Tikka Seasoning</t>
  </si>
  <si>
    <t>Panipuri Seasoning</t>
  </si>
  <si>
    <t>Peri Peri Marination Seasoning</t>
  </si>
  <si>
    <t>Pink Salt.</t>
  </si>
  <si>
    <t>Pizza Seasoning</t>
  </si>
  <si>
    <t>Powder Black Pepper spices</t>
  </si>
  <si>
    <t>PREGEFLO CH 10 G</t>
  </si>
  <si>
    <t>Pudina seasoning</t>
  </si>
  <si>
    <t>Raspberry Flavour 240323</t>
  </si>
  <si>
    <t>Red Chilli Oleoresin (Cap Oleoresin 4010000030)</t>
  </si>
  <si>
    <t>Refined Fine Powder Iodized Salt Prime</t>
  </si>
  <si>
    <t>Rock Salt -Sendha Namak Powder</t>
  </si>
  <si>
    <t>Rose Flavour 060721</t>
  </si>
  <si>
    <t>Salt</t>
  </si>
  <si>
    <t>Salt &amp; Pepper Seasoning</t>
  </si>
  <si>
    <t>Salted Caramel Flavour</t>
  </si>
  <si>
    <t>Schezwan Seasoning</t>
  </si>
  <si>
    <t>Sesame Seeds (White Til)</t>
  </si>
  <si>
    <t>SHAHI JEERA (CUMIN SEEDS)</t>
  </si>
  <si>
    <t>Smoke Paprika Flavour F170</t>
  </si>
  <si>
    <t>Smoke Seasoning</t>
  </si>
  <si>
    <t>Smokey BBQ seasoning</t>
  </si>
  <si>
    <t>Sour Cream And Seasoning</t>
  </si>
  <si>
    <t>Spanish Tomato Seasoning</t>
  </si>
  <si>
    <t>Strawberry Flavour 260323</t>
  </si>
  <si>
    <t>SWEET PAPRIKA POWDER</t>
  </si>
  <si>
    <t>SWEET THAI CHILLI SEASONING</t>
  </si>
  <si>
    <t>Tandoori Masala</t>
  </si>
  <si>
    <t>Tandoori Seasoning</t>
  </si>
  <si>
    <t>TANGY TOMATO SEASONING</t>
  </si>
  <si>
    <t>URBAN PLATTER ARABIC GUM POWDER</t>
  </si>
  <si>
    <t>Urban Platter Chipotle Seasoning</t>
  </si>
  <si>
    <t>Urban Platter Lemon Pepper Seasoning</t>
  </si>
  <si>
    <t>Urban Platter Soya Chaap Seasoning</t>
  </si>
  <si>
    <t>Vanila Flavour 19112020</t>
  </si>
  <si>
    <t>Vanilla Flavour</t>
  </si>
  <si>
    <t>VANILLA LIQUID EXTRACT</t>
  </si>
  <si>
    <t>Wasabi Seasoning  AB343</t>
  </si>
  <si>
    <t>Whey Protein Concentrate 80% Regular</t>
  </si>
  <si>
    <t>White Pepper (White Miri)</t>
  </si>
  <si>
    <t>Basil Seeds (Sabja)</t>
  </si>
  <si>
    <t>SEEDS</t>
  </si>
  <si>
    <t>Sabja</t>
  </si>
  <si>
    <t>Black Chia Seeds</t>
  </si>
  <si>
    <t>Chia</t>
  </si>
  <si>
    <t>Black Sesame seeds - Kali Til</t>
  </si>
  <si>
    <t>Sesame</t>
  </si>
  <si>
    <t>Flax Seeds (Alsi)</t>
  </si>
  <si>
    <t>FLax</t>
  </si>
  <si>
    <t>Hemp Seeds</t>
  </si>
  <si>
    <t>Hemp</t>
  </si>
  <si>
    <t>Kakdi Magaj</t>
  </si>
  <si>
    <t>Melon</t>
  </si>
  <si>
    <t>Kalunji Seeds</t>
  </si>
  <si>
    <t>Kalunji</t>
  </si>
  <si>
    <t>Khira Magaj - Cucumbar Seeds</t>
  </si>
  <si>
    <t>Muskmelon Seeds</t>
  </si>
  <si>
    <t>Pumpkin Seed 12%</t>
  </si>
  <si>
    <t>Pumpkin</t>
  </si>
  <si>
    <t>Quinoa Seeds</t>
  </si>
  <si>
    <t>Other Seeds</t>
  </si>
  <si>
    <t>Sunflower</t>
  </si>
  <si>
    <t>Sunflower Seeds</t>
  </si>
  <si>
    <t>Sunflower Seeds Roasted and Salted</t>
  </si>
  <si>
    <t>Water Melon Seed</t>
  </si>
  <si>
    <t>Watermelon</t>
  </si>
  <si>
    <t>Watermelon Seeds Roasted</t>
  </si>
  <si>
    <t>Cafe Galleries Chia seeds 250g</t>
  </si>
  <si>
    <t>Cafe Galleries Flax seeds 250g</t>
  </si>
  <si>
    <t>Cafe Galleries Pumpkin Seeds 250g</t>
  </si>
  <si>
    <t>Cafe Galleries Salted Pumpkin Seeds 250g</t>
  </si>
  <si>
    <t>Carnival Classic Chia Seeds 1 Kg</t>
  </si>
  <si>
    <t>Carnival Classic Chia Seeds 100gm</t>
  </si>
  <si>
    <t>Carnival Classic Pumpkin Seeds 100g</t>
  </si>
  <si>
    <t>Carnival Classic Sunflower Seeds 100G</t>
  </si>
  <si>
    <t>Carnival Flax Seeds 100G</t>
  </si>
  <si>
    <t>Chia Seeds 100G (B07GQZCP91)</t>
  </si>
  <si>
    <t>Chia Seeds 200G (B07GQQLZPD)</t>
  </si>
  <si>
    <t>Chia Seeds 500G (B07GQZSJFH)</t>
  </si>
  <si>
    <t>Flaxseeds 200G (B07GR346G4)</t>
  </si>
  <si>
    <t>Flaxseeds 500G (B07GQZ7ZVT)</t>
  </si>
  <si>
    <t>GOOD LIFE CHIA SEED 100G</t>
  </si>
  <si>
    <t>GOOD LIFE FLAX SEED 100G</t>
  </si>
  <si>
    <t>GOOD LIFE PUMPKIN SEED 100G</t>
  </si>
  <si>
    <t>GOOD LIFE SUNFLOWER SEED 100G</t>
  </si>
  <si>
    <t>Healthy Choice Roasted Pumpkin Seeds 100 g</t>
  </si>
  <si>
    <t>Healthy Choice Roasted Sunflower Seeds 100 g</t>
  </si>
  <si>
    <t>Healthy Choice Roasted Watermelon Seeds 100 g</t>
  </si>
  <si>
    <t>NB CHIA SEED LOOSE</t>
  </si>
  <si>
    <t>NB FLAX SEED LOOSE</t>
  </si>
  <si>
    <t>NB PUMPKIN SEED LOOSE</t>
  </si>
  <si>
    <t>NB SUNFLLOWER SEED LOOSE</t>
  </si>
  <si>
    <t>NB WATERMELON SEED LOOSE</t>
  </si>
  <si>
    <t>Pumpkin Seed 200g (B07GQW1HJC)</t>
  </si>
  <si>
    <t>Pumpkin Seeds 100g (B07GQRWYNP)</t>
  </si>
  <si>
    <t>Pumpkin Seeds 500G (B07GQWST7Y) FBA</t>
  </si>
  <si>
    <t>Pumpkin Seeds Roasted</t>
  </si>
  <si>
    <t>Pumpkin Seeds Roasted and Salted</t>
  </si>
  <si>
    <t>Roasted Black Sesame (Kale Til) Seeds</t>
  </si>
  <si>
    <t>Roasted Poppy Seed</t>
  </si>
  <si>
    <t>Roasted Salted Flax Seeds</t>
  </si>
  <si>
    <t>Roasted White Sesame (Safed Til) Seeds</t>
  </si>
  <si>
    <t>Sunflower Seed 100g (B07GR6G24J) FBA</t>
  </si>
  <si>
    <t>Sunflower Seeds 200g (B07GQNLN8S) FBA</t>
  </si>
  <si>
    <t>Sunflower Seeds Roasted</t>
  </si>
  <si>
    <t>Vedaka Raw Flaxseed 1kg (B0D9NZS3JT)</t>
  </si>
  <si>
    <t>SPICES</t>
  </si>
  <si>
    <t>Black Cardamom</t>
  </si>
  <si>
    <t>Black Pepper (Kali Miri Whole)</t>
  </si>
  <si>
    <t>Cinnamon Quills</t>
  </si>
  <si>
    <t>Fennel Seed / Saunf / Variyali</t>
  </si>
  <si>
    <t>JEERA (CUMIN SEEDS)</t>
  </si>
  <si>
    <t>Jeera Powder</t>
  </si>
  <si>
    <t>Carnival Premium Kesar 0.5 Gms</t>
  </si>
  <si>
    <t>CHEESE SEASONING - TPL</t>
  </si>
  <si>
    <t>TAJIR</t>
  </si>
  <si>
    <t>Tajir - Other</t>
  </si>
  <si>
    <t>Tajir - CCP</t>
  </si>
  <si>
    <t>Kara Coconut Cream Powder (Instant) 15kg/1 - TPL</t>
  </si>
  <si>
    <t>Kara Coconut Milk 17% 400ml</t>
  </si>
  <si>
    <t>KERRY ARTIFICIAL CHEESE FLAVOR - TPL</t>
  </si>
  <si>
    <t>KERRY SAUCE MIX POWDER 25KG TPL</t>
  </si>
  <si>
    <t>KFI FLAVORCREST UNC NF - TPL</t>
  </si>
  <si>
    <t>Maize Starch</t>
  </si>
  <si>
    <t>Maltodextrin - TPL</t>
  </si>
  <si>
    <t>Natural Red Colour - TPL</t>
  </si>
  <si>
    <t>Refined Fine Powder Iodized Salt Prime - TPL</t>
  </si>
  <si>
    <t>Sugar Powder -TPL</t>
  </si>
  <si>
    <t>Wheat Aata (Wheat Flour)- TPL</t>
  </si>
  <si>
    <t>Wheat Aata (Wheat Flour)- TPL - 5%</t>
  </si>
  <si>
    <t>Wheat Atta</t>
  </si>
  <si>
    <t>Wheat Starch - TPL</t>
  </si>
  <si>
    <t>Extra Cheese Seasoning (UNC) 1Kg</t>
  </si>
  <si>
    <t>Extra Cheese Seasoning Extreme</t>
  </si>
  <si>
    <t>Extra Cheese Seasoning-UNC( Malaysian) 15kg</t>
  </si>
  <si>
    <t>Extra Cheese Seasoning-UNC( Malaysian) 1kg</t>
  </si>
  <si>
    <t>Extreme Cheese Seasoning( Malaysian) 1kg</t>
  </si>
  <si>
    <t>Habit Coconut Cream Powder 1 Kg (Bakery Division)</t>
  </si>
  <si>
    <t>Habit Coconut Cream Powder 1 Kg (Instant)</t>
  </si>
  <si>
    <t>Habit Coconut Cream Powder 1 Kg (Plain)</t>
  </si>
  <si>
    <t>Habit Extra Cheese Seasoning (15kg)</t>
  </si>
  <si>
    <t>3pcs date balls with blister</t>
  </si>
  <si>
    <t>TRAIL MIX</t>
  </si>
  <si>
    <t>Trail Mix</t>
  </si>
  <si>
    <t>Ajfan Barbeque Trail Mix Nuts 125g</t>
  </si>
  <si>
    <t>Ajfan Caramel &amp; Himalayan Salt Trail Mix Nuts 125g</t>
  </si>
  <si>
    <t>Ajfan Roasted &amp; Salted Trail Mix 125g</t>
  </si>
  <si>
    <t>Almond Apricot and Seeds Date Balls 48 gms</t>
  </si>
  <si>
    <t>Almond Cranberry Black currant and seeds Date Balls 48 gms</t>
  </si>
  <si>
    <t>Amazon Brand - Vedaka Premium Dry Fruits Combo 400 gm Gift Box ( B0BBDJMLYR )</t>
  </si>
  <si>
    <t>Berry Mix</t>
  </si>
  <si>
    <t>Blackcurrant Date Balls 48 gms</t>
  </si>
  <si>
    <t>Breakfast Mix Bulk</t>
  </si>
  <si>
    <t>Cafe Galleries Cocktail Mix 250g(Almond,Cashew,Pista,Black Raisins)</t>
  </si>
  <si>
    <t>Cafe Galleries Healthy Mewa Mix 250g</t>
  </si>
  <si>
    <t>Cafe Galleries Premium Cocktail Mix 250g</t>
  </si>
  <si>
    <t>Cafe Galleries Seeds Mix, 250g</t>
  </si>
  <si>
    <t>Carnival Berry Barbeque Trail Mix 200g</t>
  </si>
  <si>
    <t>Carnival Cocktail Mix 200g</t>
  </si>
  <si>
    <t>Carnival Cocktail Mix 250g</t>
  </si>
  <si>
    <t>Carnival Cocktail Mix Plain Pouch 100g</t>
  </si>
  <si>
    <t>Carnival Crunchy Caramel Trail Mix 100g</t>
  </si>
  <si>
    <t>Carnival Crunchy Caramel Trail Mix 250g</t>
  </si>
  <si>
    <t>Carnival Daily Mewa Health Mix 250g</t>
  </si>
  <si>
    <t>Carnival Kishmish Almond Mix 100g</t>
  </si>
  <si>
    <t>Carnival Mocha Mojo Trail Mix 100g</t>
  </si>
  <si>
    <t>Carnival Mocha Mojo Trail Mix 200g</t>
  </si>
  <si>
    <t>Carnival Mocha Mojo Trail Mix 250g</t>
  </si>
  <si>
    <t>Carnival Premium Cocktail Mix 100g</t>
  </si>
  <si>
    <t>Carnival Premium Cocktail Mix 250 Gms</t>
  </si>
  <si>
    <t>Carnival Simply Thandai 100g</t>
  </si>
  <si>
    <t>Cheeky Cheese Trail Mix 250gm</t>
  </si>
  <si>
    <t>Chocolate Coated Almond Dragees 50gm</t>
  </si>
  <si>
    <t>Chocolate Coated Blueberries Dragees 50gm</t>
  </si>
  <si>
    <t>CHOCOLATE MODAK 110g</t>
  </si>
  <si>
    <t>Cocktail Mix</t>
  </si>
  <si>
    <t>Cocoa Peanut Date Balls 48 gms</t>
  </si>
  <si>
    <t>Cranberry Date Balls 48 gms</t>
  </si>
  <si>
    <t>Crunchy Caramel Trail Mix</t>
  </si>
  <si>
    <t>Daily Mewa Healthy Mix</t>
  </si>
  <si>
    <t>Date Mewa Bon Bon Laddu (18g x 3)</t>
  </si>
  <si>
    <t>Date Mewa Festive Gifting &amp; Feast Parcel 500gm</t>
  </si>
  <si>
    <t>Date Mewa Ladu 18gm</t>
  </si>
  <si>
    <t>Dates Delight Khajur Pak 375gm</t>
  </si>
  <si>
    <t>Dates Mewa Assorted 210gm</t>
  </si>
  <si>
    <t>Dates Mewa Classic 210gm</t>
  </si>
  <si>
    <t>Dragees Dark Cranberry</t>
  </si>
  <si>
    <t>Dragees Milk Cranberry</t>
  </si>
  <si>
    <t>Dragees White Cranberry</t>
  </si>
  <si>
    <t>Foodsquare Truffle Laquered Nuts (Bulk)</t>
  </si>
  <si>
    <t>Foodsquare Truffle Laquered Nuts 200gm</t>
  </si>
  <si>
    <t>GNG Almonds Coated Dark Chocolate 200g</t>
  </si>
  <si>
    <t>GNG Almonds Coated Milk Chocolate 200g</t>
  </si>
  <si>
    <t>GNG Almonds Coated White Chocolate 200g</t>
  </si>
  <si>
    <t>GNG Cranberry Coated Dark Chocolate 200g</t>
  </si>
  <si>
    <t>GNG Cranberry Coated Milk Chocolate 200g</t>
  </si>
  <si>
    <t>GNG Cranberry Coated White Chocolate 200g</t>
  </si>
  <si>
    <t>Himalayan Pink Salt Trail Mix 150g</t>
  </si>
  <si>
    <t>HOH Panch Mewa Mix Loose</t>
  </si>
  <si>
    <t>Hot Wasabi Trail Mix 150g</t>
  </si>
  <si>
    <t>Masala Masti Trail Mix 150g</t>
  </si>
  <si>
    <t>MILK CHOCOLATE ALMOND DATE</t>
  </si>
  <si>
    <t>Millennium Nut Mix</t>
  </si>
  <si>
    <t>Mocha Mojo Trail Mix</t>
  </si>
  <si>
    <t>Natures Premium Mixed Dry Fruits 250g(1356314)</t>
  </si>
  <si>
    <t>NB MILLENNIUM NUT MIX LOOSE</t>
  </si>
  <si>
    <t>NB TRAIL MIX - POWER SEED LOOSE</t>
  </si>
  <si>
    <t>NB TRAIL MIX - PREMIUM NUT LOOSE</t>
  </si>
  <si>
    <t>NB TRAIL MIX- EVERY HEALTH LOOSE</t>
  </si>
  <si>
    <t>NB TRAIL MIX SALTED COCKTAIL LOOSE</t>
  </si>
  <si>
    <t>Nuts and Cardamom Date Balls 48 gms</t>
  </si>
  <si>
    <t>On The Run Quinoa Cheesy Balls 50gm</t>
  </si>
  <si>
    <t>PEANUT BUTTER</t>
  </si>
  <si>
    <t>Peri Peri Trail Mix 150g</t>
  </si>
  <si>
    <t>Planck foods Quinoa puffs sour cream 30gm</t>
  </si>
  <si>
    <t>Premia Breakfast Mix 100g (100005226)</t>
  </si>
  <si>
    <t>Premia Nuts &amp; Seeds Mix 100g (100005422)</t>
  </si>
  <si>
    <t>Premia Trail Mix 100g (100005227)</t>
  </si>
  <si>
    <t>Rhine Valley Barbeque Trail Mix 100gm</t>
  </si>
  <si>
    <t>Rhine Valley Black Pepper Trail Mix 100gm</t>
  </si>
  <si>
    <t>Rhine Valley Himalayan Pink Salt Trail Mix 100gm</t>
  </si>
  <si>
    <t>Rhine Valley Masala Trail mix 100g</t>
  </si>
  <si>
    <t>Rhine Valley Peri Peri Trail Mix 100gm</t>
  </si>
  <si>
    <t>ROYAL TRADITON SNACK MASALA MIX 100G</t>
  </si>
  <si>
    <t>ROYAL TRADITON SNACK MIX CHATPATA-100G</t>
  </si>
  <si>
    <t>Seed Mix</t>
  </si>
  <si>
    <t>Seed Trail Mix</t>
  </si>
  <si>
    <t>Simply Thandai 1 kg</t>
  </si>
  <si>
    <t>Snack Amor Seed Mix (Unroasted), 175g</t>
  </si>
  <si>
    <t>Snackania Cocktail Mix 480g</t>
  </si>
  <si>
    <t>Stuffed Dates 1kg</t>
  </si>
  <si>
    <t>Tasties Trail Mix - Mixed Berries 75 g</t>
  </si>
  <si>
    <t>Tasties Trail Mix - Mixed Dry Fruits 75 g</t>
  </si>
  <si>
    <t>Tasties Trail Mix - Wholesome Nut Mix 75 g</t>
  </si>
  <si>
    <t>Trail Mix - Every Health</t>
  </si>
  <si>
    <t>Vedaka Almonds, Raisins, Cashews, and Pista (4 X 200 gm)B0BVVV1SMF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</si>
  <si>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</si>
  <si>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</si>
  <si>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</si>
  <si>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Premium Dry Fruits Combo 1000 gm Gift Box ( B0BBDP8GR2 )</t>
  </si>
  <si>
    <t>YUMSANA CHOCO HAZELNUT SPREAD 340GM</t>
  </si>
  <si>
    <t>Chilean Walnut Inshell</t>
  </si>
  <si>
    <t>WALNUT</t>
  </si>
  <si>
    <t>Walnut - Inshell</t>
  </si>
  <si>
    <t>Chilean Walnut Kernel 2 pcs</t>
  </si>
  <si>
    <t>Walnut - Kernel</t>
  </si>
  <si>
    <t>Chilean Walnut Kernel Kani</t>
  </si>
  <si>
    <t>Walnut - Broken</t>
  </si>
  <si>
    <t>Chilean Walnut Kernel Quarter</t>
  </si>
  <si>
    <t>Kashmiri Walnut Kernels</t>
  </si>
  <si>
    <t>Walnut Tukda</t>
  </si>
  <si>
    <t>Carnival Classic Walnut Quarter 250 Gms</t>
  </si>
  <si>
    <t>Carnival Premium Walnut Kernels 250 Gms</t>
  </si>
  <si>
    <t>Carnival Walnut Kernal 2pc 200gm</t>
  </si>
  <si>
    <t>FABSTA WALNUT SPLIT 250G</t>
  </si>
  <si>
    <t>Fabsta Walnut Split 500g</t>
  </si>
  <si>
    <t>Ha Walnut Kernal 250g(1340542)</t>
  </si>
  <si>
    <t>Ha Walnut Kernal 500g(1350930)</t>
  </si>
  <si>
    <t>Ha Walnut Whole 500g(1350935)</t>
  </si>
  <si>
    <t>NB WALNUTS CHILEAN LOOSE</t>
  </si>
  <si>
    <t>Snackania California Walnut Kernel 800g</t>
  </si>
  <si>
    <t>Snackania Chile Walnut Kernel 230g</t>
  </si>
  <si>
    <t>Snackania Chile Walnut Kernel 800g</t>
  </si>
  <si>
    <t>Solimo Premium Walnut Kernal 250g (B0754LKDJ4)</t>
  </si>
  <si>
    <t>Solimo Premium Walnut Kernels - Broken 500g B07LF8HCLL</t>
  </si>
  <si>
    <t>Solimo Premium Walnut Kernels 500g (B07LFH2JNR)</t>
  </si>
  <si>
    <t>Solimo Premium Walnut Kernels 500g (Pack of 2) B07LF8HGDB</t>
  </si>
  <si>
    <t>Solimo Walnut Kernels – Broken 500g (Pack of 2) B07LFJZR4G</t>
  </si>
  <si>
    <t>Vedaka Premium Inshell Walnuts 500g (Pack of 2)B07MSXKDNQ</t>
  </si>
  <si>
    <t>Vedaka Premium Inshell Walnuts 500g(B07LFJZR46)</t>
  </si>
  <si>
    <t>CANDOR DATES PVT LTD</t>
  </si>
  <si>
    <t>10KG AL BARAKAH DATE POWDER V1</t>
  </si>
  <si>
    <t>10KG AL BARAKAH DATE POWDER V2</t>
  </si>
  <si>
    <t>25KG AL BARAKAH DATE SYRUP V1</t>
  </si>
  <si>
    <t>AFREEN DATES</t>
  </si>
  <si>
    <t>AL BARAKAH CRUSHED DATES 10KG</t>
  </si>
  <si>
    <t>AL BARAKAH DATE PASTE 12.5KG</t>
  </si>
  <si>
    <t>Al Barakah Date Syrup</t>
  </si>
  <si>
    <t>AL BARAKAH EMIRATES GOLD DATES 10KG</t>
  </si>
  <si>
    <t>AL BARAKAH FARD DATES 10KG - EZAD</t>
  </si>
  <si>
    <t>AL BARAKAH FARD DATES D 10KG</t>
  </si>
  <si>
    <t>Al Barakah Fard Dates Premium</t>
  </si>
  <si>
    <t>AL BARAKAH KHALAS DATES -SA</t>
  </si>
  <si>
    <t>AL BARAKAH KHALAS DATES-AFCTN</t>
  </si>
  <si>
    <t>AL BARAKAH KHALAS PREMIUM DATES</t>
  </si>
  <si>
    <t>AL BARAKAH KHANEIZI DATES 10 KG -EZAD</t>
  </si>
  <si>
    <t>AL BARAKAH KHANIZEE DATES 10KG</t>
  </si>
  <si>
    <t>AL BARAKAH LULU BLACK DATES-10KG</t>
  </si>
  <si>
    <t>AL BARAKAH LULU RED DATES - 10KG</t>
  </si>
  <si>
    <t>AL BARAKAH MARYAM DATES 5 KG</t>
  </si>
  <si>
    <t>AL BARAKAH MEDJOOL DATES PREMIUM 5KG</t>
  </si>
  <si>
    <t>AL BARAKAH NAGHAL BLACK DATES - 10KG</t>
  </si>
  <si>
    <t>AL Barakah Safavi Dates</t>
  </si>
  <si>
    <t>AL BARAKAH SAYER DATES 10KG</t>
  </si>
  <si>
    <t>AL BARAKAH SUFRI DATES 10KG</t>
  </si>
  <si>
    <t>Dates Seeds</t>
  </si>
  <si>
    <t>Dry Cut Dates</t>
  </si>
  <si>
    <t>Kharek Tukda</t>
  </si>
  <si>
    <t>Kharik</t>
  </si>
  <si>
    <t>KINGDOM OF DATES AMARY DATES</t>
  </si>
  <si>
    <t>KINGDOM OF DATES DEGLET DATES</t>
  </si>
  <si>
    <t>KINGDOM OF DATES KALMI REGULARE</t>
  </si>
  <si>
    <t>KINGDOM OF DATES KHANEIZI DATES</t>
  </si>
  <si>
    <t>KINGDOM OF DATES MARYAM DATES</t>
  </si>
  <si>
    <t>KINGDOM OF DATES MAZAFATI DATES</t>
  </si>
  <si>
    <t>KINGDOM OF DATES MEDJOUL BON DATES</t>
  </si>
  <si>
    <t>KINGDOM OF DATES MEDJOUL SP JUM DATES</t>
  </si>
  <si>
    <t>KINGDOM OF DATES MEDJOUL-JUMBO DATES</t>
  </si>
  <si>
    <t>KINGDOM OF DATES MEDJOUL-LARGE DATES</t>
  </si>
  <si>
    <t>KINGDOM OF DATES MEDJOUL-MEDIUM DATES</t>
  </si>
  <si>
    <t>KINGDOM OF DATES ORIENTAL DATES</t>
  </si>
  <si>
    <t>KINGDOM OF DATES SEGAI DATES</t>
  </si>
  <si>
    <t>KINGDOM OF DATES SUKKARY DATES</t>
  </si>
  <si>
    <t>KINGDOM OF DATES ZAHIDI DATES</t>
  </si>
  <si>
    <t>Lulu Dates Sagai ( 66189 )</t>
  </si>
  <si>
    <t>Medjoul Dates Egypt - Large</t>
  </si>
  <si>
    <t>Palmera Medjoul Wet Dates Grade A Jumbo 5kg</t>
  </si>
  <si>
    <t>Palmera Medjoul Wet Dates Grade A Small</t>
  </si>
  <si>
    <t>Palmera Medjoul Wet Dates Grade B Small</t>
  </si>
  <si>
    <t>Palmera Medjoul Wet Dates Grade C Mix</t>
  </si>
  <si>
    <t>Palmera Medjoul Wet Dates Premium Baby</t>
  </si>
  <si>
    <t>Palmera Medjoul Wet Dates Premiun Medium</t>
  </si>
  <si>
    <t>Rabbi Dates</t>
  </si>
  <si>
    <t>Royal Delight Ajwa Dates 5 Kgs</t>
  </si>
  <si>
    <t>Royal Delight Mabroom Dates 5 Kgs</t>
  </si>
  <si>
    <t>Royal Delight Mazafati Dates 5 Kgs</t>
  </si>
  <si>
    <t>Royal Delight Medjoul Dates 5 Kgs</t>
  </si>
  <si>
    <t>Royal Delight Oman Dates 5 Kgs</t>
  </si>
  <si>
    <t>Scrap  Safavi</t>
  </si>
  <si>
    <t>Scrap Ajwa</t>
  </si>
  <si>
    <t>SCRAP BARHI</t>
  </si>
  <si>
    <t>Scrap Deglet</t>
  </si>
  <si>
    <t>Scrap Deri</t>
  </si>
  <si>
    <t>Scrap Fard</t>
  </si>
  <si>
    <t>Scrap Khalas</t>
  </si>
  <si>
    <t>Scrap Khanezi</t>
  </si>
  <si>
    <t>Scrap Mabroom</t>
  </si>
  <si>
    <t>Scrap Maryam</t>
  </si>
  <si>
    <t>Scrap Mazafati</t>
  </si>
  <si>
    <t>Scrap Medjoul</t>
  </si>
  <si>
    <t>UAE Seedless Red Dates</t>
  </si>
  <si>
    <t>WET DATE ( KHANIJI )</t>
  </si>
  <si>
    <t>Wet Date Bumaan</t>
  </si>
  <si>
    <t>Wet Date Kimia</t>
  </si>
  <si>
    <t>Wet Date Sayer ( Unpitted )</t>
  </si>
  <si>
    <t>Wet Dates (Amary)</t>
  </si>
  <si>
    <t>Wet Dates (Mabroom)</t>
  </si>
  <si>
    <t>Wet Dates (Mashrook)</t>
  </si>
  <si>
    <t>Wet Dates (Mazafati)</t>
  </si>
  <si>
    <t>Wet Dates (Med)</t>
  </si>
  <si>
    <t>Wet Dates (Oman)</t>
  </si>
  <si>
    <t>Wet Dates (Rabia)</t>
  </si>
  <si>
    <t>Wet Dates (Sukkary)</t>
  </si>
  <si>
    <t>Wet Dates Ajwa</t>
  </si>
  <si>
    <t>Wet Dates Ajwa Premium</t>
  </si>
  <si>
    <t>Wet Dates Deglet</t>
  </si>
  <si>
    <t>Wet Dates Fardh</t>
  </si>
  <si>
    <t>Wet Dates Halawi</t>
  </si>
  <si>
    <t>Wet Dates Khaneizi</t>
  </si>
  <si>
    <t>Wet Dates Khidri</t>
  </si>
  <si>
    <t>Wet Dates Lulu</t>
  </si>
  <si>
    <t>Wet Dates Maryam</t>
  </si>
  <si>
    <t>Wet Dates Medjoul Bulk 5 Kgs Super Jumbo</t>
  </si>
  <si>
    <t>WET DATES MEDJOUL BULK BON BON DATES (3)</t>
  </si>
  <si>
    <t>WET DATES MEDJOUL BULK LARGE (5)</t>
  </si>
  <si>
    <t>WET DATES MEDJOUL BULK MEDIUM(5)</t>
  </si>
  <si>
    <t>WET DATES MEDJOUL BULK MINI (5)</t>
  </si>
  <si>
    <t>WET DATES MEDJOUL JUMBO</t>
  </si>
  <si>
    <t>WET DATES MEDJOUL JUNIOR</t>
  </si>
  <si>
    <t>Wet Dates Sultan</t>
  </si>
  <si>
    <t>Wet Dates Zahidi</t>
  </si>
  <si>
    <t>Ajfan Kimia Dates 500 Gm</t>
  </si>
  <si>
    <t>AL BARAKAH DATE PASTE 12 KG (500GX24)</t>
  </si>
  <si>
    <t>AL BARAKAH DATE SYRUP 250G</t>
  </si>
  <si>
    <t>Al Barakah Date Syrup 450gm</t>
  </si>
  <si>
    <t>Al Barakah Dates Fard 400 Gm</t>
  </si>
  <si>
    <t>Al Barakah Dates Khanezi 400 gm</t>
  </si>
  <si>
    <t>AL Barakah Dates Paste 500gm</t>
  </si>
  <si>
    <t>AL BARAKAH DATES SYRUP 400G</t>
  </si>
  <si>
    <t>Al Barakah Fard 500g</t>
  </si>
  <si>
    <t>AL BARAKAH KHALAS DATES THERMO 250G PACK (Arbian)</t>
  </si>
  <si>
    <t>AL BARAKAH KHALAS SEEDLESS DATES 500 Gm</t>
  </si>
  <si>
    <t>AL BARAKAH PREMIUM ARABIAN DATES 500G</t>
  </si>
  <si>
    <t>Al Barakah Premium Emirates Dates 250g</t>
  </si>
  <si>
    <t>Al Barakah Premium Seedless Dates 500gm</t>
  </si>
  <si>
    <t>Al Barakaha Safavi Dates 500g</t>
  </si>
  <si>
    <t>Carnival Arabian Dates 350gm</t>
  </si>
  <si>
    <t>Carnival Sayer Dates 300g</t>
  </si>
  <si>
    <t>Carnival Zahidi 500g</t>
  </si>
  <si>
    <t>CURATE DATES AJWA IMP SAUDI 500G</t>
  </si>
  <si>
    <t>CURATE DATES ASSORTED IMP 500G</t>
  </si>
  <si>
    <t>CURATE DATES FARD IMP OMAN 500G</t>
  </si>
  <si>
    <t>CURATE DATES KIMIA IMP IRAN 500G</t>
  </si>
  <si>
    <t>CURATE DATES MEDJOUL IMP ISREL 500G</t>
  </si>
  <si>
    <t>CURATE DATES ORIENTAL IMP ISREL 500G</t>
  </si>
  <si>
    <t>CURATE DATES SAFAVI IMP SAUDI 500G</t>
  </si>
  <si>
    <t>DEGLET.908 GM</t>
  </si>
  <si>
    <t>Delkash Dates 500 Gms (110002704)</t>
  </si>
  <si>
    <t>Habit Arabian dates 900 gm</t>
  </si>
  <si>
    <t>HABIT DATES 800g</t>
  </si>
  <si>
    <t>King Solomon Medjoul Super Jumbo 500 Gm</t>
  </si>
  <si>
    <t>King Solomon Oriental Dates 400g</t>
  </si>
  <si>
    <t>King Solomon Oriental Jumbo 5 Kg</t>
  </si>
  <si>
    <t>KINGDOM OF DATES MEDJOUL BON DATES 750gm</t>
  </si>
  <si>
    <t>NNS Date Syrup 400 Gm</t>
  </si>
  <si>
    <t>NUTRAJ KIMIA DATES 400 Gm</t>
  </si>
  <si>
    <t>NUTRAJ KIMIA DATES 500 Gm</t>
  </si>
  <si>
    <t>RD Safavi Dates 250g</t>
  </si>
  <si>
    <t>Royal Delight Ajwa Dates 400gm</t>
  </si>
  <si>
    <t>Royal Delight Ajwa Dates 500 Gm</t>
  </si>
  <si>
    <t>Royal Delight Arabian 250gm</t>
  </si>
  <si>
    <t>Royal Delight Arabian Dates 500g</t>
  </si>
  <si>
    <t>Royal Delight Kimia 350 Gm</t>
  </si>
  <si>
    <t>The Origin - DEGLET NOUR DATES500gm</t>
  </si>
  <si>
    <t>UP Ajwa Dates 500gm</t>
  </si>
  <si>
    <t>UP Ameri Dates 500gm</t>
  </si>
  <si>
    <t>UP Deglet Dates 500gm</t>
  </si>
  <si>
    <t>UP Fardh Dates 500gm</t>
  </si>
  <si>
    <t>UP Khidri Dates 500gm</t>
  </si>
  <si>
    <t>UP Medjoul Dates 500gm</t>
  </si>
  <si>
    <t>UP Rabiya Dates 500gm</t>
  </si>
  <si>
    <t>UP Segai Dates 500gm</t>
  </si>
  <si>
    <t>UP Stuffed Medjoul Dates choco cranberry delights crunch 180gm</t>
  </si>
  <si>
    <t>UP Sukkary Dates 500gm</t>
  </si>
  <si>
    <t>URBAN PLATTER DATE SYRUP (400GX12)</t>
  </si>
  <si>
    <t>Wet Dates Fardh 500gm</t>
  </si>
  <si>
    <t>WET DATES MEDJOUL</t>
  </si>
  <si>
    <t>Organic Khidri Large</t>
  </si>
  <si>
    <t>Sr. No.</t>
  </si>
  <si>
    <t>AL BARAKAH KHALAS DATES SEEDLESS 350GM</t>
  </si>
  <si>
    <t>Almond Kernal 150gm</t>
  </si>
  <si>
    <t>Chilean Walnut Kernel Quarter BBQ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</si>
  <si>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</si>
  <si>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</si>
  <si>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</si>
  <si>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</si>
  <si>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Fabsta Anjeer 200gm</t>
  </si>
  <si>
    <t>FABSTA Apricots Dry 100gm</t>
  </si>
  <si>
    <t>Fabsta Figs Regular 500gm</t>
  </si>
  <si>
    <t>OFF-GRADE ALMOND</t>
  </si>
  <si>
    <t>OFF-GRADE ANJEER</t>
  </si>
  <si>
    <t>OFF-GRADE APRICOT</t>
  </si>
  <si>
    <t>OFF-GRADE CRANBERRY</t>
  </si>
  <si>
    <t>OFF-GRADE DATES</t>
  </si>
  <si>
    <t>OFF-GRADE PISTACHIO</t>
  </si>
  <si>
    <t>OFF-GRADE PREMIUM NUTS</t>
  </si>
  <si>
    <t>OFF-GRADE PRUNES</t>
  </si>
  <si>
    <t>OFF-GRADE SEEDS</t>
  </si>
  <si>
    <t>OFF-GRADE TRAIL MIX</t>
  </si>
  <si>
    <t>Peanut Coated Spanish Tomato</t>
  </si>
  <si>
    <t>Royal Delight Stuffed Medjul Large Dates 12 Pieces</t>
  </si>
  <si>
    <t>UAE Seedless Red dates</t>
  </si>
  <si>
    <t>Vedaka Fresh Dates 500g (102219254)</t>
  </si>
  <si>
    <t>Urban Platter Pure Maple Syrup 250ml</t>
  </si>
  <si>
    <t>California Walnut Inshell</t>
  </si>
  <si>
    <t>Carnival Cashew (400 - 450) 200g Mono Carton</t>
  </si>
  <si>
    <t>CARNIVAL RAISIN IDNIAN GREEN/GOLDEN ROUND 1KG</t>
  </si>
  <si>
    <t>FABSTA Raisins Indian 100 Gm</t>
  </si>
  <si>
    <t>FABSTA Walnut Split 100gm</t>
  </si>
  <si>
    <t>OFF-GRADE CASHEW</t>
  </si>
  <si>
    <t>OFF-GRADE MAKHANA</t>
  </si>
  <si>
    <t>OFF-GRADE PEANUTS</t>
  </si>
  <si>
    <t>OFF-GRADE RAISIN</t>
  </si>
  <si>
    <t>OFF-GRADE WALNUTS</t>
  </si>
  <si>
    <t>Sugar Powder</t>
  </si>
  <si>
    <t>Urban Platter Organic Coconut Jaggery Sugar Powder 1 kg</t>
  </si>
  <si>
    <t>Vedaka Whole Cashews (Grade W320) 1kg (B0D9NY9M32)</t>
  </si>
  <si>
    <t>Carnival Cocktail Mix 100g</t>
  </si>
  <si>
    <t>Kracknut Coated Peanuts-Thai Firangi 160gm</t>
  </si>
  <si>
    <t>Macadamia Inshell 150g</t>
  </si>
  <si>
    <t>Off-Grade</t>
  </si>
  <si>
    <t>AL Barakah Premium Emirates Dates 500g</t>
  </si>
  <si>
    <t>King Solomon Dates Medjool Mini 500g</t>
  </si>
  <si>
    <t>Royal Delight Medjool Skin 400g</t>
  </si>
  <si>
    <t>Scrap Sayar</t>
  </si>
  <si>
    <t>Kara Coconut Milk 17% 200ml New</t>
  </si>
  <si>
    <t>Vedaka Broken Cashew 1kg (B0D9NZYHDC)</t>
  </si>
  <si>
    <t>Al Barakah Dates Arabian 400g</t>
  </si>
  <si>
    <t>Amazon Brand Nuts Berries and Seed Mix 200g (B0B69J57QV)</t>
  </si>
  <si>
    <t>Amazon Brand Vedaka Dryfruits and Berries Mix 200g (B0B69KXW9J)</t>
  </si>
  <si>
    <t>Amazon Brand Vedaka Dryfruits and Nut Mix 200g (B0B69KB4GB)</t>
  </si>
  <si>
    <t>Carnival Caramel Sesame Walnut 150g</t>
  </si>
  <si>
    <t>Carnival Choco Orange Walnut 150gm</t>
  </si>
  <si>
    <t>Carnival Peri Peri Walnut 150g</t>
  </si>
  <si>
    <t>Carnival Salt &amp; Pepper Walnut 150g</t>
  </si>
  <si>
    <t>Carnival Simply Thandai Mix 200gm</t>
  </si>
  <si>
    <t>Date Balls Coated Coconut (22G X 3)</t>
  </si>
  <si>
    <t>Date Balls Coated Dark (22g x 3)</t>
  </si>
  <si>
    <t>Date Balls Coated Milk (22g x 3)</t>
  </si>
  <si>
    <t>Date Balls Coated White (22g x 3)</t>
  </si>
  <si>
    <t>Healthy Choice Roasted Pumpkin Seeds 200 g</t>
  </si>
  <si>
    <t>Healthy Choice Roasted Sunflower Seeds 200 g</t>
  </si>
  <si>
    <t>Healthy Choice Roasted Watermelon Seeds 200 g</t>
  </si>
  <si>
    <t>MDF Premium Medjoul Dates Box 18 Pcs</t>
  </si>
  <si>
    <t>Moon Freeze Mango Date Fruit Bar - 45 Gm</t>
  </si>
  <si>
    <t>Moon Freeze Strawberry Date Fruit Bar - 45 Gm</t>
  </si>
  <si>
    <t>Stuffed Medjoul Large Pc with Almond</t>
  </si>
  <si>
    <t>Stuffed Medjoul Large Pc with Dried Pomelo</t>
  </si>
  <si>
    <t>Stuffed Medjoul Large Pc with Hazel Nut</t>
  </si>
  <si>
    <t>Stuffed Medjoul Large Pc with Orange Peel</t>
  </si>
  <si>
    <t>Stuffed Medjoul Large Pc with Pecan Nut</t>
  </si>
  <si>
    <t>Stuffed Medjoul Large Pc with Pista</t>
  </si>
  <si>
    <t>Vedaka Dry Dates powder 250gm (B0DRDCLY1Q)</t>
  </si>
  <si>
    <t>Vedaka Healthy Seed Mix 200gm(B0B69L57PV)</t>
  </si>
  <si>
    <t>NASURE 19</t>
  </si>
  <si>
    <t>Black Pepper Powder</t>
  </si>
  <si>
    <t>Kara Coconut Milk 17% 400ml New</t>
  </si>
  <si>
    <t>Pecans Nuts Inshell</t>
  </si>
  <si>
    <t>Peri Peri Liquid</t>
  </si>
  <si>
    <t>Al Barakah Fard Dates Seedless</t>
  </si>
  <si>
    <t>Banana flavour (241114) NATURAL</t>
  </si>
  <si>
    <t>California Walnut Tukda</t>
  </si>
  <si>
    <t>ORANGE SUPREME OIL FLAVOUR</t>
  </si>
  <si>
    <t>Moon Freeze Banana Date Fruit Bar - 45 Gm</t>
  </si>
  <si>
    <t>Moon Freeze Pineapple Date Fruit Bar - 45 Gm</t>
  </si>
  <si>
    <t>King Solomon Dates Medjoul Medium [Y1562] 200gm</t>
  </si>
  <si>
    <t>BLACK PEPPER TOPNOTE LIQUID</t>
  </si>
  <si>
    <t>Ragi Flakes</t>
  </si>
  <si>
    <t>AL BARAKAH DATE SYRUP 1.15KGx12 (13.8KG)</t>
  </si>
  <si>
    <t>FABSTA BLACK RAISINS 100G (1455547)</t>
  </si>
  <si>
    <t>Royal Delight Medjool Large 800g</t>
  </si>
  <si>
    <t>King Solomon Dates Medjoul 200g</t>
  </si>
  <si>
    <t>Royal Delight Dates Medjool Medium 250g</t>
  </si>
  <si>
    <t>Al Barakah Oman Dates 400g</t>
  </si>
  <si>
    <t>Vedaka Dry Dates powder 500g (B0DRD9F8G2)</t>
  </si>
  <si>
    <t>Milk Chocolate Coated Date Bites</t>
  </si>
  <si>
    <t>Carnival Crunchy Caramel Trail Mix 200g</t>
  </si>
  <si>
    <t>Carnival Almond Choco Bite (Dark Chocolate) 100g</t>
  </si>
  <si>
    <t>Carnival Almond Choco Bite (Milk Chocolate) 100g</t>
  </si>
  <si>
    <t>Carnival Almond Choco Bite (White Chocolate) 100g</t>
  </si>
  <si>
    <t>Carnival Caramel Sesame Walnut 70g</t>
  </si>
  <si>
    <t>Dried Masala Kiwi</t>
  </si>
  <si>
    <t>Dried Masala Mango</t>
  </si>
  <si>
    <t>Dried Masala Pineapple</t>
  </si>
  <si>
    <t>King Solomon Dates Medjool Medium 200g</t>
  </si>
  <si>
    <t>Amarath Puff  - 5%</t>
  </si>
  <si>
    <t>Macadamia Inshell</t>
  </si>
  <si>
    <t>Amazon Brand - Vedaka Raw Sunflower Seeds 1 Kg B0D9P1N25J</t>
  </si>
  <si>
    <t>HOH Raksha Bandhan Box 268g</t>
  </si>
  <si>
    <t>Vedaka Premium Sunflower Seeds 500g (B07GR2G67L)</t>
  </si>
  <si>
    <t>Walnut Flavoured Salt &amp; Pepper (Quarters) Loose</t>
  </si>
  <si>
    <t>Carnival Ganpati Date Mewa Box 242g</t>
  </si>
  <si>
    <t>CCD Energy Bar with Jaggery</t>
  </si>
  <si>
    <t>Date Bites 9gm</t>
  </si>
  <si>
    <t>HOH Raksha Bandhan Box 190 Gm</t>
  </si>
  <si>
    <t>Sugar - Office</t>
  </si>
  <si>
    <t>AL BARAKAH DEHYDRATED DATE POWDER 250G</t>
  </si>
  <si>
    <t>Al Barakah Ajwa Jumbo Dates</t>
  </si>
  <si>
    <t>Al Barakah Fard Dates Standard</t>
  </si>
  <si>
    <t>AL BARAKAH GOLDEN DATE SYRUP 250Gx12</t>
  </si>
  <si>
    <t>AL BARAKAH GOLDEN DATE SYRUP 25KG</t>
  </si>
  <si>
    <t>AL BARAKAH MEDJOUL DATES 500gm</t>
  </si>
  <si>
    <t>Carnival Dates Premium Black Loose</t>
  </si>
  <si>
    <t>King Solomon medjoul junior 500 gm</t>
  </si>
  <si>
    <t>Royal Delight Dates Oman 1 Kg</t>
  </si>
  <si>
    <t>UAE Seedless Black Dates</t>
  </si>
  <si>
    <t>AUSTRALIAN ALMOND INSHELL</t>
  </si>
  <si>
    <t>W-202 Store</t>
  </si>
  <si>
    <t>W-202 Lower</t>
  </si>
  <si>
    <t>W-202 Upper</t>
  </si>
  <si>
    <t>W-202 1st Floor</t>
  </si>
  <si>
    <t>W-202 2nd Floor</t>
  </si>
  <si>
    <t>W-202 Barline</t>
  </si>
  <si>
    <t>W-202 Terrace</t>
  </si>
  <si>
    <t>W-202 Off-Grade</t>
  </si>
  <si>
    <t>A-185</t>
  </si>
  <si>
    <t>A-101</t>
  </si>
  <si>
    <t>APMC</t>
  </si>
  <si>
    <t>Savla</t>
  </si>
  <si>
    <t>Rishi</t>
  </si>
  <si>
    <t>Total Stock</t>
  </si>
  <si>
    <t>Stock Take Compilation</t>
  </si>
  <si>
    <t>Location:</t>
  </si>
  <si>
    <t>Seeds</t>
  </si>
  <si>
    <t>Dry Kokam Phool</t>
  </si>
  <si>
    <t>Udid dal</t>
  </si>
  <si>
    <t xml:space="preserve">Rhine Valley Barbeque Trail Mix </t>
  </si>
  <si>
    <t xml:space="preserve">Rhine Valley Black Pepper Trail Mix </t>
  </si>
  <si>
    <t xml:space="preserve">Rhine Valley Peri Peri Trail Mix </t>
  </si>
  <si>
    <t xml:space="preserve">Rhine Valley Himalayan Pink Salt Trail Mix </t>
  </si>
  <si>
    <t>Inovice done but material not dispatched</t>
  </si>
  <si>
    <t>Total</t>
  </si>
  <si>
    <t>Company</t>
  </si>
  <si>
    <t>Sr.No.</t>
  </si>
  <si>
    <t>Sub-group</t>
  </si>
  <si>
    <t>Total Qty. in Units</t>
  </si>
  <si>
    <t>Total Qty. in KG</t>
  </si>
  <si>
    <t>CDPL</t>
  </si>
  <si>
    <t>CFPL</t>
  </si>
  <si>
    <t>Pista Shells / Kapchi</t>
  </si>
  <si>
    <t>Pure Maple Syrup</t>
  </si>
  <si>
    <t>Semi Sweet Compound</t>
  </si>
  <si>
    <t>OFF-GRADE SEASONING</t>
  </si>
  <si>
    <t>California Walnut Kernels 2pc</t>
  </si>
  <si>
    <t>Chilli Almonds Bulk</t>
  </si>
  <si>
    <t>Ez Almond Mamra Regular Loose (1459019)</t>
  </si>
  <si>
    <t>Pink Salt Almonds Bulk</t>
  </si>
  <si>
    <t>Roasted &amp; Salted Almonds Bulk</t>
  </si>
  <si>
    <t>Roasted Independence Almonds Bulk</t>
  </si>
  <si>
    <t>Smoked Almonds Bulk</t>
  </si>
  <si>
    <t>Carnival Anjeer Regular 400gm</t>
  </si>
  <si>
    <t>Ez Anjeer Big Loose (1459023)</t>
  </si>
  <si>
    <t>Carnival Apricot Turkey 1x2 300gm</t>
  </si>
  <si>
    <t>Ez Khurmani Wet Apricot Loose (1459052)</t>
  </si>
  <si>
    <t>Dryfruit Instant Energy Laddubar Mini Pack of 2 Master Carton (17 gms) - 300 units</t>
  </si>
  <si>
    <t>Barbeque Cashew Bulk</t>
  </si>
  <si>
    <t>Black Pepper Cashew Bulk</t>
  </si>
  <si>
    <t>Chilli Garlic Cashew Bulk</t>
  </si>
  <si>
    <t>Green Chilli Cashew Bulk</t>
  </si>
  <si>
    <t>Lemon Pepper Cashew Bulk</t>
  </si>
  <si>
    <t>Peri Peri Cashew Bulk</t>
  </si>
  <si>
    <t>Roasted &amp; Salted Cashew Bulk</t>
  </si>
  <si>
    <t>Roasted Cashew Bulk</t>
  </si>
  <si>
    <t>Salt and Pepper Cashew Bulk</t>
  </si>
  <si>
    <t>Smokey BBQ Cashew Bulk</t>
  </si>
  <si>
    <t>Sour &amp; Cream Cashew Bulk</t>
  </si>
  <si>
    <t>Amazon Brand- Vedaka Dry Dates powder 200g</t>
  </si>
  <si>
    <t>Royal Delight Dates Stuffed Deri Acrylic Box 27 Pcs</t>
  </si>
  <si>
    <t>Ez Dried Fruits Mixed (1459045)</t>
  </si>
  <si>
    <t>Ez Honey Amla Loose (1459048)</t>
  </si>
  <si>
    <t>Carnival A Garden of Bloom 300g</t>
  </si>
  <si>
    <t>Carnival Magic Moments 4P 600gm</t>
  </si>
  <si>
    <t>Carnival Ramayana DF Box 6P 600gm</t>
  </si>
  <si>
    <t>Carnival Rasleela DF Box 4P 400g</t>
  </si>
  <si>
    <t>ROYAL TRADITIONS SHUBHKAMNA-300G (14179)</t>
  </si>
  <si>
    <t>Pudina Makhana</t>
  </si>
  <si>
    <t>Roasted Peanuts Split</t>
  </si>
  <si>
    <t>Cafe Galleries  Pepper Pista Inshell 250gm</t>
  </si>
  <si>
    <t>California Pista Inshell Black Pepper</t>
  </si>
  <si>
    <t>California Pista Inshell Pink Salted</t>
  </si>
  <si>
    <t>Ez Green Pista Loose (1459047)</t>
  </si>
  <si>
    <t>Pepper Pista Inshell</t>
  </si>
  <si>
    <t>Pista Irani Inshell Roasted and Salted</t>
  </si>
  <si>
    <t>Ez Black Raisin Loose (1459026)</t>
  </si>
  <si>
    <t>Healthy Choice Chia Seeds 100 g</t>
  </si>
  <si>
    <t>Healthy Choice Chia Seeds 200 g</t>
  </si>
  <si>
    <t>Roasted Flax Seeds</t>
  </si>
  <si>
    <t>Flax</t>
  </si>
  <si>
    <t>Antioxidant Mix 35gm</t>
  </si>
  <si>
    <t>Booster Berries 35gm</t>
  </si>
  <si>
    <t>Ez Mix Dry Fruit Regular Loose (1459062)</t>
  </si>
  <si>
    <t>Ez Seeds And Berries Mix Loose (1459071)</t>
  </si>
  <si>
    <t>Nut Flex - Italian Herbs 35gm</t>
  </si>
  <si>
    <t>Omega Mix- Lemon Pepper 35gm</t>
  </si>
  <si>
    <t>Salted Premium Nut Mix</t>
  </si>
  <si>
    <t>Seedy Sheid- Lime Chilly 35gm</t>
  </si>
  <si>
    <t>Stuffed Medjoul Large Pc with Macadamia</t>
  </si>
  <si>
    <t>Urban Platter Panchmewa</t>
  </si>
  <si>
    <t>Ez Chilean Walnut Giri Small Loose (1459038)</t>
  </si>
  <si>
    <t>BARHI DATES</t>
  </si>
  <si>
    <t>BUMAN DATES</t>
  </si>
  <si>
    <t>WET DATES DERI BULK (5)</t>
  </si>
  <si>
    <t>DRY DATES-GRADE 2 PITTED</t>
  </si>
  <si>
    <t>AL BARAKAH KHALAS DATES PREMIUM (S)</t>
  </si>
  <si>
    <t>Al barakah Super premium khalas</t>
  </si>
  <si>
    <t>KINGDOM OF DATES KHALAS DATES</t>
  </si>
  <si>
    <t>Al Barakah Khanezi Dates</t>
  </si>
  <si>
    <t>WET DATE MEDJOUL PREMIUM BON BON</t>
  </si>
  <si>
    <t>Dates Paste</t>
  </si>
  <si>
    <t>Al Barakah Date Powder</t>
  </si>
  <si>
    <t>Al Barakah Date Powder 5%</t>
  </si>
  <si>
    <t>Date Sugar</t>
  </si>
  <si>
    <t>Wet Dates Safavi Reg.</t>
  </si>
  <si>
    <t>Wet Dates Segai</t>
  </si>
  <si>
    <t>King Solomon Oriental Dates 250 Gms</t>
  </si>
  <si>
    <t>HABIT DATES 800g Old</t>
  </si>
  <si>
    <t>Al Barakah Date Powder 250gm</t>
  </si>
  <si>
    <t>Al Barakah Date Syrup 400gm</t>
  </si>
  <si>
    <t>Al Barakah Organic Date Syrup 470gm</t>
  </si>
  <si>
    <t>NB ROASTED MACADAMIA INSHELL LOOSE (1431996)</t>
  </si>
  <si>
    <t>Khalas milk coated dates (Ahlan)</t>
  </si>
  <si>
    <t>Flax seed date ball</t>
  </si>
  <si>
    <t>Fig Paste (Yash sir)</t>
  </si>
  <si>
    <t>Organic Cinnamon-Samruddhi Organic</t>
  </si>
  <si>
    <t>Smoke BBQ Coated Peanut</t>
  </si>
  <si>
    <t xml:space="preserve">SNACK MASALA MIX </t>
  </si>
  <si>
    <t>Bluberry Powder</t>
  </si>
  <si>
    <t>PEPPER PEANUT</t>
  </si>
  <si>
    <t>Almond Selected 230g</t>
  </si>
  <si>
    <t>CA PREMIUM ALMOND CALIFORNIA 218GM/P</t>
  </si>
  <si>
    <t>Cafe Galleries American Almond 25-27count - 250gm</t>
  </si>
  <si>
    <t>Cafe Galleries Selected American Almond 18 count - 250gm</t>
  </si>
  <si>
    <t>Cafe Galleries Selected American Almond 20-22 count - 250gm</t>
  </si>
  <si>
    <t>Carnival Festive Almonds (27-28 count) 125gm</t>
  </si>
  <si>
    <t>Carnival Festive Salted Almonds (27-28 Count) 230gm</t>
  </si>
  <si>
    <t>Carnival Festive Salted Almonds (27-28 count) 80gm</t>
  </si>
  <si>
    <t>Chat Almonds</t>
  </si>
  <si>
    <t>Cinnamon Glazed Almond</t>
  </si>
  <si>
    <t>Cocoa Glazed Almonds</t>
  </si>
  <si>
    <t>Ez Almond California Bold Loose</t>
  </si>
  <si>
    <t>Ez Almond California Regular Loose</t>
  </si>
  <si>
    <t>Ez Almond Mammra Regular Loose</t>
  </si>
  <si>
    <t>Ez Almond Rstd Salted Loose</t>
  </si>
  <si>
    <t>FABSTA ALMOND 100G</t>
  </si>
  <si>
    <t>FABSTA ALMOND 200G</t>
  </si>
  <si>
    <t>Kesar Almonds</t>
  </si>
  <si>
    <t>Mild Chilly Glazed Almonds</t>
  </si>
  <si>
    <t>NATAPURE Roasted Almonds 175gms</t>
  </si>
  <si>
    <t>Roasted &amp; Salted Almonds 140g</t>
  </si>
  <si>
    <t>Roasted &amp; Salted Almonds 75g</t>
  </si>
  <si>
    <t>Roasted &amp; Salted Almonds 90g</t>
  </si>
  <si>
    <t>Royal Traditions Almond 100g</t>
  </si>
  <si>
    <t>Anjeer 1*2 75gm</t>
  </si>
  <si>
    <t>Ez Anjeer Small Loose</t>
  </si>
  <si>
    <t>Ez Dried Apricot Loose</t>
  </si>
  <si>
    <t>Classic Flavour Date Mewa 18gm</t>
  </si>
  <si>
    <t>Cococart Almond &amp; Orange Dark Choco Date Bar 50gm</t>
  </si>
  <si>
    <t>Cococart Fruit &amp; Nut Date Bar 50gm</t>
  </si>
  <si>
    <t>Cococart Raspberry Almond Dark Choco Date Bar 50gm</t>
  </si>
  <si>
    <t>Coffee Laddoo 18gm</t>
  </si>
  <si>
    <t>Coffee Laddoo Semi Finished</t>
  </si>
  <si>
    <t>Dark Chocolate Coated Macadamia 110g</t>
  </si>
  <si>
    <t>NOICE Choco Health Laddoo (18g*5)</t>
  </si>
  <si>
    <t>NOICE Date Bites (18g*5)</t>
  </si>
  <si>
    <t>Blueberries 230g</t>
  </si>
  <si>
    <t>Ez Blue Berry Loose</t>
  </si>
  <si>
    <t>CA GOA PRE CASHEW 230GM/P</t>
  </si>
  <si>
    <t>Cafe Galleries Cashew 240 - 500gm</t>
  </si>
  <si>
    <t>Cafe Galleries Cashew 320 - 250gm</t>
  </si>
  <si>
    <t>Cafe Galleries Cashew Black Pepper 250 Gm</t>
  </si>
  <si>
    <t>Carnival Festive Cashew (320) 150gm</t>
  </si>
  <si>
    <t>Carnival Festive Salted Cashew (320) 230gm</t>
  </si>
  <si>
    <t>Cashew 240 230g</t>
  </si>
  <si>
    <t>CASHEW RSTD SAL W320 250G</t>
  </si>
  <si>
    <t>Ez Cashew 210 Loose</t>
  </si>
  <si>
    <t>Ez Cashew 240 Loose</t>
  </si>
  <si>
    <t>Ez Cashew 320 Loose</t>
  </si>
  <si>
    <t>Ez Cashew 4pc Loose</t>
  </si>
  <si>
    <t>Ez Cashew Roasted Salted Loose</t>
  </si>
  <si>
    <t>FABSTA CASHEW RS W320 200G</t>
  </si>
  <si>
    <t>Garlic Cashew</t>
  </si>
  <si>
    <t>Lime  &amp; Chilly Cashew</t>
  </si>
  <si>
    <t>Mild Chilly Glazed Cashew</t>
  </si>
  <si>
    <t>Roasted &amp; Salted Cashew  140g</t>
  </si>
  <si>
    <t>Roasted &amp; Salted Cashew 75gm</t>
  </si>
  <si>
    <t>Roasted &amp; Salted Cashew 90gm</t>
  </si>
  <si>
    <t>Royal Traditions Cashew 100g</t>
  </si>
  <si>
    <t>CA PREMIUM DRY CANBERRY 230GM/P</t>
  </si>
  <si>
    <t>Cafe Galleries Slice Cranberry 250g</t>
  </si>
  <si>
    <t>Carnival Cranberry Flavoured Chatpata 200g</t>
  </si>
  <si>
    <t>Carnival Festive Chatpata Cranberry 120g</t>
  </si>
  <si>
    <t>Carnival Festive Chatpata Cranberry 250gm</t>
  </si>
  <si>
    <t>Carnival Festive Chatpata Cranberry 80gm</t>
  </si>
  <si>
    <t>Carnival Festive Paan Cranberry 125gm</t>
  </si>
  <si>
    <t>Cranberry Whole 230g</t>
  </si>
  <si>
    <t>Ez Cranberry Loose</t>
  </si>
  <si>
    <t>Aldaka Medjool Premium Jumbo</t>
  </si>
  <si>
    <t>Aldaka Medjool Premium Large</t>
  </si>
  <si>
    <t>Al Barakah Oman Dates 500gm Tub</t>
  </si>
  <si>
    <t>King Solomon Medjoul Junior 500g</t>
  </si>
  <si>
    <t>King Solomon Medjoul Super Jumbo 1kg</t>
  </si>
  <si>
    <t>King Solomon Medjoul Super Jumbo 500gm</t>
  </si>
  <si>
    <t>Royal Delight Arabian Dates 200gm</t>
  </si>
  <si>
    <t>Single Safavi Stuffed Dates</t>
  </si>
  <si>
    <t>Stuffed Medjoul Large Pc</t>
  </si>
  <si>
    <t>Dried Mango</t>
  </si>
  <si>
    <t>3 Jar Jute Bag Gift Hamper</t>
  </si>
  <si>
    <t>Banarasi Box Hamper 03</t>
  </si>
  <si>
    <t>Carnival Madhur Mahotsav DF Box 4P 400g</t>
  </si>
  <si>
    <t>Carnival Mangalmay Utsav DF Box 6P 600g</t>
  </si>
  <si>
    <t>CARNIVAL Mayur Ratna Big 520g</t>
  </si>
  <si>
    <t>CARNIVAL Mayur Ratna Big 520gm</t>
  </si>
  <si>
    <t>CARNIVAL Mayur Ratna Small 360g</t>
  </si>
  <si>
    <t>CARNIVAL Mayur Ratna Small 360gm</t>
  </si>
  <si>
    <t>CARNIVAL Royal divine 550g</t>
  </si>
  <si>
    <t>Carnival Shubhakamnayein 3P 300g</t>
  </si>
  <si>
    <t>CARNIVAL Utsav 700g</t>
  </si>
  <si>
    <t>Celebration Exclusive 4P 800g Customized</t>
  </si>
  <si>
    <t>Celebration Sleek Box 200g</t>
  </si>
  <si>
    <t>Celebration Sleek Box Hamper 01</t>
  </si>
  <si>
    <t>Celebration Sleek Box Hamper 02</t>
  </si>
  <si>
    <t>Dry Fruit Hamper</t>
  </si>
  <si>
    <t>Fan Bag 300g</t>
  </si>
  <si>
    <t>Festive Box - Magic Moments 600g</t>
  </si>
  <si>
    <t>Festive Box - Supreme 1000g</t>
  </si>
  <si>
    <t>Festive Hamper 01</t>
  </si>
  <si>
    <t>Festive Hamper 02</t>
  </si>
  <si>
    <t>Festive Hamper 03</t>
  </si>
  <si>
    <t>Floppy Bag Gift Hamper</t>
  </si>
  <si>
    <t>Good Health Dry Fruit Box 750 g</t>
  </si>
  <si>
    <t>Green Leafy Trunk Gift Hamper</t>
  </si>
  <si>
    <t>Jute Drawstring  300g</t>
  </si>
  <si>
    <t>Snack Amor Diwali Gift Box 400gm</t>
  </si>
  <si>
    <t>Cococart Cheese Makhana 100gm</t>
  </si>
  <si>
    <t>Cococart Himalayan Pink Salt Makhana 100gm</t>
  </si>
  <si>
    <t>Cococart Lime Chilli Makhana 100gm</t>
  </si>
  <si>
    <t>Cococart Pudina Salt Makhana 100gm</t>
  </si>
  <si>
    <t>Makhana Black Salt 75gm</t>
  </si>
  <si>
    <t>Makhana Chilli Lime 75gm</t>
  </si>
  <si>
    <t>Makhana Himalayan Pink Salt 75gm</t>
  </si>
  <si>
    <t>Makhana Tangy Tomato 75gm</t>
  </si>
  <si>
    <t>Roasted Makhana</t>
  </si>
  <si>
    <t>Glucose Syrup / Liquid Glucose</t>
  </si>
  <si>
    <t>Instant Coffee Powder</t>
  </si>
  <si>
    <t>MOONG</t>
  </si>
  <si>
    <t>Soy Isolate Protein (Supro 620)</t>
  </si>
  <si>
    <t>Cheese Tomato Flavoured Coated Peanuts</t>
  </si>
  <si>
    <t>Cheese Tomato Flavoured Coated Peanuts 35gm</t>
  </si>
  <si>
    <t>Coated Peanut Base</t>
  </si>
  <si>
    <t>Krack Nut Coated Peanuts Pudina Patakha 25g Not Use</t>
  </si>
  <si>
    <t>Krack Nut Coated Peanuts Pudina Patakha 25gm</t>
  </si>
  <si>
    <t>Mexican Flavoured Coated Peanuts</t>
  </si>
  <si>
    <t>Mexican Flavoured Coated Peanuts 35gm</t>
  </si>
  <si>
    <t>Pizza Flavoured Coated Peanuts</t>
  </si>
  <si>
    <t>Pizza Flavoured Coated Peanuts 35gm</t>
  </si>
  <si>
    <t>Vedaka Salted Peanuts 200 gm (102219262)</t>
  </si>
  <si>
    <t>CA PREMIUM PINSHROSTSALTIRANIPISTA15 /P</t>
  </si>
  <si>
    <t>Cafe Galleries American Pista Inshell Regular 250gm</t>
  </si>
  <si>
    <t>Cafe Galleries American Pista Inshell Selected 250g</t>
  </si>
  <si>
    <t>Carnival Himalayan Salt &amp; Pepper Pistachios 25g</t>
  </si>
  <si>
    <t>Ez Pista Roasted Salted Akbari Loose</t>
  </si>
  <si>
    <t>Ez Pista Roasted Salted Irani Loose</t>
  </si>
  <si>
    <t>Pink Salt Pistachios 90gm</t>
  </si>
  <si>
    <t>Roasted &amp; Salted Pista 230g</t>
  </si>
  <si>
    <t>Macadamia Kernel Style 0</t>
  </si>
  <si>
    <t>Macadamia Kernel Style 1L</t>
  </si>
  <si>
    <t>Cinnamon Glazed Pecan</t>
  </si>
  <si>
    <t>Cocoa Glazed Hazelnuts</t>
  </si>
  <si>
    <t>Honey Roasted Macadamia Nut</t>
  </si>
  <si>
    <t>Macadamia Dark Chocolate Clusters</t>
  </si>
  <si>
    <t>MACADAMIA FINGER LIME &amp; JALAPENO</t>
  </si>
  <si>
    <t>Macadamia Milk Chocolate Clusters</t>
  </si>
  <si>
    <t>MACADAMIA NIS - ROASTED SEA SALT</t>
  </si>
  <si>
    <t>MACADAMIA ROSEMARY &amp; SEA SALT</t>
  </si>
  <si>
    <t>Roasted &amp; Salted Pecan Nuts 75gm</t>
  </si>
  <si>
    <t>Sweet Chilli Macadamia Nut</t>
  </si>
  <si>
    <t>WASABI MACADAMIA STYLE 4</t>
  </si>
  <si>
    <t>Zorro Maple Glazed Pecans 100g</t>
  </si>
  <si>
    <t>Zorro Pecan 100g</t>
  </si>
  <si>
    <t>Zorro Pecan Grain Free Granola 100g</t>
  </si>
  <si>
    <t>Zorro Roasted &amp; Lightly Salted Pecans 100g</t>
  </si>
  <si>
    <t>Zorro Sweet &amp; Spicy Pecan 100g</t>
  </si>
  <si>
    <t>CA INDIAN PREMIUM QUALITY RAISINS 150/P</t>
  </si>
  <si>
    <t>Carnival Deluxe Seeded Black Raisin 250gm</t>
  </si>
  <si>
    <t>Carnival Festive Black Raisin Seedless 150gm</t>
  </si>
  <si>
    <t>Carnival Festive Indian Raisin 175gm</t>
  </si>
  <si>
    <t>Carnival Festive Indian Raisin 250gm</t>
  </si>
  <si>
    <t>Carnival Festive Paan Raisin 125gm</t>
  </si>
  <si>
    <t>Carnival Festive Seedless Black Raisin 200gm</t>
  </si>
  <si>
    <t>Carnival Raisins Black Chatpata 200g</t>
  </si>
  <si>
    <t>Ez Black Raisin Seedless Loose</t>
  </si>
  <si>
    <t>Ez Kishmish Afghani Loose</t>
  </si>
  <si>
    <t>Ez Munakka Loose</t>
  </si>
  <si>
    <t>Indian Green Raisins 230g</t>
  </si>
  <si>
    <t>Indian Green Raisins 90gm</t>
  </si>
  <si>
    <t>BLACKPEPPER SEASONING BLEND</t>
  </si>
  <si>
    <t>Cheesy Tomato Seasoning 2 (PR01895/001)</t>
  </si>
  <si>
    <t>Mexican Chilli Seasoning (PR01027/001)</t>
  </si>
  <si>
    <t>Pumpkin Seed ( 5% )</t>
  </si>
  <si>
    <t>Cafe Galleries Sunflower Seeds - 250gm</t>
  </si>
  <si>
    <t>Fabsta Rstd Flax Seeds 100g</t>
  </si>
  <si>
    <t>Fabsta Rstd Melon Seeds 100g</t>
  </si>
  <si>
    <t>Fabsta Rstd Pumpkin Seeds 100g</t>
  </si>
  <si>
    <t>Fabsta Rstd Sunflower Seeds 100g</t>
  </si>
  <si>
    <t>Antioxidant Mix 33gm</t>
  </si>
  <si>
    <t>Black Pepper Nutty Seed Mix 250gm</t>
  </si>
  <si>
    <t>Booster Berries 33gm</t>
  </si>
  <si>
    <t>Carnival Festive Crunchy Caramel Trail Mix 250g</t>
  </si>
  <si>
    <t>Carnival Festive Nuts &amp; Seeds Mix 120g</t>
  </si>
  <si>
    <t>Carnival Nuts &amp; Seed Mix 100gm</t>
  </si>
  <si>
    <t>CHATPATA SNACK MIX</t>
  </si>
  <si>
    <t>Cocktail Mix 230g</t>
  </si>
  <si>
    <t>Cococart Barbeque Trail Mix 60gm</t>
  </si>
  <si>
    <t>Cococart Black Pepper Trail Mix 60gm</t>
  </si>
  <si>
    <t>Cococart Himalayan Salt Trail Mix 75gm</t>
  </si>
  <si>
    <t>Cococart Peri Peri Trail Mix 60gm</t>
  </si>
  <si>
    <t>Crunchy Caramel Trail Mix 230g</t>
  </si>
  <si>
    <t>Forsi Coctail Mix</t>
  </si>
  <si>
    <t>Forsi Panchmewa</t>
  </si>
  <si>
    <t>Natch Glazed Nut Mix Cinnamon 120gm</t>
  </si>
  <si>
    <t>Nut Flex - Italian Herbs 33gm</t>
  </si>
  <si>
    <t>Nuts &amp; Seed Mix</t>
  </si>
  <si>
    <t>PEPPER SNACK MIX</t>
  </si>
  <si>
    <t>Premium Trail Mix 100gm</t>
  </si>
  <si>
    <t>Seedy Sheid- Lime Chilly 33gm</t>
  </si>
  <si>
    <t>Trail Mix Bulk</t>
  </si>
  <si>
    <t>CA WALNUT CHILE (VACUUM PACKING)250GM /P</t>
  </si>
  <si>
    <t>Cafe Galleria Walnut Kernel 250g</t>
  </si>
  <si>
    <t>Chilean  Walnut Kernel 2pc 230g</t>
  </si>
  <si>
    <t>Ez Chilean Walnut Giri Regular Loose</t>
  </si>
  <si>
    <t>Ez Walnut Broken Loose</t>
  </si>
  <si>
    <t>Ez Walnut Whole Loose</t>
  </si>
  <si>
    <t>NB WALNUTS CHILEAN INSHELL LOOSE /P</t>
  </si>
  <si>
    <t>AL BARAKAH KHANEIZI DATES 10 KG</t>
  </si>
  <si>
    <t>Royal Delight Ajwa Large 250g</t>
  </si>
  <si>
    <t>Roasted salted peanuts</t>
  </si>
  <si>
    <t>5 GC dark chocolate</t>
  </si>
  <si>
    <t>Indian Raisin 210 G</t>
  </si>
  <si>
    <t>Cashew Roasted Salted 210 G</t>
  </si>
  <si>
    <t xml:space="preserve">Honey Chipotle Coated Peanut </t>
  </si>
  <si>
    <t>Barbeque Coated Peanut</t>
  </si>
  <si>
    <t>Ajustment Pending</t>
  </si>
  <si>
    <t>Al Barakah Premium Emirate Date Seedless 500gm</t>
  </si>
  <si>
    <t>Energy Bars Oats and Dates (Semi)</t>
  </si>
  <si>
    <t>CCD Energy Bar with Jaggery Semi Finished</t>
  </si>
  <si>
    <t>Besan Laddu bite  (EMPL)</t>
  </si>
  <si>
    <t>Coconut Laddubar Mini 9g (SEMI FINISHED)</t>
  </si>
  <si>
    <t>Carnival Himalayan Salt &amp; Pepper Pistachios 200gm</t>
  </si>
  <si>
    <t xml:space="preserve">Kamarkas laddu bar </t>
  </si>
  <si>
    <t>Mango Slice Chilli Seasoning</t>
  </si>
  <si>
    <t>Cocoa Glazed chilli cashew</t>
  </si>
  <si>
    <t>Natch Glazed Nut Mix Chilli 120gm</t>
  </si>
  <si>
    <t>Natch Glazed Nut Mix Cocoa 120gm</t>
  </si>
  <si>
    <t>QWIKSNAX ALMONDS &amp; CASHEWS MIX-25G</t>
  </si>
  <si>
    <t>QWIKSNAX CRANBERRIES CHTPTA MIX-30G</t>
  </si>
  <si>
    <t>Almond Kernel</t>
  </si>
  <si>
    <t>American Almonds (Caramel) Tounch</t>
  </si>
  <si>
    <t>Almond Flavoured Cajun Loose</t>
  </si>
  <si>
    <t>Almond Flavoured Smoked Paprika Loose</t>
  </si>
  <si>
    <t>Almond Plain 75gm</t>
  </si>
  <si>
    <t>Almonds Halves Loose</t>
  </si>
  <si>
    <t>DCC Almonds</t>
  </si>
  <si>
    <t>Natures Almond Reg 500 Gm ( 1411652 )</t>
  </si>
  <si>
    <t>Natures American Almond 500g (1350926)</t>
  </si>
  <si>
    <t>Plain Almonds 75gm</t>
  </si>
  <si>
    <t>SnackAmor Roasted Salted Almonds 170g</t>
  </si>
  <si>
    <t>Snack Amor Dried Apricot 200g</t>
  </si>
  <si>
    <t>Coffe Date Bites (Semi)</t>
  </si>
  <si>
    <t>CURATE DATE BITES COFFEE IND 210G</t>
  </si>
  <si>
    <t>CURATE DATE BITES ROSE (Semi)- Not Use</t>
  </si>
  <si>
    <t>Date Bites Rose (Semi Finished)</t>
  </si>
  <si>
    <t>Date Bites Semi Finished</t>
  </si>
  <si>
    <t>Dates Mewa Classic (Semi)</t>
  </si>
  <si>
    <t>Energy Bars Oats and Dates (Semi Finished)</t>
  </si>
  <si>
    <t>Gondh Dryfruit Laddubar Semi Finished</t>
  </si>
  <si>
    <t>Noice Classic Flavour Date Mewa (Semi Finished)</t>
  </si>
  <si>
    <t>Dr Batra Hair Health Protein Bar (Semi Finished)</t>
  </si>
  <si>
    <t>Dryfruit Instant Energy Laddubar (Semi Finished)</t>
  </si>
  <si>
    <t>Energy Bar - Choco Crunch (Semi Finished)</t>
  </si>
  <si>
    <t>Energy Bar- Fig &amp; Dates (Semi Finished)</t>
  </si>
  <si>
    <t>Energy Bar- Hazelnut Magic (Semi Finished)</t>
  </si>
  <si>
    <t>Energy Bar- Oats &amp; Apricot (Semi Finished)</t>
  </si>
  <si>
    <t>SnackAmor Dried Blackcurrant 100g</t>
  </si>
  <si>
    <t>Snack Amor Dried Blueberry 100g</t>
  </si>
  <si>
    <t>Vedaka Dried Sweetened Blueberries 100gm (B07GR24VMZ)</t>
  </si>
  <si>
    <t>Cashew Flavoured Rosemary Loose</t>
  </si>
  <si>
    <t>FABSTA CASHEW RS W320 100G</t>
  </si>
  <si>
    <t>Snack Amor Black Pepper Cashew 170g</t>
  </si>
  <si>
    <t>SnackAmor Masala Cranberry 150g</t>
  </si>
  <si>
    <t>Dates Ajwa Loose</t>
  </si>
  <si>
    <t>Dates Ameri Loose</t>
  </si>
  <si>
    <t>Barhi Grade-B</t>
  </si>
  <si>
    <t>Dates Oriental Loose</t>
  </si>
  <si>
    <t>Deri Grade B</t>
  </si>
  <si>
    <t>Fard Grade B</t>
  </si>
  <si>
    <t>Khalas Grade B</t>
  </si>
  <si>
    <t>Dates Mazafati Loose</t>
  </si>
  <si>
    <t>Kimia Grade B</t>
  </si>
  <si>
    <t>AL BARAKAH LULU RED DATES</t>
  </si>
  <si>
    <t>Medjoul Grade B</t>
  </si>
  <si>
    <t>Dates Medjool Jumbo Loose</t>
  </si>
  <si>
    <t>Dates Medjool Large Loose</t>
  </si>
  <si>
    <t>Dates Medjool Super Jumbo Loose</t>
  </si>
  <si>
    <t>Dates Safavi Loose</t>
  </si>
  <si>
    <t>Safavi Grade B</t>
  </si>
  <si>
    <t>Sayer Grade B</t>
  </si>
  <si>
    <t>Dates Zahidi Loose</t>
  </si>
  <si>
    <t>Zahidi Grade B</t>
  </si>
  <si>
    <t>Al Barakah Premium Emirate Date Seedless (500gmx16)</t>
  </si>
  <si>
    <t>Al Barakah Premium Emirates Dates (500gm x 16 Nos)</t>
  </si>
  <si>
    <t>Al Barakah Gulf Dates 250gm</t>
  </si>
  <si>
    <t>Al Barakah Arabian Dates 600g</t>
  </si>
  <si>
    <t>Stuffed Medjoul Dates Large Single Pc</t>
  </si>
  <si>
    <t>Stuffed Medjoul Large Pc with Cashew</t>
  </si>
  <si>
    <t>Al Barakah Oman 600g</t>
  </si>
  <si>
    <t>Snack Amor Kalmi Dates 250g</t>
  </si>
  <si>
    <t>Royal Delight Zahidi Dates 900g</t>
  </si>
  <si>
    <t>Healthy &amp; Tasty BBQ Makhana 25gm</t>
  </si>
  <si>
    <t>Healthy &amp; Tasty Ghee and Himalayan Pink Salt Makhana 25gm</t>
  </si>
  <si>
    <t>Healthy &amp; Tasty Peri Peri Makhana 25gm</t>
  </si>
  <si>
    <t>Healthy &amp; Tasty Pudina Makhana 25gm</t>
  </si>
  <si>
    <t>Makhana Salted 50gm</t>
  </si>
  <si>
    <t>Pudina Makhana 50gm</t>
  </si>
  <si>
    <t>Green Tea Plain</t>
  </si>
  <si>
    <t>URBAN PLATTAR JAGGERY POWDER 1KG</t>
  </si>
  <si>
    <t>Peanuts Coated Masala Loose</t>
  </si>
  <si>
    <t>California Pista Inshell Roasted and Salted 75gm</t>
  </si>
  <si>
    <t>Roasted &amp; Salted Pista 75gm</t>
  </si>
  <si>
    <t>SnackAmor Roasted Salted Pistachio 170g</t>
  </si>
  <si>
    <t>Snack Amor Macadamia Nuts 50g</t>
  </si>
  <si>
    <t>American Pecan 50gm</t>
  </si>
  <si>
    <t>Cajun Spice Pecan Nuts Loose</t>
  </si>
  <si>
    <t>Chocolate Dipped Pecan Nut Loose</t>
  </si>
  <si>
    <t>Pecannut Flavoured Rose Mary Loose</t>
  </si>
  <si>
    <t>Smoked Paprika Pecan Nuts Loose</t>
  </si>
  <si>
    <t>Sweet and Spicy Pecan</t>
  </si>
  <si>
    <t>Snack Amor Dried Prunes 200g</t>
  </si>
  <si>
    <t>Natures Black Raisin 200g (1340522)</t>
  </si>
  <si>
    <t>SnackAmor Paan Raisins 100g</t>
  </si>
  <si>
    <t>SnackAmor Roasted Chia Seeds 200g</t>
  </si>
  <si>
    <t>SnackAmor Roasted Pumpkin Seeds 200g</t>
  </si>
  <si>
    <t>Dark Chocolate Coated Almond Stuffed Khalas Single</t>
  </si>
  <si>
    <t>Dark Chocolate Coated Deri Date with Almond Single</t>
  </si>
  <si>
    <t>Dark Chocolate Coated Fard Date with Almond Single</t>
  </si>
  <si>
    <t>Milk Chocolate Coated Almond Stuffed Khalas Single</t>
  </si>
  <si>
    <t>Omega Mix- Lemon Pepper 33gm</t>
  </si>
  <si>
    <t>Snack Amor Fruit N Nut Mix 200g</t>
  </si>
  <si>
    <t>Snack Amor Trail Mix 175g</t>
  </si>
  <si>
    <t>SnackAmor Seed Mix 175g</t>
  </si>
  <si>
    <t>STUFFED DERI DATES WITH ALMOND SINGLE</t>
  </si>
  <si>
    <t>STUFFED FARD DATES WITH ALMOND SINGLE</t>
  </si>
  <si>
    <t>A-185 Cold</t>
  </si>
  <si>
    <t>Jaiphal (Nutmeg)</t>
  </si>
  <si>
    <t>SALT</t>
  </si>
  <si>
    <t>Units/Factories 
Stock</t>
  </si>
  <si>
    <t>W-202-Off Grade</t>
  </si>
  <si>
    <t>Material Dispatched W/O Invoice</t>
  </si>
  <si>
    <t>GOOD LIFE ALMOND 100 g PP</t>
  </si>
  <si>
    <t>GOOD LIFE ALMOND 200 g PP</t>
  </si>
  <si>
    <t>GOOD LIFE ALMOND 500 g PP</t>
  </si>
  <si>
    <t>Coconut Laddubar (Semi Finished)</t>
  </si>
  <si>
    <t>On the Run Coffee Bite (Semi Finished)</t>
  </si>
  <si>
    <t>Wholesome millet laddu bar (semi finished)</t>
  </si>
  <si>
    <t>Mazafati Grade B</t>
  </si>
  <si>
    <t>Wet Dates Seedless Safavi</t>
  </si>
  <si>
    <t>Dates Fard Loose</t>
  </si>
  <si>
    <t>FARD</t>
  </si>
  <si>
    <t>Dates Medjoul Junior Loose</t>
  </si>
  <si>
    <t>King Solomon 3 Dates 2 Go</t>
  </si>
  <si>
    <t>Dates Sayer Loose</t>
  </si>
  <si>
    <t>Other Scrap</t>
  </si>
  <si>
    <t>Sunflower Oil in KG</t>
  </si>
  <si>
    <t>Alpino Peanut Crackers Chipotle Honey 60g</t>
  </si>
  <si>
    <t>Alpino Peanut Crackers Smokey BBQ 60g</t>
  </si>
  <si>
    <t>Barbeque Coated Peanuts 60gm</t>
  </si>
  <si>
    <t>Chilly Garlic Coated Peanuts 60gm</t>
  </si>
  <si>
    <t>Lime Chilly Coated Peanuts 60gm</t>
  </si>
  <si>
    <t>Mexican Coated Peanuts 60gm</t>
  </si>
  <si>
    <t>Peri Peri Coated Peanuts 60gm</t>
  </si>
  <si>
    <t>Thai Chilly Coated Peanuts 60gm</t>
  </si>
  <si>
    <t>Pista Kernel B</t>
  </si>
  <si>
    <t>GL CALIFORNIA PISTA RSTED &amp; SLTD 500g PP</t>
  </si>
  <si>
    <t>GL ROSTED&amp;SLTD CALIFORNIA PISTA 200g PCH</t>
  </si>
  <si>
    <t>AUSTRALIA MACADAMIA HONEY ROAST 100G PCH</t>
  </si>
  <si>
    <t>AUSTRALIA MACADAMIA SWEETCHILLI 100G PCH</t>
  </si>
  <si>
    <t>AUSTRALIA MCADAMIA DARKCHOCOLTE 100G PCH</t>
  </si>
  <si>
    <t>AUSTRALIA MCDAMIA MILKCHOCOLATE 100G PCH</t>
  </si>
  <si>
    <t>Dark Chocolate Macadamia Clusters 100gm</t>
  </si>
  <si>
    <t>Honey Roasted Macadamias 100gm</t>
  </si>
  <si>
    <t>MACSNACK DRYRST MCADAMIAMUNCHIE 100G PCH</t>
  </si>
  <si>
    <t>MACSNACK DRYRST MCADAMIAMUNCHIE 200G PCH</t>
  </si>
  <si>
    <t>MACSNACK R&amp;S MACADAMIA MUNCHIES 100G PCH</t>
  </si>
  <si>
    <t>MACSNACK R&amp;S MACADAMIA MUNCHIES 200G PCH</t>
  </si>
  <si>
    <t>Milk Chocolate Macadamia Clusters 100gm</t>
  </si>
  <si>
    <t>NUTWORKS FINGER LIME &amp; JALAPENO 75G PCH</t>
  </si>
  <si>
    <t>NUTWORKS ROAST SALT INSHELL 200G PCH</t>
  </si>
  <si>
    <t>NUTWORKS ROSEMARY &amp; SEASALT 75G PCH</t>
  </si>
  <si>
    <t>NUTWORKS WASABI 75G PCH</t>
  </si>
  <si>
    <t>Sweet Chilli Macadamias 100gm</t>
  </si>
  <si>
    <t>HOH ZORRO PECAN MAPLE GLAZED 100G BOX</t>
  </si>
  <si>
    <t>HOH ZORRO PECAN ROASTED SALTED100G BOX</t>
  </si>
  <si>
    <t>HOH ZORRO PECAN SIMPLY PECAN 100G BOX</t>
  </si>
  <si>
    <t>HOH ZORRO PECAN SWEET &amp; SPICY 100G BOX</t>
  </si>
  <si>
    <t>HOH ZORRO PECANS FREE GRANOLA 100G BOX</t>
  </si>
  <si>
    <t>Edamame Beans</t>
  </si>
  <si>
    <t>Edamame</t>
  </si>
  <si>
    <t>Vedaka Chia Seeds 1kg ( B0D9P16WZQ )</t>
  </si>
  <si>
    <t>Vedaka Premium Raw Pumpkin Seeds (B0D9NZ6BHJ)</t>
  </si>
  <si>
    <t>Acrylic 40 Pc Dates Box</t>
  </si>
  <si>
    <t>Dark Chocolate Coated Cashew Stuffed Khalas Single</t>
  </si>
  <si>
    <t>Dark Chocolate Coated Safavi Stuffed Dates Pc</t>
  </si>
  <si>
    <t>Healthy Choice 5 in 1 Seeds Mix 200gm</t>
  </si>
  <si>
    <t>Safavi Dates Almond Praline Single Pc</t>
  </si>
  <si>
    <t>Safavi Dates Pistachio Praline Single Pc</t>
  </si>
  <si>
    <t>Stuffed Medjoul Large with Ginger Single Pc</t>
  </si>
  <si>
    <t>UP Berry Mix</t>
  </si>
  <si>
    <t>UP Trail Mix Brazil Nut Based</t>
  </si>
  <si>
    <t>UP Trail Mix Edamame Babsed</t>
  </si>
  <si>
    <t>UP Trail Mix Tandoori Tikka</t>
  </si>
  <si>
    <t>Afreen</t>
  </si>
  <si>
    <t>Black</t>
  </si>
  <si>
    <t>AL BARAKAH BUMAAN DATES 10KG</t>
  </si>
  <si>
    <t>Buman</t>
  </si>
  <si>
    <t>Diced</t>
  </si>
  <si>
    <t>Egyptian Wet Dates 10kg</t>
  </si>
  <si>
    <t>Egyptian</t>
  </si>
  <si>
    <t>Super Select Emirates Dates A 5KG</t>
  </si>
  <si>
    <t>Super Select Emirates Dates SP 5KG</t>
  </si>
  <si>
    <t>Super Select Emirates Dates SS 5KG</t>
  </si>
  <si>
    <t>Halawi</t>
  </si>
  <si>
    <t>Mashrook</t>
  </si>
  <si>
    <t>Naghal</t>
  </si>
  <si>
    <t>PIYAROM DATES</t>
  </si>
  <si>
    <t>Piyarom</t>
  </si>
  <si>
    <t>Rabia</t>
  </si>
  <si>
    <t>Wet Dates Safavi Seedless</t>
  </si>
  <si>
    <t>UP Safavi Dates 500gm</t>
  </si>
  <si>
    <t>Sukkary</t>
  </si>
  <si>
    <t>Sultan</t>
  </si>
  <si>
    <t>White chocolate with rose almond dragees</t>
  </si>
  <si>
    <t>White chocolate coated khalas date</t>
  </si>
  <si>
    <t>Dark chocolate coated macademia</t>
  </si>
  <si>
    <t>Dark chocolate coated pecan</t>
  </si>
  <si>
    <t>A-185 Off-Grade</t>
  </si>
  <si>
    <t>A-185 Off-grade</t>
  </si>
  <si>
    <t>Physical Closing Stock as on 22nd Feb, 2026.</t>
  </si>
  <si>
    <t>NB MAMRA ALMOND ROYAL LOOSE (Not in Use)</t>
  </si>
  <si>
    <t>Energy Bar with Jaggery 30gm</t>
  </si>
  <si>
    <t>Al Barakah Dates Ajwa 35gm</t>
  </si>
  <si>
    <t>Apollo Life Arabian Dates 500g</t>
  </si>
  <si>
    <t>Al Barakah Dates Khalas 35gm</t>
  </si>
  <si>
    <t>Al Barakah Dates Khaneizi 35gm</t>
  </si>
  <si>
    <t>Fresho Kimia Dates 500gm</t>
  </si>
  <si>
    <t>King Solomon Medjoul Dates 3 Dates 2 Go</t>
  </si>
  <si>
    <t>MEDJOUL LARGE PITTED WET DATES</t>
  </si>
  <si>
    <t>Al Barakah Dates Safavi 35gm</t>
  </si>
  <si>
    <t>Freeze Dried Mango</t>
  </si>
  <si>
    <t>Freeze Dried Strawberry</t>
  </si>
  <si>
    <t>DF - Strawberry</t>
  </si>
  <si>
    <t>Off-Grade Misc</t>
  </si>
  <si>
    <t>Off-Grade Shells</t>
  </si>
  <si>
    <t>Peanut Crackers Chipotle Honey Bulk</t>
  </si>
  <si>
    <t>Peanut Crackers Smokey BBQ Bulk</t>
  </si>
  <si>
    <t>NUTWORKS ROAST SALT INSHELL 100G PCH</t>
  </si>
  <si>
    <t>Healthy Choice 5 in 1 Seeds Mix Bulk</t>
  </si>
  <si>
    <t>NUT BAR ALMOND BUTTER</t>
  </si>
  <si>
    <t>NUT BAR PEANUT BUTTER</t>
  </si>
  <si>
    <t>Premia Breakfast Mix Bulk</t>
  </si>
  <si>
    <t>Premia Nuts &amp; Seeds Mix Bulk</t>
  </si>
  <si>
    <t>Premia Trail Mix Bulk</t>
  </si>
  <si>
    <t>AL BARAKAH FARD DATES PREMIUM AB 10KG</t>
  </si>
  <si>
    <t>AL BARAKAH FARD DATES STANDARD A 10KG</t>
  </si>
  <si>
    <t>AL BARAKAH FARD DATES STANDARD C 10KG</t>
  </si>
  <si>
    <t>Fard B Grade</t>
  </si>
  <si>
    <t>Wet Dates Medjoul Large B</t>
  </si>
  <si>
    <t>PUDINA COATED KRACKNUT</t>
  </si>
  <si>
    <t xml:space="preserve">SMOKEY BBQ COATED PEANUT </t>
  </si>
  <si>
    <t xml:space="preserve">TANGY THAI COATED PEANUT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</si>
</sst>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00_ ;_ * \-#,##0.000_ ;_ * &quot;-&quot;??.0_ ;_ @_ "/>
    <numFmt numFmtId="165" formatCode="_ * #,##0.000_ ;_ * \-#,##0.000_ ;_ * &quot;-&quot;??_ ;_ @_ "/>
    <numFmt numFmtId="166" formatCode="#,##0.000"/>
    <numFmt numFmtId="167" formatCode="dd\-mmm\-yy"/>
    <numFmt numFmtId="168" formatCode="_ * #,##0_ ;_ * \-#,##0_ ;_ * &quot;-&quot;??_ ;_ @_ 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65" fontId="7" fillId="0" borderId="1" xfId="1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 wrapText="1"/>
    </xf>
    <xf numFmtId="168" fontId="3" fillId="0" borderId="1" xfId="1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68" fontId="7" fillId="0" borderId="1" xfId="1" applyNumberFormat="1" applyFont="1" applyBorder="1" applyAlignment="1">
      <alignment horizontal="right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43" fontId="0" fillId="0" borderId="1" xfId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168" fontId="3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3" fillId="0" borderId="1" xfId="1" applyNumberFormat="1" applyFont="1" applyBorder="1" applyAlignment="1">
      <alignment horizontal="center"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2" xfId="3" xr:uid="{1DDA7AD6-40D8-4C71-B1DF-E651447A7601}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1219-D140-439A-A104-8A274F98F59D}">
  <dimension ref="A1:O2222"/>
  <sheetViews>
    <sheetView tabSelected="1" zoomScale="71" zoomScaleNormal="115" workbookViewId="0">
      <selection activeCell="I3" sqref="I3"/>
    </sheetView>
  </sheetViews>
  <sheetFormatPr defaultRowHeight="14.5"/>
  <cols>
    <col min="1" max="1" width="13" bestFit="1" customWidth="1"/>
    <col min="2" max="2" width="10.1796875" bestFit="1" customWidth="1"/>
    <col min="3" max="3" width="37.453125" bestFit="1" customWidth="1"/>
    <col min="4" max="4" width="10.6328125" bestFit="1" customWidth="1"/>
    <col min="5" max="5" width="11.453125" bestFit="1" customWidth="1"/>
    <col min="6" max="6" width="14" bestFit="1" customWidth="1"/>
    <col min="7" max="7" width="14.6328125" bestFit="1" customWidth="1"/>
    <col min="8" max="9" width="9.81640625" customWidth="1"/>
    <col min="10" max="10" width="11.90625" customWidth="1"/>
    <col min="11" max="11" width="11" customWidth="1"/>
    <col min="12" max="12" width="9.7265625" customWidth="1"/>
    <col min="13" max="13" width="8.7265625" customWidth="1"/>
    <col min="14" max="14" width="10.26953125" customWidth="1"/>
    <col min="15" max="15" width="9.81640625" customWidth="1"/>
  </cols>
  <sheetData>
    <row r="1" spans="1:15">
      <c r="A1" s="28"/>
      <c r="B1" s="28"/>
      <c r="C1" s="27"/>
      <c r="D1" s="27"/>
      <c r="E1" s="27"/>
      <c r="F1" s="27"/>
      <c r="G1" s="27"/>
      <c r="H1" s="22">
        <f t="shared" ref="H1:O1" si="0">SUBTOTAL(9,H4:H20119)</f>
        <v>249547.49343478269</v>
      </c>
      <c r="I1" s="22">
        <f t="shared" si="0"/>
        <v>993777.58500000031</v>
      </c>
      <c r="J1" s="22">
        <f t="shared" si="0"/>
        <v>0</v>
      </c>
      <c r="K1" s="22">
        <f t="shared" si="0"/>
        <v>0</v>
      </c>
      <c r="L1" s="22">
        <f t="shared" si="0"/>
        <v>0</v>
      </c>
      <c r="M1" s="22">
        <f t="shared" si="0"/>
        <v>0</v>
      </c>
      <c r="N1" s="22">
        <f t="shared" si="0"/>
        <v>249547.49343478269</v>
      </c>
      <c r="O1" s="22">
        <f t="shared" si="0"/>
        <v>993777.58500000031</v>
      </c>
    </row>
    <row r="2" spans="1:15" s="33" customFormat="1" ht="35.5" customHeight="1">
      <c r="A2" s="28"/>
      <c r="B2" s="28"/>
      <c r="C2" s="29" t="s">
        <v>2340</v>
      </c>
      <c r="D2" s="27"/>
      <c r="E2" s="27"/>
      <c r="F2" s="27"/>
      <c r="G2" s="27"/>
      <c r="H2" s="42" t="s">
        <v>2249</v>
      </c>
      <c r="I2" s="42"/>
      <c r="J2" s="42" t="s">
        <v>1825</v>
      </c>
      <c r="K2" s="42"/>
      <c r="L2" s="42" t="s">
        <v>2251</v>
      </c>
      <c r="M2" s="42"/>
      <c r="N2" s="42" t="s">
        <v>1826</v>
      </c>
      <c r="O2" s="42"/>
    </row>
    <row r="3" spans="1:15" ht="23">
      <c r="A3" s="30" t="s">
        <v>1827</v>
      </c>
      <c r="B3" s="30" t="s">
        <v>1828</v>
      </c>
      <c r="C3" s="30" t="s">
        <v>1</v>
      </c>
      <c r="D3" s="30" t="s">
        <v>2</v>
      </c>
      <c r="E3" s="31" t="s">
        <v>3</v>
      </c>
      <c r="F3" s="31" t="s">
        <v>1829</v>
      </c>
      <c r="G3" s="25" t="s">
        <v>5</v>
      </c>
      <c r="H3" s="25" t="s">
        <v>1830</v>
      </c>
      <c r="I3" s="25" t="s">
        <v>1831</v>
      </c>
      <c r="J3" s="25" t="s">
        <v>1830</v>
      </c>
      <c r="K3" s="25" t="s">
        <v>1831</v>
      </c>
      <c r="L3" s="25" t="s">
        <v>1830</v>
      </c>
      <c r="M3" s="25" t="s">
        <v>1831</v>
      </c>
      <c r="N3" s="25" t="s">
        <v>1830</v>
      </c>
      <c r="O3" s="25" t="s">
        <v>1831</v>
      </c>
    </row>
    <row r="4" spans="1:15">
      <c r="A4" s="26" t="s">
        <v>1832</v>
      </c>
      <c r="B4" s="14">
        <v>1</v>
      </c>
      <c r="C4" s="18" t="s">
        <v>1519</v>
      </c>
      <c r="D4" s="14" t="s">
        <v>9</v>
      </c>
      <c r="E4" s="14" t="s">
        <v>435</v>
      </c>
      <c r="F4" s="14" t="s">
        <v>2314</v>
      </c>
      <c r="G4" s="17">
        <v>1</v>
      </c>
      <c r="H4" s="34" cm="1">
        <f t="array" ref="H4:I4">VLOOKUP(C4,CDPL!B:AN,{38,39},0)</f>
        <v>0</v>
      </c>
      <c r="I4" s="34">
        <v>0</v>
      </c>
      <c r="J4" s="34">
        <v>0</v>
      </c>
      <c r="K4" s="34">
        <v>0</v>
      </c>
      <c r="L4" s="34">
        <v>0</v>
      </c>
      <c r="M4" s="35">
        <v>0</v>
      </c>
      <c r="N4" s="34">
        <f>(H4+L4)-J4</f>
        <v>0</v>
      </c>
      <c r="O4" s="34">
        <f>(I4+M4)-K4</f>
        <v>0</v>
      </c>
    </row>
    <row r="5" spans="1:15">
      <c r="A5" s="26" t="s">
        <v>1832</v>
      </c>
      <c r="B5" s="14">
        <v>2</v>
      </c>
      <c r="C5" s="18" t="s">
        <v>1792</v>
      </c>
      <c r="D5" s="14" t="s">
        <v>9</v>
      </c>
      <c r="E5" s="14" t="s">
        <v>435</v>
      </c>
      <c r="F5" s="14" t="s">
        <v>438</v>
      </c>
      <c r="G5" s="17">
        <v>1</v>
      </c>
      <c r="H5" s="34" cm="1">
        <f t="array" ref="H5:I5">VLOOKUP(C5,CDPL!B:AN,{38,39},0)</f>
        <v>0</v>
      </c>
      <c r="I5" s="34">
        <v>0</v>
      </c>
      <c r="J5" s="34">
        <v>0</v>
      </c>
      <c r="K5" s="34">
        <v>0</v>
      </c>
      <c r="L5" s="34">
        <v>0</v>
      </c>
      <c r="M5" s="35">
        <v>0</v>
      </c>
      <c r="N5" s="34">
        <f t="shared" ref="N5:O20" si="1">(H5+L5)-J5</f>
        <v>0</v>
      </c>
      <c r="O5" s="34">
        <f t="shared" si="1"/>
        <v>0</v>
      </c>
    </row>
    <row r="6" spans="1:15">
      <c r="A6" s="26" t="s">
        <v>1832</v>
      </c>
      <c r="B6" s="14">
        <v>3</v>
      </c>
      <c r="C6" s="18" t="s">
        <v>1568</v>
      </c>
      <c r="D6" s="14" t="s">
        <v>9</v>
      </c>
      <c r="E6" s="14" t="s">
        <v>435</v>
      </c>
      <c r="F6" s="14" t="s">
        <v>438</v>
      </c>
      <c r="G6" s="17">
        <v>1</v>
      </c>
      <c r="H6" s="34" cm="1">
        <f t="array" ref="H6:I6">VLOOKUP(C6,CDPL!B:AN,{38,39},0)</f>
        <v>0</v>
      </c>
      <c r="I6" s="34">
        <v>365</v>
      </c>
      <c r="J6" s="34">
        <v>0</v>
      </c>
      <c r="K6" s="34">
        <v>0</v>
      </c>
      <c r="L6" s="34">
        <v>0</v>
      </c>
      <c r="M6" s="35">
        <v>0</v>
      </c>
      <c r="N6" s="34">
        <f t="shared" ref="N6:N69" si="2">(H6+L6)-J6</f>
        <v>0</v>
      </c>
      <c r="O6" s="34">
        <f t="shared" si="1"/>
        <v>365</v>
      </c>
    </row>
    <row r="7" spans="1:15">
      <c r="A7" s="26" t="s">
        <v>1832</v>
      </c>
      <c r="B7" s="14">
        <v>4</v>
      </c>
      <c r="C7" s="18" t="s">
        <v>1598</v>
      </c>
      <c r="D7" s="14" t="s">
        <v>9</v>
      </c>
      <c r="E7" s="14" t="s">
        <v>435</v>
      </c>
      <c r="F7" s="14" t="s">
        <v>438</v>
      </c>
      <c r="G7" s="17">
        <v>1</v>
      </c>
      <c r="H7" s="34" cm="1">
        <f t="array" ref="H7:I7">VLOOKUP(C7,CDPL!B:AN,{38,39},0)</f>
        <v>0</v>
      </c>
      <c r="I7" s="34">
        <v>6410</v>
      </c>
      <c r="J7" s="34">
        <v>0</v>
      </c>
      <c r="K7" s="34">
        <v>0</v>
      </c>
      <c r="L7" s="34">
        <v>0</v>
      </c>
      <c r="M7" s="35">
        <v>0</v>
      </c>
      <c r="N7" s="34">
        <f t="shared" si="2"/>
        <v>0</v>
      </c>
      <c r="O7" s="34">
        <f t="shared" si="1"/>
        <v>6410</v>
      </c>
    </row>
    <row r="8" spans="1:15">
      <c r="A8" s="26" t="s">
        <v>1832</v>
      </c>
      <c r="B8" s="14">
        <v>5</v>
      </c>
      <c r="C8" s="18" t="s">
        <v>1599</v>
      </c>
      <c r="D8" s="14" t="s">
        <v>9</v>
      </c>
      <c r="E8" s="14" t="s">
        <v>435</v>
      </c>
      <c r="F8" s="14" t="s">
        <v>438</v>
      </c>
      <c r="G8" s="17">
        <v>1</v>
      </c>
      <c r="H8" s="34" cm="1">
        <f t="array" ref="H8:I8">VLOOKUP(C8,CDPL!B:AN,{38,39},0)</f>
        <v>0</v>
      </c>
      <c r="I8" s="34">
        <v>0</v>
      </c>
      <c r="J8" s="34">
        <v>0</v>
      </c>
      <c r="K8" s="34">
        <v>0</v>
      </c>
      <c r="L8" s="34">
        <v>0</v>
      </c>
      <c r="M8" s="35">
        <v>0</v>
      </c>
      <c r="N8" s="34">
        <f t="shared" si="2"/>
        <v>0</v>
      </c>
      <c r="O8" s="34">
        <f t="shared" si="1"/>
        <v>0</v>
      </c>
    </row>
    <row r="9" spans="1:15">
      <c r="A9" s="26" t="s">
        <v>1832</v>
      </c>
      <c r="B9" s="14">
        <v>6</v>
      </c>
      <c r="C9" s="18" t="s">
        <v>1634</v>
      </c>
      <c r="D9" s="14" t="s">
        <v>54</v>
      </c>
      <c r="E9" s="14" t="s">
        <v>435</v>
      </c>
      <c r="F9" s="14" t="s">
        <v>438</v>
      </c>
      <c r="G9" s="17">
        <v>0.5</v>
      </c>
      <c r="H9" s="34" cm="1">
        <f t="array" ref="H9:I9">VLOOKUP(C9,CDPL!B:AN,{38,39},0)</f>
        <v>13</v>
      </c>
      <c r="I9" s="34">
        <v>6.5</v>
      </c>
      <c r="J9" s="34">
        <v>0</v>
      </c>
      <c r="K9" s="34">
        <v>0</v>
      </c>
      <c r="L9" s="34">
        <v>0</v>
      </c>
      <c r="M9" s="35">
        <v>0</v>
      </c>
      <c r="N9" s="34">
        <f t="shared" si="2"/>
        <v>13</v>
      </c>
      <c r="O9" s="34">
        <f t="shared" si="1"/>
        <v>6.5</v>
      </c>
    </row>
    <row r="10" spans="1:15">
      <c r="A10" s="26" t="s">
        <v>1832</v>
      </c>
      <c r="B10" s="14">
        <v>7</v>
      </c>
      <c r="C10" s="18" t="s">
        <v>1653</v>
      </c>
      <c r="D10" s="14" t="s">
        <v>54</v>
      </c>
      <c r="E10" s="14" t="s">
        <v>435</v>
      </c>
      <c r="F10" s="14" t="s">
        <v>438</v>
      </c>
      <c r="G10" s="17">
        <v>0.4</v>
      </c>
      <c r="H10" s="34" cm="1">
        <f t="array" ref="H10:I10">VLOOKUP(C10,CDPL!B:AN,{38,39},0)</f>
        <v>0</v>
      </c>
      <c r="I10" s="34">
        <v>0</v>
      </c>
      <c r="J10" s="34">
        <v>0</v>
      </c>
      <c r="K10" s="34">
        <v>0</v>
      </c>
      <c r="L10" s="34">
        <v>0</v>
      </c>
      <c r="M10" s="35">
        <v>0</v>
      </c>
      <c r="N10" s="34">
        <f t="shared" si="2"/>
        <v>0</v>
      </c>
      <c r="O10" s="34">
        <f t="shared" si="1"/>
        <v>0</v>
      </c>
    </row>
    <row r="11" spans="1:15">
      <c r="A11" s="26" t="s">
        <v>1832</v>
      </c>
      <c r="B11" s="14">
        <v>8</v>
      </c>
      <c r="C11" s="18" t="s">
        <v>1654</v>
      </c>
      <c r="D11" s="14" t="s">
        <v>54</v>
      </c>
      <c r="E11" s="14" t="s">
        <v>435</v>
      </c>
      <c r="F11" s="14" t="s">
        <v>438</v>
      </c>
      <c r="G11" s="17">
        <v>0.5</v>
      </c>
      <c r="H11" s="34" cm="1">
        <f t="array" ref="H11:I11">VLOOKUP(C11,CDPL!B:AN,{38,39},0)</f>
        <v>0</v>
      </c>
      <c r="I11" s="34">
        <v>0</v>
      </c>
      <c r="J11" s="34">
        <v>0</v>
      </c>
      <c r="K11" s="34">
        <v>0</v>
      </c>
      <c r="L11" s="34">
        <v>0</v>
      </c>
      <c r="M11" s="35">
        <v>0</v>
      </c>
      <c r="N11" s="34">
        <f t="shared" si="2"/>
        <v>0</v>
      </c>
      <c r="O11" s="34">
        <f t="shared" si="1"/>
        <v>0</v>
      </c>
    </row>
    <row r="12" spans="1:15">
      <c r="A12" s="26" t="s">
        <v>1832</v>
      </c>
      <c r="B12" s="14">
        <v>9</v>
      </c>
      <c r="C12" s="18" t="s">
        <v>2129</v>
      </c>
      <c r="D12" s="14" t="s">
        <v>54</v>
      </c>
      <c r="E12" s="14" t="s">
        <v>435</v>
      </c>
      <c r="F12" s="14" t="s">
        <v>438</v>
      </c>
      <c r="G12" s="17">
        <v>0.25</v>
      </c>
      <c r="H12" s="34" cm="1">
        <f t="array" ref="H12:I12">VLOOKUP(C12,CDPL!B:AN,{38,39},0)</f>
        <v>0</v>
      </c>
      <c r="I12" s="34">
        <v>0</v>
      </c>
      <c r="J12" s="34">
        <v>0</v>
      </c>
      <c r="K12" s="34">
        <v>0</v>
      </c>
      <c r="L12" s="34">
        <v>0</v>
      </c>
      <c r="M12" s="35">
        <v>0</v>
      </c>
      <c r="N12" s="34">
        <f t="shared" si="2"/>
        <v>0</v>
      </c>
      <c r="O12" s="34">
        <f t="shared" si="1"/>
        <v>0</v>
      </c>
    </row>
    <row r="13" spans="1:15">
      <c r="A13" s="26" t="s">
        <v>1832</v>
      </c>
      <c r="B13" s="14">
        <v>10</v>
      </c>
      <c r="C13" s="18" t="s">
        <v>1659</v>
      </c>
      <c r="D13" s="14" t="s">
        <v>54</v>
      </c>
      <c r="E13" s="14" t="s">
        <v>435</v>
      </c>
      <c r="F13" s="14" t="s">
        <v>438</v>
      </c>
      <c r="G13" s="17">
        <v>0.5</v>
      </c>
      <c r="H13" s="34" cm="1">
        <f t="array" ref="H13:I13">VLOOKUP(C13,CDPL!B:AN,{38,39},0)</f>
        <v>0</v>
      </c>
      <c r="I13" s="34">
        <v>0</v>
      </c>
      <c r="J13" s="34">
        <v>0</v>
      </c>
      <c r="K13" s="34">
        <v>0</v>
      </c>
      <c r="L13" s="34">
        <v>0</v>
      </c>
      <c r="M13" s="35">
        <v>0</v>
      </c>
      <c r="N13" s="34">
        <f t="shared" si="2"/>
        <v>0</v>
      </c>
      <c r="O13" s="34">
        <f t="shared" si="1"/>
        <v>0</v>
      </c>
    </row>
    <row r="14" spans="1:15">
      <c r="A14" s="26" t="s">
        <v>1832</v>
      </c>
      <c r="B14" s="14">
        <v>11</v>
      </c>
      <c r="C14" s="18" t="s">
        <v>1544</v>
      </c>
      <c r="D14" s="14" t="s">
        <v>9</v>
      </c>
      <c r="E14" s="14" t="s">
        <v>435</v>
      </c>
      <c r="F14" s="14" t="s">
        <v>472</v>
      </c>
      <c r="G14" s="17">
        <v>1</v>
      </c>
      <c r="H14" s="34" cm="1">
        <f t="array" ref="H14:I14">VLOOKUP(C14,CDPL!B:AN,{38,39},0)</f>
        <v>0</v>
      </c>
      <c r="I14" s="34">
        <v>0</v>
      </c>
      <c r="J14" s="34">
        <v>0</v>
      </c>
      <c r="K14" s="34">
        <v>0</v>
      </c>
      <c r="L14" s="34">
        <v>0</v>
      </c>
      <c r="M14" s="35">
        <v>0</v>
      </c>
      <c r="N14" s="34">
        <f t="shared" si="2"/>
        <v>0</v>
      </c>
      <c r="O14" s="34">
        <f t="shared" si="1"/>
        <v>0</v>
      </c>
    </row>
    <row r="15" spans="1:15">
      <c r="A15" s="26" t="s">
        <v>1832</v>
      </c>
      <c r="B15" s="14">
        <v>12</v>
      </c>
      <c r="C15" s="18" t="s">
        <v>1590</v>
      </c>
      <c r="D15" s="14" t="s">
        <v>9</v>
      </c>
      <c r="E15" s="14" t="s">
        <v>435</v>
      </c>
      <c r="F15" s="14" t="s">
        <v>472</v>
      </c>
      <c r="G15" s="17">
        <v>1</v>
      </c>
      <c r="H15" s="34" cm="1">
        <f t="array" ref="H15:I15">VLOOKUP(C15,CDPL!B:AN,{38,39},0)</f>
        <v>0</v>
      </c>
      <c r="I15" s="34">
        <v>0</v>
      </c>
      <c r="J15" s="34">
        <v>0</v>
      </c>
      <c r="K15" s="34">
        <v>0</v>
      </c>
      <c r="L15" s="34">
        <v>0</v>
      </c>
      <c r="M15" s="35">
        <v>0</v>
      </c>
      <c r="N15" s="34">
        <f t="shared" si="2"/>
        <v>0</v>
      </c>
      <c r="O15" s="34">
        <f t="shared" si="1"/>
        <v>0</v>
      </c>
    </row>
    <row r="16" spans="1:15">
      <c r="A16" s="26" t="s">
        <v>1832</v>
      </c>
      <c r="B16" s="14">
        <v>13</v>
      </c>
      <c r="C16" s="18" t="s">
        <v>1660</v>
      </c>
      <c r="D16" s="14" t="s">
        <v>54</v>
      </c>
      <c r="E16" s="14" t="s">
        <v>435</v>
      </c>
      <c r="F16" s="14" t="s">
        <v>472</v>
      </c>
      <c r="G16" s="17">
        <v>0.5</v>
      </c>
      <c r="H16" s="34" cm="1">
        <f t="array" ref="H16:I16">VLOOKUP(C16,CDPL!B:AN,{38,39},0)</f>
        <v>0</v>
      </c>
      <c r="I16" s="34">
        <v>0</v>
      </c>
      <c r="J16" s="34">
        <v>0</v>
      </c>
      <c r="K16" s="34">
        <v>0</v>
      </c>
      <c r="L16" s="34">
        <v>0</v>
      </c>
      <c r="M16" s="35">
        <v>0</v>
      </c>
      <c r="N16" s="34">
        <f t="shared" si="2"/>
        <v>0</v>
      </c>
      <c r="O16" s="34">
        <f t="shared" si="1"/>
        <v>0</v>
      </c>
    </row>
    <row r="17" spans="1:15">
      <c r="A17" s="26" t="s">
        <v>1832</v>
      </c>
      <c r="B17" s="14">
        <v>14</v>
      </c>
      <c r="C17" s="18" t="s">
        <v>1635</v>
      </c>
      <c r="D17" s="14" t="s">
        <v>54</v>
      </c>
      <c r="E17" s="14" t="s">
        <v>435</v>
      </c>
      <c r="F17" s="14" t="s">
        <v>639</v>
      </c>
      <c r="G17" s="17">
        <v>0.5</v>
      </c>
      <c r="H17" s="34" cm="1">
        <f t="array" ref="H17:I17">VLOOKUP(C17,CDPL!B:AN,{38,39},0)</f>
        <v>0</v>
      </c>
      <c r="I17" s="34">
        <v>0</v>
      </c>
      <c r="J17" s="34">
        <v>0</v>
      </c>
      <c r="K17" s="34">
        <v>0</v>
      </c>
      <c r="L17" s="34">
        <v>0</v>
      </c>
      <c r="M17" s="35">
        <v>0</v>
      </c>
      <c r="N17" s="34">
        <f t="shared" si="2"/>
        <v>0</v>
      </c>
      <c r="O17" s="34">
        <f t="shared" si="1"/>
        <v>0</v>
      </c>
    </row>
    <row r="18" spans="1:15">
      <c r="A18" s="26" t="s">
        <v>1832</v>
      </c>
      <c r="B18" s="14">
        <v>15</v>
      </c>
      <c r="C18" s="18" t="s">
        <v>439</v>
      </c>
      <c r="D18" s="14" t="s">
        <v>9</v>
      </c>
      <c r="E18" s="14" t="s">
        <v>435</v>
      </c>
      <c r="F18" s="14" t="s">
        <v>440</v>
      </c>
      <c r="G18" s="17">
        <v>1</v>
      </c>
      <c r="H18" s="34" cm="1">
        <f t="array" ref="H18:I18">VLOOKUP(C18,CDPL!B:AN,{38,39},0)</f>
        <v>0</v>
      </c>
      <c r="I18" s="34">
        <v>87870</v>
      </c>
      <c r="J18" s="34">
        <v>0</v>
      </c>
      <c r="K18" s="34">
        <v>0</v>
      </c>
      <c r="L18" s="34">
        <v>0</v>
      </c>
      <c r="M18" s="35">
        <v>0</v>
      </c>
      <c r="N18" s="34">
        <f t="shared" si="2"/>
        <v>0</v>
      </c>
      <c r="O18" s="34">
        <f t="shared" si="1"/>
        <v>87870</v>
      </c>
    </row>
    <row r="19" spans="1:15">
      <c r="A19" s="26" t="s">
        <v>1832</v>
      </c>
      <c r="B19" s="14">
        <v>16</v>
      </c>
      <c r="C19" s="18" t="s">
        <v>1894</v>
      </c>
      <c r="D19" s="14" t="s">
        <v>9</v>
      </c>
      <c r="E19" s="14" t="s">
        <v>435</v>
      </c>
      <c r="F19" s="14" t="s">
        <v>440</v>
      </c>
      <c r="G19" s="17">
        <v>1</v>
      </c>
      <c r="H19" s="34" cm="1">
        <f t="array" ref="H19:I19">VLOOKUP(C19,CDPL!B:AN,{38,39},0)</f>
        <v>0</v>
      </c>
      <c r="I19" s="34">
        <v>0</v>
      </c>
      <c r="J19" s="34">
        <v>0</v>
      </c>
      <c r="K19" s="34">
        <v>0</v>
      </c>
      <c r="L19" s="34">
        <v>0</v>
      </c>
      <c r="M19" s="35">
        <v>0</v>
      </c>
      <c r="N19" s="34">
        <f t="shared" si="2"/>
        <v>0</v>
      </c>
      <c r="O19" s="34">
        <f t="shared" si="1"/>
        <v>0</v>
      </c>
    </row>
    <row r="20" spans="1:15">
      <c r="A20" s="26" t="s">
        <v>1832</v>
      </c>
      <c r="B20" s="14">
        <v>17</v>
      </c>
      <c r="C20" s="18" t="s">
        <v>1631</v>
      </c>
      <c r="D20" s="14" t="s">
        <v>54</v>
      </c>
      <c r="E20" s="14" t="s">
        <v>435</v>
      </c>
      <c r="F20" s="14" t="s">
        <v>440</v>
      </c>
      <c r="G20" s="17">
        <v>0.35</v>
      </c>
      <c r="H20" s="34" cm="1">
        <f t="array" ref="H20:I20">VLOOKUP(C20,CDPL!B:AN,{38,39},0)</f>
        <v>0</v>
      </c>
      <c r="I20" s="34">
        <v>0</v>
      </c>
      <c r="J20" s="34">
        <v>0</v>
      </c>
      <c r="K20" s="34">
        <v>0</v>
      </c>
      <c r="L20" s="34">
        <v>0</v>
      </c>
      <c r="M20" s="35">
        <v>0</v>
      </c>
      <c r="N20" s="34">
        <f t="shared" si="2"/>
        <v>0</v>
      </c>
      <c r="O20" s="34">
        <f t="shared" si="1"/>
        <v>0</v>
      </c>
    </row>
    <row r="21" spans="1:15">
      <c r="A21" s="26" t="s">
        <v>1832</v>
      </c>
      <c r="B21" s="14">
        <v>18</v>
      </c>
      <c r="C21" s="18" t="s">
        <v>631</v>
      </c>
      <c r="D21" s="14" t="s">
        <v>54</v>
      </c>
      <c r="E21" s="14" t="s">
        <v>435</v>
      </c>
      <c r="F21" s="14" t="s">
        <v>440</v>
      </c>
      <c r="G21" s="17">
        <v>0.5</v>
      </c>
      <c r="H21" s="34" cm="1">
        <f t="array" ref="H21:I21">VLOOKUP(C21,CDPL!B:AN,{38,39},0)</f>
        <v>0</v>
      </c>
      <c r="I21" s="34">
        <v>0</v>
      </c>
      <c r="J21" s="34">
        <v>0</v>
      </c>
      <c r="K21" s="34">
        <v>0</v>
      </c>
      <c r="L21" s="34">
        <v>0</v>
      </c>
      <c r="M21" s="35">
        <v>0</v>
      </c>
      <c r="N21" s="34">
        <f t="shared" si="2"/>
        <v>0</v>
      </c>
      <c r="O21" s="34">
        <f t="shared" ref="O21:O84" si="3">(I21+M21)-K21</f>
        <v>0</v>
      </c>
    </row>
    <row r="22" spans="1:15">
      <c r="A22" s="26" t="s">
        <v>1832</v>
      </c>
      <c r="B22" s="14">
        <v>19</v>
      </c>
      <c r="C22" s="18" t="s">
        <v>186</v>
      </c>
      <c r="D22" s="14" t="s">
        <v>54</v>
      </c>
      <c r="E22" s="14" t="s">
        <v>176</v>
      </c>
      <c r="F22" s="14" t="s">
        <v>181</v>
      </c>
      <c r="G22" s="17">
        <v>0.42</v>
      </c>
      <c r="H22" s="34" cm="1">
        <f t="array" ref="H22:I22">VLOOKUP(C22,CDPL!B:AN,{38,39},0)</f>
        <v>0</v>
      </c>
      <c r="I22" s="34">
        <v>0</v>
      </c>
      <c r="J22" s="34">
        <v>0</v>
      </c>
      <c r="K22" s="34">
        <v>0</v>
      </c>
      <c r="L22" s="34">
        <v>0</v>
      </c>
      <c r="M22" s="35">
        <v>0</v>
      </c>
      <c r="N22" s="34">
        <f t="shared" si="2"/>
        <v>0</v>
      </c>
      <c r="O22" s="34">
        <f t="shared" si="3"/>
        <v>0</v>
      </c>
    </row>
    <row r="23" spans="1:15">
      <c r="A23" s="26" t="s">
        <v>1832</v>
      </c>
      <c r="B23" s="14">
        <v>20</v>
      </c>
      <c r="C23" s="18" t="s">
        <v>2163</v>
      </c>
      <c r="D23" s="14" t="s">
        <v>54</v>
      </c>
      <c r="E23" s="14" t="s">
        <v>176</v>
      </c>
      <c r="F23" s="14" t="s">
        <v>181</v>
      </c>
      <c r="G23" s="17">
        <v>0.21</v>
      </c>
      <c r="H23" s="34" cm="1">
        <f t="array" ref="H23:I23">VLOOKUP(C23,CDPL!B:AN,{38,39},0)</f>
        <v>0</v>
      </c>
      <c r="I23" s="34">
        <v>0</v>
      </c>
      <c r="J23" s="34">
        <v>0</v>
      </c>
      <c r="K23" s="34">
        <v>0</v>
      </c>
      <c r="L23" s="34">
        <v>0</v>
      </c>
      <c r="M23" s="35">
        <v>0</v>
      </c>
      <c r="N23" s="34">
        <f t="shared" si="2"/>
        <v>0</v>
      </c>
      <c r="O23" s="34">
        <f t="shared" si="3"/>
        <v>0</v>
      </c>
    </row>
    <row r="24" spans="1:15">
      <c r="A24" s="26" t="s">
        <v>1832</v>
      </c>
      <c r="B24" s="14">
        <v>21</v>
      </c>
      <c r="C24" s="18" t="s">
        <v>187</v>
      </c>
      <c r="D24" s="14" t="s">
        <v>54</v>
      </c>
      <c r="E24" s="14" t="s">
        <v>176</v>
      </c>
      <c r="F24" s="14" t="s">
        <v>181</v>
      </c>
      <c r="G24" s="17">
        <v>0.21</v>
      </c>
      <c r="H24" s="34" cm="1">
        <f t="array" ref="H24:I24">VLOOKUP(C24,CDPL!B:AN,{38,39},0)</f>
        <v>0</v>
      </c>
      <c r="I24" s="34">
        <v>0</v>
      </c>
      <c r="J24" s="34">
        <v>0</v>
      </c>
      <c r="K24" s="34">
        <v>0</v>
      </c>
      <c r="L24" s="34">
        <v>0</v>
      </c>
      <c r="M24" s="35">
        <v>0</v>
      </c>
      <c r="N24" s="34">
        <f t="shared" si="2"/>
        <v>0</v>
      </c>
      <c r="O24" s="34">
        <f t="shared" si="3"/>
        <v>0</v>
      </c>
    </row>
    <row r="25" spans="1:15">
      <c r="A25" s="26" t="s">
        <v>1832</v>
      </c>
      <c r="B25" s="14">
        <v>22</v>
      </c>
      <c r="C25" s="18" t="s">
        <v>188</v>
      </c>
      <c r="D25" s="14" t="s">
        <v>54</v>
      </c>
      <c r="E25" s="14" t="s">
        <v>176</v>
      </c>
      <c r="F25" s="14" t="s">
        <v>181</v>
      </c>
      <c r="G25" s="17">
        <v>0.21</v>
      </c>
      <c r="H25" s="34" cm="1">
        <f t="array" ref="H25:I25">VLOOKUP(C25,CDPL!B:AN,{38,39},0)</f>
        <v>0</v>
      </c>
      <c r="I25" s="34">
        <v>0</v>
      </c>
      <c r="J25" s="34">
        <v>0</v>
      </c>
      <c r="K25" s="34">
        <v>0</v>
      </c>
      <c r="L25" s="34">
        <v>0</v>
      </c>
      <c r="M25" s="35">
        <v>0</v>
      </c>
      <c r="N25" s="34">
        <f t="shared" si="2"/>
        <v>0</v>
      </c>
      <c r="O25" s="34">
        <f t="shared" si="3"/>
        <v>0</v>
      </c>
    </row>
    <row r="26" spans="1:15">
      <c r="A26" s="26" t="s">
        <v>1832</v>
      </c>
      <c r="B26" s="14">
        <v>23</v>
      </c>
      <c r="C26" s="18" t="s">
        <v>189</v>
      </c>
      <c r="D26" s="14" t="s">
        <v>54</v>
      </c>
      <c r="E26" s="14" t="s">
        <v>176</v>
      </c>
      <c r="F26" s="14" t="s">
        <v>181</v>
      </c>
      <c r="G26" s="17">
        <v>0.36</v>
      </c>
      <c r="H26" s="34" cm="1">
        <f t="array" ref="H26:I26">VLOOKUP(C26,CDPL!B:AN,{38,39},0)</f>
        <v>0</v>
      </c>
      <c r="I26" s="34">
        <v>0</v>
      </c>
      <c r="J26" s="34">
        <v>0</v>
      </c>
      <c r="K26" s="34">
        <v>0</v>
      </c>
      <c r="L26" s="34">
        <v>0</v>
      </c>
      <c r="M26" s="35">
        <v>0</v>
      </c>
      <c r="N26" s="34">
        <f t="shared" si="2"/>
        <v>0</v>
      </c>
      <c r="O26" s="34">
        <f t="shared" si="3"/>
        <v>0</v>
      </c>
    </row>
    <row r="27" spans="1:15">
      <c r="A27" s="26" t="s">
        <v>1832</v>
      </c>
      <c r="B27" s="14">
        <v>24</v>
      </c>
      <c r="C27" s="18" t="s">
        <v>1797</v>
      </c>
      <c r="D27" s="14" t="s">
        <v>54</v>
      </c>
      <c r="E27" s="14" t="s">
        <v>435</v>
      </c>
      <c r="F27" s="14" t="s">
        <v>2315</v>
      </c>
      <c r="G27" s="17">
        <v>1</v>
      </c>
      <c r="H27" s="34" cm="1">
        <f t="array" ref="H27:I27">VLOOKUP(C27,CDPL!B:AN,{38,39},0)</f>
        <v>0</v>
      </c>
      <c r="I27" s="34">
        <v>0</v>
      </c>
      <c r="J27" s="34">
        <v>0</v>
      </c>
      <c r="K27" s="34">
        <v>0</v>
      </c>
      <c r="L27" s="34">
        <v>0</v>
      </c>
      <c r="M27" s="35">
        <v>0</v>
      </c>
      <c r="N27" s="34">
        <f t="shared" si="2"/>
        <v>0</v>
      </c>
      <c r="O27" s="34">
        <f t="shared" si="3"/>
        <v>0</v>
      </c>
    </row>
    <row r="28" spans="1:15">
      <c r="A28" s="26" t="s">
        <v>1832</v>
      </c>
      <c r="B28" s="14">
        <v>25</v>
      </c>
      <c r="C28" s="18" t="s">
        <v>2316</v>
      </c>
      <c r="D28" s="14" t="s">
        <v>9</v>
      </c>
      <c r="E28" s="14" t="s">
        <v>435</v>
      </c>
      <c r="F28" s="14" t="s">
        <v>2317</v>
      </c>
      <c r="G28" s="17">
        <v>1</v>
      </c>
      <c r="H28" s="34" cm="1">
        <f t="array" ref="H28:I28">VLOOKUP(C28,CDPL!B:AN,{38,39},0)</f>
        <v>0</v>
      </c>
      <c r="I28" s="34">
        <v>0</v>
      </c>
      <c r="J28" s="34">
        <v>0</v>
      </c>
      <c r="K28" s="34">
        <v>0</v>
      </c>
      <c r="L28" s="34">
        <v>0</v>
      </c>
      <c r="M28" s="35">
        <v>0</v>
      </c>
      <c r="N28" s="34">
        <f t="shared" si="2"/>
        <v>0</v>
      </c>
      <c r="O28" s="34">
        <f t="shared" si="3"/>
        <v>0</v>
      </c>
    </row>
    <row r="29" spans="1:15">
      <c r="A29" s="26" t="s">
        <v>1832</v>
      </c>
      <c r="B29" s="14">
        <v>26</v>
      </c>
      <c r="C29" s="18" t="s">
        <v>1895</v>
      </c>
      <c r="D29" s="14" t="s">
        <v>9</v>
      </c>
      <c r="E29" s="14" t="s">
        <v>435</v>
      </c>
      <c r="F29" s="14" t="s">
        <v>2317</v>
      </c>
      <c r="G29" s="17">
        <v>1</v>
      </c>
      <c r="H29" s="34" cm="1">
        <f t="array" ref="H29:I29">VLOOKUP(C29,CDPL!B:AN,{38,39},0)</f>
        <v>0</v>
      </c>
      <c r="I29" s="34">
        <v>0</v>
      </c>
      <c r="J29" s="34">
        <v>0</v>
      </c>
      <c r="K29" s="34">
        <v>0</v>
      </c>
      <c r="L29" s="34">
        <v>0</v>
      </c>
      <c r="M29" s="35">
        <v>0</v>
      </c>
      <c r="N29" s="34">
        <f t="shared" si="2"/>
        <v>0</v>
      </c>
      <c r="O29" s="34">
        <f t="shared" si="3"/>
        <v>0</v>
      </c>
    </row>
    <row r="30" spans="1:15">
      <c r="A30" s="26" t="s">
        <v>1832</v>
      </c>
      <c r="B30" s="14">
        <v>27</v>
      </c>
      <c r="C30" s="18" t="s">
        <v>1587</v>
      </c>
      <c r="D30" s="14" t="s">
        <v>9</v>
      </c>
      <c r="E30" s="14" t="s">
        <v>435</v>
      </c>
      <c r="F30" s="14" t="s">
        <v>2317</v>
      </c>
      <c r="G30" s="17">
        <v>1</v>
      </c>
      <c r="H30" s="34" cm="1">
        <f t="array" ref="H30:I30">VLOOKUP(C30,CDPL!B:AN,{38,39},0)</f>
        <v>0</v>
      </c>
      <c r="I30" s="34">
        <v>0</v>
      </c>
      <c r="J30" s="34">
        <v>0</v>
      </c>
      <c r="K30" s="34">
        <v>0</v>
      </c>
      <c r="L30" s="34">
        <v>0</v>
      </c>
      <c r="M30" s="35">
        <v>0</v>
      </c>
      <c r="N30" s="34">
        <f t="shared" si="2"/>
        <v>0</v>
      </c>
      <c r="O30" s="34">
        <f t="shared" si="3"/>
        <v>0</v>
      </c>
    </row>
    <row r="31" spans="1:15">
      <c r="A31" s="26" t="s">
        <v>1832</v>
      </c>
      <c r="B31" s="14">
        <v>28</v>
      </c>
      <c r="C31" s="18" t="s">
        <v>478</v>
      </c>
      <c r="D31" s="14" t="s">
        <v>9</v>
      </c>
      <c r="E31" s="14" t="s">
        <v>435</v>
      </c>
      <c r="F31" s="14" t="s">
        <v>478</v>
      </c>
      <c r="G31" s="17">
        <v>1</v>
      </c>
      <c r="H31" s="34" cm="1">
        <f t="array" ref="H31:I31">VLOOKUP(C31,CDPL!B:AN,{38,39},0)</f>
        <v>2.95</v>
      </c>
      <c r="I31" s="34">
        <v>2.95</v>
      </c>
      <c r="J31" s="34">
        <v>0</v>
      </c>
      <c r="K31" s="34">
        <v>0</v>
      </c>
      <c r="L31" s="34">
        <v>0</v>
      </c>
      <c r="M31" s="35">
        <v>0</v>
      </c>
      <c r="N31" s="34">
        <f t="shared" si="2"/>
        <v>2.95</v>
      </c>
      <c r="O31" s="34">
        <f t="shared" si="3"/>
        <v>2.95</v>
      </c>
    </row>
    <row r="32" spans="1:15">
      <c r="A32" s="26" t="s">
        <v>1832</v>
      </c>
      <c r="B32" s="14">
        <v>29</v>
      </c>
      <c r="C32" s="18" t="s">
        <v>1545</v>
      </c>
      <c r="D32" s="14" t="s">
        <v>9</v>
      </c>
      <c r="E32" s="14" t="s">
        <v>435</v>
      </c>
      <c r="F32" s="14" t="s">
        <v>478</v>
      </c>
      <c r="G32" s="17">
        <v>1</v>
      </c>
      <c r="H32" s="34" cm="1">
        <f t="array" ref="H32:I32">VLOOKUP(C32,CDPL!B:AN,{38,39},0)</f>
        <v>0</v>
      </c>
      <c r="I32" s="34">
        <v>0</v>
      </c>
      <c r="J32" s="34">
        <v>0</v>
      </c>
      <c r="K32" s="34">
        <v>0</v>
      </c>
      <c r="L32" s="34">
        <v>0</v>
      </c>
      <c r="M32" s="35">
        <v>0</v>
      </c>
      <c r="N32" s="34">
        <f t="shared" si="2"/>
        <v>0</v>
      </c>
      <c r="O32" s="34">
        <f t="shared" si="3"/>
        <v>0</v>
      </c>
    </row>
    <row r="33" spans="1:15">
      <c r="A33" s="26" t="s">
        <v>1832</v>
      </c>
      <c r="B33" s="14">
        <v>30</v>
      </c>
      <c r="C33" s="18" t="s">
        <v>1600</v>
      </c>
      <c r="D33" s="14" t="s">
        <v>9</v>
      </c>
      <c r="E33" s="14" t="s">
        <v>435</v>
      </c>
      <c r="F33" s="14" t="s">
        <v>478</v>
      </c>
      <c r="G33" s="17">
        <v>1</v>
      </c>
      <c r="H33" s="34" cm="1">
        <f t="array" ref="H33:I33">VLOOKUP(C33,CDPL!B:AN,{38,39},0)</f>
        <v>0</v>
      </c>
      <c r="I33" s="34">
        <v>100.896</v>
      </c>
      <c r="J33" s="34">
        <v>0</v>
      </c>
      <c r="K33" s="34">
        <v>0</v>
      </c>
      <c r="L33" s="34">
        <v>0</v>
      </c>
      <c r="M33" s="35">
        <v>0</v>
      </c>
      <c r="N33" s="34">
        <f t="shared" si="2"/>
        <v>0</v>
      </c>
      <c r="O33" s="34">
        <f t="shared" si="3"/>
        <v>100.896</v>
      </c>
    </row>
    <row r="34" spans="1:15">
      <c r="A34" s="26" t="s">
        <v>1832</v>
      </c>
      <c r="B34" s="14">
        <v>31</v>
      </c>
      <c r="C34" s="18" t="s">
        <v>1641</v>
      </c>
      <c r="D34" s="14" t="s">
        <v>54</v>
      </c>
      <c r="E34" s="14" t="s">
        <v>435</v>
      </c>
      <c r="F34" s="14" t="s">
        <v>478</v>
      </c>
      <c r="G34" s="17">
        <v>0.90800000000000003</v>
      </c>
      <c r="H34" s="34" cm="1">
        <f t="array" ref="H34:I34">VLOOKUP(C34,CDPL!B:AN,{38,39},0)</f>
        <v>0</v>
      </c>
      <c r="I34" s="34">
        <v>0</v>
      </c>
      <c r="J34" s="34">
        <v>0</v>
      </c>
      <c r="K34" s="34">
        <v>0</v>
      </c>
      <c r="L34" s="34">
        <v>0</v>
      </c>
      <c r="M34" s="35">
        <v>0</v>
      </c>
      <c r="N34" s="34">
        <f t="shared" si="2"/>
        <v>0</v>
      </c>
      <c r="O34" s="34">
        <f t="shared" si="3"/>
        <v>0</v>
      </c>
    </row>
    <row r="35" spans="1:15">
      <c r="A35" s="26" t="s">
        <v>1832</v>
      </c>
      <c r="B35" s="14">
        <v>32</v>
      </c>
      <c r="C35" s="18" t="s">
        <v>1658</v>
      </c>
      <c r="D35" s="14" t="s">
        <v>54</v>
      </c>
      <c r="E35" s="14" t="s">
        <v>435</v>
      </c>
      <c r="F35" s="14" t="s">
        <v>478</v>
      </c>
      <c r="G35" s="17">
        <v>0.5</v>
      </c>
      <c r="H35" s="34" cm="1">
        <f t="array" ref="H35:I35">VLOOKUP(C35,CDPL!B:AN,{38,39},0)</f>
        <v>0</v>
      </c>
      <c r="I35" s="34">
        <v>0</v>
      </c>
      <c r="J35" s="34">
        <v>0</v>
      </c>
      <c r="K35" s="34">
        <v>0</v>
      </c>
      <c r="L35" s="34">
        <v>0</v>
      </c>
      <c r="M35" s="35">
        <v>0</v>
      </c>
      <c r="N35" s="34">
        <f t="shared" si="2"/>
        <v>0</v>
      </c>
      <c r="O35" s="34">
        <f t="shared" si="3"/>
        <v>0</v>
      </c>
    </row>
    <row r="36" spans="1:15">
      <c r="A36" s="26" t="s">
        <v>1832</v>
      </c>
      <c r="B36" s="14">
        <v>33</v>
      </c>
      <c r="C36" s="18" t="s">
        <v>1661</v>
      </c>
      <c r="D36" s="14" t="s">
        <v>54</v>
      </c>
      <c r="E36" s="14" t="s">
        <v>435</v>
      </c>
      <c r="F36" s="14" t="s">
        <v>478</v>
      </c>
      <c r="G36" s="17">
        <v>0.5</v>
      </c>
      <c r="H36" s="34" cm="1">
        <f t="array" ref="H36:I36">VLOOKUP(C36,CDPL!B:AN,{38,39},0)</f>
        <v>0</v>
      </c>
      <c r="I36" s="34">
        <v>0</v>
      </c>
      <c r="J36" s="34">
        <v>0</v>
      </c>
      <c r="K36" s="34">
        <v>0</v>
      </c>
      <c r="L36" s="34">
        <v>0</v>
      </c>
      <c r="M36" s="35">
        <v>0</v>
      </c>
      <c r="N36" s="34">
        <f t="shared" si="2"/>
        <v>0</v>
      </c>
      <c r="O36" s="34">
        <f t="shared" si="3"/>
        <v>0</v>
      </c>
    </row>
    <row r="37" spans="1:15">
      <c r="A37" s="26" t="s">
        <v>1832</v>
      </c>
      <c r="B37" s="14">
        <v>34</v>
      </c>
      <c r="C37" s="18" t="s">
        <v>2188</v>
      </c>
      <c r="D37" s="14" t="s">
        <v>9</v>
      </c>
      <c r="E37" s="14" t="s">
        <v>435</v>
      </c>
      <c r="F37" s="14" t="s">
        <v>481</v>
      </c>
      <c r="G37" s="17">
        <v>1</v>
      </c>
      <c r="H37" s="34" cm="1">
        <f t="array" ref="H37:I37">VLOOKUP(C37,CDPL!B:AN,{38,39},0)</f>
        <v>0</v>
      </c>
      <c r="I37" s="34">
        <v>0</v>
      </c>
      <c r="J37" s="34">
        <v>0</v>
      </c>
      <c r="K37" s="34">
        <v>0</v>
      </c>
      <c r="L37" s="34">
        <v>0</v>
      </c>
      <c r="M37" s="35">
        <v>0</v>
      </c>
      <c r="N37" s="34">
        <f t="shared" si="2"/>
        <v>0</v>
      </c>
      <c r="O37" s="34">
        <f t="shared" si="3"/>
        <v>0</v>
      </c>
    </row>
    <row r="38" spans="1:15">
      <c r="A38" s="26" t="s">
        <v>1832</v>
      </c>
      <c r="B38" s="14">
        <v>35</v>
      </c>
      <c r="C38" s="18" t="s">
        <v>1555</v>
      </c>
      <c r="D38" s="14" t="s">
        <v>9</v>
      </c>
      <c r="E38" s="14" t="s">
        <v>435</v>
      </c>
      <c r="F38" s="14" t="s">
        <v>481</v>
      </c>
      <c r="G38" s="17">
        <v>1</v>
      </c>
      <c r="H38" s="34" cm="1">
        <f t="array" ref="H38:I38">VLOOKUP(C38,CDPL!B:AN,{38,39},0)</f>
        <v>0</v>
      </c>
      <c r="I38" s="34">
        <v>3</v>
      </c>
      <c r="J38" s="34">
        <v>0</v>
      </c>
      <c r="K38" s="34">
        <v>0</v>
      </c>
      <c r="L38" s="34">
        <v>0</v>
      </c>
      <c r="M38" s="35">
        <v>0</v>
      </c>
      <c r="N38" s="34">
        <f t="shared" si="2"/>
        <v>0</v>
      </c>
      <c r="O38" s="34">
        <f t="shared" si="3"/>
        <v>3</v>
      </c>
    </row>
    <row r="39" spans="1:15">
      <c r="A39" s="26" t="s">
        <v>1832</v>
      </c>
      <c r="B39" s="14">
        <v>36</v>
      </c>
      <c r="C39" s="18" t="s">
        <v>528</v>
      </c>
      <c r="D39" s="14" t="s">
        <v>9</v>
      </c>
      <c r="E39" s="14" t="s">
        <v>435</v>
      </c>
      <c r="F39" s="14" t="s">
        <v>481</v>
      </c>
      <c r="G39" s="17">
        <v>1</v>
      </c>
      <c r="H39" s="34" cm="1">
        <f t="array" ref="H39:I39">VLOOKUP(C39,CDPL!B:AN,{38,39},0)</f>
        <v>0</v>
      </c>
      <c r="I39" s="34">
        <v>0</v>
      </c>
      <c r="J39" s="34">
        <v>0</v>
      </c>
      <c r="K39" s="34">
        <v>0</v>
      </c>
      <c r="L39" s="34">
        <v>0</v>
      </c>
      <c r="M39" s="35">
        <v>0</v>
      </c>
      <c r="N39" s="34">
        <f t="shared" si="2"/>
        <v>0</v>
      </c>
      <c r="O39" s="34">
        <f t="shared" si="3"/>
        <v>0</v>
      </c>
    </row>
    <row r="40" spans="1:15">
      <c r="A40" s="26" t="s">
        <v>1832</v>
      </c>
      <c r="B40" s="14">
        <v>37</v>
      </c>
      <c r="C40" s="18" t="s">
        <v>1896</v>
      </c>
      <c r="D40" s="14" t="s">
        <v>9</v>
      </c>
      <c r="E40" s="14" t="s">
        <v>435</v>
      </c>
      <c r="F40" s="14" t="s">
        <v>481</v>
      </c>
      <c r="G40" s="17">
        <v>1</v>
      </c>
      <c r="H40" s="34" cm="1">
        <f t="array" ref="H40:I40">VLOOKUP(C40,CDPL!B:AN,{38,39},0)</f>
        <v>0</v>
      </c>
      <c r="I40" s="34">
        <v>0</v>
      </c>
      <c r="J40" s="34">
        <v>0</v>
      </c>
      <c r="K40" s="34">
        <v>0</v>
      </c>
      <c r="L40" s="34">
        <v>0</v>
      </c>
      <c r="M40" s="35">
        <v>0</v>
      </c>
      <c r="N40" s="34">
        <f t="shared" si="2"/>
        <v>0</v>
      </c>
      <c r="O40" s="34">
        <f t="shared" si="3"/>
        <v>0</v>
      </c>
    </row>
    <row r="41" spans="1:15">
      <c r="A41" s="26" t="s">
        <v>1832</v>
      </c>
      <c r="B41" s="14">
        <v>38</v>
      </c>
      <c r="C41" s="18" t="s">
        <v>1639</v>
      </c>
      <c r="D41" s="14" t="s">
        <v>54</v>
      </c>
      <c r="E41" s="14" t="s">
        <v>435</v>
      </c>
      <c r="F41" s="14" t="s">
        <v>481</v>
      </c>
      <c r="G41" s="17">
        <v>0.5</v>
      </c>
      <c r="H41" s="34" cm="1">
        <f t="array" ref="H41:I41">VLOOKUP(C41,CDPL!B:AN,{38,39},0)</f>
        <v>96</v>
      </c>
      <c r="I41" s="34">
        <v>48</v>
      </c>
      <c r="J41" s="34">
        <v>0</v>
      </c>
      <c r="K41" s="34">
        <v>0</v>
      </c>
      <c r="L41" s="34">
        <v>0</v>
      </c>
      <c r="M41" s="35">
        <v>0</v>
      </c>
      <c r="N41" s="34">
        <f t="shared" si="2"/>
        <v>96</v>
      </c>
      <c r="O41" s="34">
        <f t="shared" si="3"/>
        <v>48</v>
      </c>
    </row>
    <row r="42" spans="1:15">
      <c r="A42" s="26" t="s">
        <v>1832</v>
      </c>
      <c r="B42" s="14">
        <v>39</v>
      </c>
      <c r="C42" s="18" t="s">
        <v>602</v>
      </c>
      <c r="D42" s="14" t="s">
        <v>54</v>
      </c>
      <c r="E42" s="14" t="s">
        <v>435</v>
      </c>
      <c r="F42" s="14" t="s">
        <v>481</v>
      </c>
      <c r="G42" s="17">
        <v>0.25</v>
      </c>
      <c r="H42" s="34" cm="1">
        <f t="array" ref="H42:I42">VLOOKUP(C42,CDPL!B:AN,{38,39},0)</f>
        <v>0</v>
      </c>
      <c r="I42" s="34">
        <v>0</v>
      </c>
      <c r="J42" s="34">
        <v>0</v>
      </c>
      <c r="K42" s="34">
        <v>0</v>
      </c>
      <c r="L42" s="34">
        <v>0</v>
      </c>
      <c r="M42" s="35">
        <v>0</v>
      </c>
      <c r="N42" s="34">
        <f t="shared" si="2"/>
        <v>0</v>
      </c>
      <c r="O42" s="34">
        <f t="shared" si="3"/>
        <v>0</v>
      </c>
    </row>
    <row r="43" spans="1:15">
      <c r="A43" s="26" t="s">
        <v>1832</v>
      </c>
      <c r="B43" s="14">
        <v>40</v>
      </c>
      <c r="C43" s="18" t="s">
        <v>1909</v>
      </c>
      <c r="D43" s="14" t="s">
        <v>54</v>
      </c>
      <c r="E43" s="14" t="s">
        <v>435</v>
      </c>
      <c r="F43" s="14" t="s">
        <v>481</v>
      </c>
      <c r="G43" s="17">
        <v>0.25</v>
      </c>
      <c r="H43" s="34" cm="1">
        <f t="array" ref="H43:I43">VLOOKUP(C43,CDPL!B:AN,{38,39},0)</f>
        <v>0</v>
      </c>
      <c r="I43" s="34">
        <v>0</v>
      </c>
      <c r="J43" s="34">
        <v>0</v>
      </c>
      <c r="K43" s="34">
        <v>0</v>
      </c>
      <c r="L43" s="34">
        <v>0</v>
      </c>
      <c r="M43" s="35">
        <v>0</v>
      </c>
      <c r="N43" s="34">
        <f t="shared" si="2"/>
        <v>0</v>
      </c>
      <c r="O43" s="34">
        <f t="shared" si="3"/>
        <v>0</v>
      </c>
    </row>
    <row r="44" spans="1:15">
      <c r="A44" s="26" t="s">
        <v>1832</v>
      </c>
      <c r="B44" s="14">
        <v>41</v>
      </c>
      <c r="C44" s="18" t="s">
        <v>625</v>
      </c>
      <c r="D44" s="14" t="s">
        <v>54</v>
      </c>
      <c r="E44" s="14" t="s">
        <v>435</v>
      </c>
      <c r="F44" s="14" t="s">
        <v>481</v>
      </c>
      <c r="G44" s="17">
        <v>0.25</v>
      </c>
      <c r="H44" s="34" cm="1">
        <f t="array" ref="H44:I44">VLOOKUP(C44,CDPL!B:AN,{38,39},0)</f>
        <v>0</v>
      </c>
      <c r="I44" s="34">
        <v>0</v>
      </c>
      <c r="J44" s="34">
        <v>0</v>
      </c>
      <c r="K44" s="34">
        <v>0</v>
      </c>
      <c r="L44" s="34">
        <v>0</v>
      </c>
      <c r="M44" s="35">
        <v>0</v>
      </c>
      <c r="N44" s="34">
        <f t="shared" si="2"/>
        <v>0</v>
      </c>
      <c r="O44" s="34">
        <f t="shared" si="3"/>
        <v>0</v>
      </c>
    </row>
    <row r="45" spans="1:15">
      <c r="A45" s="26" t="s">
        <v>1832</v>
      </c>
      <c r="B45" s="14">
        <v>42</v>
      </c>
      <c r="C45" s="18" t="s">
        <v>1646</v>
      </c>
      <c r="D45" s="14" t="s">
        <v>54</v>
      </c>
      <c r="E45" s="14" t="s">
        <v>435</v>
      </c>
      <c r="F45" s="14" t="s">
        <v>481</v>
      </c>
      <c r="G45" s="17">
        <v>0.4</v>
      </c>
      <c r="H45" s="34" cm="1">
        <f t="array" ref="H45:I45">VLOOKUP(C45,CDPL!B:AN,{38,39},0)</f>
        <v>0</v>
      </c>
      <c r="I45" s="34">
        <v>0</v>
      </c>
      <c r="J45" s="34">
        <v>0</v>
      </c>
      <c r="K45" s="34">
        <v>0</v>
      </c>
      <c r="L45" s="34">
        <v>0</v>
      </c>
      <c r="M45" s="35">
        <v>0</v>
      </c>
      <c r="N45" s="34">
        <f t="shared" si="2"/>
        <v>0</v>
      </c>
      <c r="O45" s="34">
        <f t="shared" si="3"/>
        <v>0</v>
      </c>
    </row>
    <row r="46" spans="1:15">
      <c r="A46" s="26" t="s">
        <v>1832</v>
      </c>
      <c r="B46" s="14">
        <v>43</v>
      </c>
      <c r="C46" s="18" t="s">
        <v>626</v>
      </c>
      <c r="D46" s="14" t="s">
        <v>54</v>
      </c>
      <c r="E46" s="14" t="s">
        <v>435</v>
      </c>
      <c r="F46" s="14" t="s">
        <v>481</v>
      </c>
      <c r="G46" s="17">
        <v>0.5</v>
      </c>
      <c r="H46" s="34" cm="1">
        <f t="array" ref="H46:I46">VLOOKUP(C46,CDPL!B:AN,{38,39},0)</f>
        <v>0</v>
      </c>
      <c r="I46" s="34">
        <v>0</v>
      </c>
      <c r="J46" s="34">
        <v>0</v>
      </c>
      <c r="K46" s="34">
        <v>0</v>
      </c>
      <c r="L46" s="34">
        <v>0</v>
      </c>
      <c r="M46" s="35">
        <v>0</v>
      </c>
      <c r="N46" s="34">
        <f t="shared" si="2"/>
        <v>0</v>
      </c>
      <c r="O46" s="34">
        <f t="shared" si="3"/>
        <v>0</v>
      </c>
    </row>
    <row r="47" spans="1:15">
      <c r="A47" s="26" t="s">
        <v>1832</v>
      </c>
      <c r="B47" s="14">
        <v>44</v>
      </c>
      <c r="C47" s="18" t="s">
        <v>1647</v>
      </c>
      <c r="D47" s="14" t="s">
        <v>54</v>
      </c>
      <c r="E47" s="14" t="s">
        <v>435</v>
      </c>
      <c r="F47" s="14" t="s">
        <v>481</v>
      </c>
      <c r="G47" s="17">
        <v>5</v>
      </c>
      <c r="H47" s="34" cm="1">
        <f t="array" ref="H47:I47">VLOOKUP(C47,CDPL!B:AN,{38,39},0)</f>
        <v>0</v>
      </c>
      <c r="I47" s="34">
        <v>0</v>
      </c>
      <c r="J47" s="34">
        <v>0</v>
      </c>
      <c r="K47" s="34">
        <v>0</v>
      </c>
      <c r="L47" s="34">
        <v>0</v>
      </c>
      <c r="M47" s="35">
        <v>0</v>
      </c>
      <c r="N47" s="34">
        <f t="shared" si="2"/>
        <v>0</v>
      </c>
      <c r="O47" s="34">
        <f t="shared" si="3"/>
        <v>0</v>
      </c>
    </row>
    <row r="48" spans="1:15">
      <c r="A48" s="26" t="s">
        <v>1832</v>
      </c>
      <c r="B48" s="14">
        <v>45</v>
      </c>
      <c r="C48" s="18" t="s">
        <v>540</v>
      </c>
      <c r="D48" s="14" t="s">
        <v>9</v>
      </c>
      <c r="E48" s="14" t="s">
        <v>435</v>
      </c>
      <c r="F48" s="14" t="s">
        <v>2318</v>
      </c>
      <c r="G48" s="17">
        <v>1</v>
      </c>
      <c r="H48" s="34" cm="1">
        <f t="array" ref="H48:I48">VLOOKUP(C48,CDPL!B:AN,{38,39},0)</f>
        <v>0</v>
      </c>
      <c r="I48" s="34">
        <v>980</v>
      </c>
      <c r="J48" s="34">
        <v>0</v>
      </c>
      <c r="K48" s="34">
        <v>0</v>
      </c>
      <c r="L48" s="34">
        <v>0</v>
      </c>
      <c r="M48" s="35">
        <v>0</v>
      </c>
      <c r="N48" s="34">
        <f t="shared" si="2"/>
        <v>0</v>
      </c>
      <c r="O48" s="34">
        <f t="shared" si="3"/>
        <v>980</v>
      </c>
    </row>
    <row r="49" spans="1:15">
      <c r="A49" s="26" t="s">
        <v>1832</v>
      </c>
      <c r="B49" s="14">
        <v>46</v>
      </c>
      <c r="C49" s="18" t="s">
        <v>1520</v>
      </c>
      <c r="D49" s="14" t="s">
        <v>9</v>
      </c>
      <c r="E49" s="14" t="s">
        <v>435</v>
      </c>
      <c r="F49" s="14" t="s">
        <v>2318</v>
      </c>
      <c r="G49" s="17">
        <v>1</v>
      </c>
      <c r="H49" s="34" cm="1">
        <f t="array" ref="H49:I49">VLOOKUP(C49,CDPL!B:AN,{38,39},0)</f>
        <v>0</v>
      </c>
      <c r="I49" s="34">
        <v>630</v>
      </c>
      <c r="J49" s="34">
        <v>0</v>
      </c>
      <c r="K49" s="34">
        <v>0</v>
      </c>
      <c r="L49" s="34">
        <v>0</v>
      </c>
      <c r="M49" s="35">
        <v>0</v>
      </c>
      <c r="N49" s="34">
        <f t="shared" si="2"/>
        <v>0</v>
      </c>
      <c r="O49" s="34">
        <f t="shared" si="3"/>
        <v>630</v>
      </c>
    </row>
    <row r="50" spans="1:15">
      <c r="A50" s="26" t="s">
        <v>1832</v>
      </c>
      <c r="B50" s="14">
        <v>47</v>
      </c>
      <c r="C50" s="18" t="s">
        <v>1541</v>
      </c>
      <c r="D50" s="14" t="s">
        <v>9</v>
      </c>
      <c r="E50" s="14" t="s">
        <v>435</v>
      </c>
      <c r="F50" s="14" t="s">
        <v>475</v>
      </c>
      <c r="G50" s="17">
        <v>1</v>
      </c>
      <c r="H50" s="34" cm="1">
        <f t="array" ref="H50:I50">VLOOKUP(C50,CDPL!B:AN,{38,39},0)</f>
        <v>0</v>
      </c>
      <c r="I50" s="34">
        <v>0</v>
      </c>
      <c r="J50" s="34">
        <v>0</v>
      </c>
      <c r="K50" s="34">
        <v>0</v>
      </c>
      <c r="L50" s="34">
        <v>0</v>
      </c>
      <c r="M50" s="35">
        <v>0</v>
      </c>
      <c r="N50" s="34">
        <f t="shared" si="2"/>
        <v>0</v>
      </c>
      <c r="O50" s="34">
        <f t="shared" si="3"/>
        <v>0</v>
      </c>
    </row>
    <row r="51" spans="1:15">
      <c r="A51" s="26" t="s">
        <v>1832</v>
      </c>
      <c r="B51" s="14">
        <v>48</v>
      </c>
      <c r="C51" s="18" t="s">
        <v>482</v>
      </c>
      <c r="D51" s="14" t="s">
        <v>9</v>
      </c>
      <c r="E51" s="14" t="s">
        <v>435</v>
      </c>
      <c r="F51" s="14" t="s">
        <v>475</v>
      </c>
      <c r="G51" s="17">
        <v>1</v>
      </c>
      <c r="H51" s="34" cm="1">
        <f t="array" ref="H51:I51">VLOOKUP(C51,CDPL!B:AN,{38,39},0)</f>
        <v>0</v>
      </c>
      <c r="I51" s="34">
        <v>0</v>
      </c>
      <c r="J51" s="34">
        <v>0</v>
      </c>
      <c r="K51" s="34">
        <v>0</v>
      </c>
      <c r="L51" s="34">
        <v>0</v>
      </c>
      <c r="M51" s="35">
        <v>0</v>
      </c>
      <c r="N51" s="34">
        <f t="shared" si="2"/>
        <v>0</v>
      </c>
      <c r="O51" s="34">
        <f t="shared" si="3"/>
        <v>0</v>
      </c>
    </row>
    <row r="52" spans="1:15">
      <c r="A52" s="26" t="s">
        <v>1832</v>
      </c>
      <c r="B52" s="14">
        <v>49</v>
      </c>
      <c r="C52" s="18" t="s">
        <v>483</v>
      </c>
      <c r="D52" s="14" t="s">
        <v>9</v>
      </c>
      <c r="E52" s="14" t="s">
        <v>435</v>
      </c>
      <c r="F52" s="14" t="s">
        <v>475</v>
      </c>
      <c r="G52" s="17">
        <v>1</v>
      </c>
      <c r="H52" s="34" cm="1">
        <f t="array" ref="H52:I52">VLOOKUP(C52,CDPL!B:AN,{38,39},0)</f>
        <v>0</v>
      </c>
      <c r="I52" s="34">
        <v>909</v>
      </c>
      <c r="J52" s="34">
        <v>0</v>
      </c>
      <c r="K52" s="34">
        <v>0</v>
      </c>
      <c r="L52" s="34">
        <v>0</v>
      </c>
      <c r="M52" s="35">
        <v>0</v>
      </c>
      <c r="N52" s="34">
        <f t="shared" si="2"/>
        <v>0</v>
      </c>
      <c r="O52" s="34">
        <f t="shared" si="3"/>
        <v>909</v>
      </c>
    </row>
    <row r="53" spans="1:15">
      <c r="A53" s="26" t="s">
        <v>1832</v>
      </c>
      <c r="B53" s="14">
        <v>50</v>
      </c>
      <c r="C53" s="18" t="s">
        <v>1897</v>
      </c>
      <c r="D53" s="14" t="s">
        <v>9</v>
      </c>
      <c r="E53" s="14" t="s">
        <v>435</v>
      </c>
      <c r="F53" s="14" t="s">
        <v>475</v>
      </c>
      <c r="G53" s="17">
        <v>1</v>
      </c>
      <c r="H53" s="34" cm="1">
        <f t="array" ref="H53:I53">VLOOKUP(C53,CDPL!B:AN,{38,39},0)</f>
        <v>0</v>
      </c>
      <c r="I53" s="34">
        <v>0</v>
      </c>
      <c r="J53" s="34">
        <v>0</v>
      </c>
      <c r="K53" s="34">
        <v>0</v>
      </c>
      <c r="L53" s="34">
        <v>0</v>
      </c>
      <c r="M53" s="35">
        <v>0</v>
      </c>
      <c r="N53" s="34">
        <f t="shared" si="2"/>
        <v>0</v>
      </c>
      <c r="O53" s="34">
        <f t="shared" si="3"/>
        <v>0</v>
      </c>
    </row>
    <row r="54" spans="1:15">
      <c r="A54" s="26" t="s">
        <v>1832</v>
      </c>
      <c r="B54" s="14">
        <v>51</v>
      </c>
      <c r="C54" s="18" t="s">
        <v>1542</v>
      </c>
      <c r="D54" s="14" t="s">
        <v>9</v>
      </c>
      <c r="E54" s="14" t="s">
        <v>435</v>
      </c>
      <c r="F54" s="14" t="s">
        <v>475</v>
      </c>
      <c r="G54" s="17">
        <v>1</v>
      </c>
      <c r="H54" s="34" cm="1">
        <f t="array" ref="H54:I54">VLOOKUP(C54,CDPL!B:AN,{38,39},0)</f>
        <v>0</v>
      </c>
      <c r="I54" s="34">
        <v>90</v>
      </c>
      <c r="J54" s="34">
        <v>0</v>
      </c>
      <c r="K54" s="34">
        <v>0</v>
      </c>
      <c r="L54" s="34">
        <v>0</v>
      </c>
      <c r="M54" s="35">
        <v>0</v>
      </c>
      <c r="N54" s="34">
        <f t="shared" si="2"/>
        <v>0</v>
      </c>
      <c r="O54" s="34">
        <f t="shared" si="3"/>
        <v>90</v>
      </c>
    </row>
    <row r="55" spans="1:15">
      <c r="A55" s="26" t="s">
        <v>1832</v>
      </c>
      <c r="B55" s="14">
        <v>52</v>
      </c>
      <c r="C55" s="18" t="s">
        <v>1543</v>
      </c>
      <c r="D55" s="14" t="s">
        <v>9</v>
      </c>
      <c r="E55" s="14" t="s">
        <v>435</v>
      </c>
      <c r="F55" s="14" t="s">
        <v>475</v>
      </c>
      <c r="G55" s="17">
        <v>1</v>
      </c>
      <c r="H55" s="34" cm="1">
        <f t="array" ref="H55:I55">VLOOKUP(C55,CDPL!B:AN,{38,39},0)</f>
        <v>0</v>
      </c>
      <c r="I55" s="34">
        <v>588</v>
      </c>
      <c r="J55" s="34">
        <v>0</v>
      </c>
      <c r="K55" s="34">
        <v>0</v>
      </c>
      <c r="L55" s="34">
        <v>0</v>
      </c>
      <c r="M55" s="35">
        <v>0</v>
      </c>
      <c r="N55" s="34">
        <f t="shared" si="2"/>
        <v>0</v>
      </c>
      <c r="O55" s="34">
        <f t="shared" si="3"/>
        <v>588</v>
      </c>
    </row>
    <row r="56" spans="1:15">
      <c r="A56" s="26" t="s">
        <v>1832</v>
      </c>
      <c r="B56" s="14">
        <v>53</v>
      </c>
      <c r="C56" s="18" t="s">
        <v>523</v>
      </c>
      <c r="D56" s="14" t="s">
        <v>9</v>
      </c>
      <c r="E56" s="14" t="s">
        <v>435</v>
      </c>
      <c r="F56" s="14" t="s">
        <v>475</v>
      </c>
      <c r="G56" s="17">
        <v>1</v>
      </c>
      <c r="H56" s="34" cm="1">
        <f t="array" ref="H56:I56">VLOOKUP(C56,CDPL!B:AN,{38,39},0)</f>
        <v>0</v>
      </c>
      <c r="I56" s="34">
        <v>0</v>
      </c>
      <c r="J56" s="34">
        <v>0</v>
      </c>
      <c r="K56" s="34">
        <v>0</v>
      </c>
      <c r="L56" s="34">
        <v>0</v>
      </c>
      <c r="M56" s="35">
        <v>0</v>
      </c>
      <c r="N56" s="34">
        <f t="shared" si="2"/>
        <v>0</v>
      </c>
      <c r="O56" s="34">
        <f t="shared" si="3"/>
        <v>0</v>
      </c>
    </row>
    <row r="57" spans="1:15">
      <c r="A57" s="26" t="s">
        <v>1832</v>
      </c>
      <c r="B57" s="14">
        <v>54</v>
      </c>
      <c r="C57" s="18" t="s">
        <v>2319</v>
      </c>
      <c r="D57" s="14" t="s">
        <v>9</v>
      </c>
      <c r="E57" s="14" t="s">
        <v>435</v>
      </c>
      <c r="F57" s="14" t="s">
        <v>2320</v>
      </c>
      <c r="G57" s="17">
        <v>1</v>
      </c>
      <c r="H57" s="34" cm="1">
        <f t="array" ref="H57:I57">VLOOKUP(C57,CDPL!B:AN,{38,39},0)</f>
        <v>0</v>
      </c>
      <c r="I57" s="34">
        <v>18880</v>
      </c>
      <c r="J57" s="34">
        <v>0</v>
      </c>
      <c r="K57" s="34">
        <v>0</v>
      </c>
      <c r="L57" s="34">
        <v>0</v>
      </c>
      <c r="M57" s="35">
        <v>0</v>
      </c>
      <c r="N57" s="34">
        <f t="shared" si="2"/>
        <v>0</v>
      </c>
      <c r="O57" s="34">
        <f t="shared" si="3"/>
        <v>18880</v>
      </c>
    </row>
    <row r="58" spans="1:15">
      <c r="A58" s="26" t="s">
        <v>1832</v>
      </c>
      <c r="B58" s="14">
        <v>55</v>
      </c>
      <c r="C58" s="18" t="s">
        <v>451</v>
      </c>
      <c r="D58" s="14" t="s">
        <v>9</v>
      </c>
      <c r="E58" s="14" t="s">
        <v>435</v>
      </c>
      <c r="F58" s="14" t="s">
        <v>452</v>
      </c>
      <c r="G58" s="17">
        <v>1</v>
      </c>
      <c r="H58" s="34" cm="1">
        <f t="array" ref="H58:I58">VLOOKUP(C58,CDPL!B:AN,{38,39},0)</f>
        <v>0</v>
      </c>
      <c r="I58" s="34">
        <v>20</v>
      </c>
      <c r="J58" s="34">
        <v>0</v>
      </c>
      <c r="K58" s="34">
        <v>0</v>
      </c>
      <c r="L58" s="34">
        <v>0</v>
      </c>
      <c r="M58" s="35">
        <v>0</v>
      </c>
      <c r="N58" s="34">
        <f t="shared" si="2"/>
        <v>0</v>
      </c>
      <c r="O58" s="34">
        <f t="shared" si="3"/>
        <v>20</v>
      </c>
    </row>
    <row r="59" spans="1:15">
      <c r="A59" s="26" t="s">
        <v>1832</v>
      </c>
      <c r="B59" s="14">
        <v>56</v>
      </c>
      <c r="C59" s="18" t="s">
        <v>1523</v>
      </c>
      <c r="D59" s="14" t="s">
        <v>9</v>
      </c>
      <c r="E59" s="14" t="s">
        <v>435</v>
      </c>
      <c r="F59" s="14" t="s">
        <v>452</v>
      </c>
      <c r="G59" s="17">
        <v>1</v>
      </c>
      <c r="H59" s="34" cm="1">
        <f t="array" ref="H59:I59">VLOOKUP(C59,CDPL!B:AN,{38,39},0)</f>
        <v>0</v>
      </c>
      <c r="I59" s="34">
        <v>0</v>
      </c>
      <c r="J59" s="34">
        <v>0</v>
      </c>
      <c r="K59" s="34">
        <v>0</v>
      </c>
      <c r="L59" s="34">
        <v>0</v>
      </c>
      <c r="M59" s="35">
        <v>0</v>
      </c>
      <c r="N59" s="34">
        <f t="shared" si="2"/>
        <v>0</v>
      </c>
      <c r="O59" s="34">
        <f t="shared" si="3"/>
        <v>0</v>
      </c>
    </row>
    <row r="60" spans="1:15">
      <c r="A60" s="26" t="s">
        <v>1832</v>
      </c>
      <c r="B60" s="14">
        <v>57</v>
      </c>
      <c r="C60" s="18" t="s">
        <v>2321</v>
      </c>
      <c r="D60" s="14" t="s">
        <v>9</v>
      </c>
      <c r="E60" s="14" t="s">
        <v>435</v>
      </c>
      <c r="F60" s="14" t="s">
        <v>452</v>
      </c>
      <c r="G60" s="17">
        <v>1</v>
      </c>
      <c r="H60" s="34" cm="1">
        <f t="array" ref="H60:I60">VLOOKUP(C60,CDPL!B:AN,{38,39},0)</f>
        <v>0</v>
      </c>
      <c r="I60" s="34">
        <v>0</v>
      </c>
      <c r="J60" s="34">
        <v>0</v>
      </c>
      <c r="K60" s="34">
        <v>0</v>
      </c>
      <c r="L60" s="34">
        <v>0</v>
      </c>
      <c r="M60" s="35">
        <v>0</v>
      </c>
      <c r="N60" s="34">
        <f t="shared" si="2"/>
        <v>0</v>
      </c>
      <c r="O60" s="34">
        <f t="shared" si="3"/>
        <v>0</v>
      </c>
    </row>
    <row r="61" spans="1:15">
      <c r="A61" s="26" t="s">
        <v>1832</v>
      </c>
      <c r="B61" s="14">
        <v>58</v>
      </c>
      <c r="C61" s="18" t="s">
        <v>2322</v>
      </c>
      <c r="D61" s="14" t="s">
        <v>9</v>
      </c>
      <c r="E61" s="14" t="s">
        <v>435</v>
      </c>
      <c r="F61" s="14" t="s">
        <v>452</v>
      </c>
      <c r="G61" s="17">
        <v>1</v>
      </c>
      <c r="H61" s="34" cm="1">
        <f t="array" ref="H61:I61">VLOOKUP(C61,CDPL!B:AN,{38,39},0)</f>
        <v>0</v>
      </c>
      <c r="I61" s="34">
        <v>0</v>
      </c>
      <c r="J61" s="34">
        <v>0</v>
      </c>
      <c r="K61" s="34">
        <v>0</v>
      </c>
      <c r="L61" s="34">
        <v>0</v>
      </c>
      <c r="M61" s="35">
        <v>0</v>
      </c>
      <c r="N61" s="34">
        <f t="shared" si="2"/>
        <v>0</v>
      </c>
      <c r="O61" s="34">
        <f t="shared" si="3"/>
        <v>0</v>
      </c>
    </row>
    <row r="62" spans="1:15">
      <c r="A62" s="26" t="s">
        <v>1832</v>
      </c>
      <c r="B62" s="14">
        <v>59</v>
      </c>
      <c r="C62" s="18" t="s">
        <v>2323</v>
      </c>
      <c r="D62" s="14" t="s">
        <v>9</v>
      </c>
      <c r="E62" s="14" t="s">
        <v>435</v>
      </c>
      <c r="F62" s="14" t="s">
        <v>452</v>
      </c>
      <c r="G62" s="17">
        <v>1</v>
      </c>
      <c r="H62" s="34" cm="1">
        <f t="array" ref="H62:I62">VLOOKUP(C62,CDPL!B:AN,{38,39},0)</f>
        <v>0</v>
      </c>
      <c r="I62" s="34">
        <v>0</v>
      </c>
      <c r="J62" s="34">
        <v>0</v>
      </c>
      <c r="K62" s="34">
        <v>0</v>
      </c>
      <c r="L62" s="34">
        <v>0</v>
      </c>
      <c r="M62" s="35">
        <v>0</v>
      </c>
      <c r="N62" s="34">
        <f t="shared" si="2"/>
        <v>0</v>
      </c>
      <c r="O62" s="34">
        <f t="shared" si="3"/>
        <v>0</v>
      </c>
    </row>
    <row r="63" spans="1:15">
      <c r="A63" s="26" t="s">
        <v>1832</v>
      </c>
      <c r="B63" s="14">
        <v>60</v>
      </c>
      <c r="C63" s="18" t="s">
        <v>552</v>
      </c>
      <c r="D63" s="14" t="s">
        <v>54</v>
      </c>
      <c r="E63" s="14" t="s">
        <v>435</v>
      </c>
      <c r="F63" s="14" t="s">
        <v>452</v>
      </c>
      <c r="G63" s="17">
        <v>0.5</v>
      </c>
      <c r="H63" s="34" cm="1">
        <f t="array" ref="H63:I63">VLOOKUP(C63,CDPL!B:AN,{38,39},0)</f>
        <v>0</v>
      </c>
      <c r="I63" s="34">
        <v>0</v>
      </c>
      <c r="J63" s="34">
        <v>0</v>
      </c>
      <c r="K63" s="34">
        <v>0</v>
      </c>
      <c r="L63" s="34">
        <v>0</v>
      </c>
      <c r="M63" s="35">
        <v>0</v>
      </c>
      <c r="N63" s="34">
        <f t="shared" si="2"/>
        <v>0</v>
      </c>
      <c r="O63" s="34">
        <f t="shared" si="3"/>
        <v>0</v>
      </c>
    </row>
    <row r="64" spans="1:15">
      <c r="A64" s="26" t="s">
        <v>1832</v>
      </c>
      <c r="B64" s="14">
        <v>61</v>
      </c>
      <c r="C64" s="18" t="s">
        <v>2203</v>
      </c>
      <c r="D64" s="14" t="s">
        <v>54</v>
      </c>
      <c r="E64" s="14" t="s">
        <v>435</v>
      </c>
      <c r="F64" s="14" t="s">
        <v>452</v>
      </c>
      <c r="G64" s="17">
        <v>8</v>
      </c>
      <c r="H64" s="34" cm="1">
        <f t="array" ref="H64:I64">VLOOKUP(C64,CDPL!B:AN,{38,39},0)</f>
        <v>0</v>
      </c>
      <c r="I64" s="34">
        <v>0</v>
      </c>
      <c r="J64" s="34">
        <v>0</v>
      </c>
      <c r="K64" s="34">
        <v>0</v>
      </c>
      <c r="L64" s="34">
        <v>0</v>
      </c>
      <c r="M64" s="35">
        <v>0</v>
      </c>
      <c r="N64" s="34">
        <f t="shared" si="2"/>
        <v>0</v>
      </c>
      <c r="O64" s="34">
        <f t="shared" si="3"/>
        <v>0</v>
      </c>
    </row>
    <row r="65" spans="1:15">
      <c r="A65" s="26" t="s">
        <v>1832</v>
      </c>
      <c r="B65" s="14">
        <v>62</v>
      </c>
      <c r="C65" s="18" t="s">
        <v>2204</v>
      </c>
      <c r="D65" s="14" t="s">
        <v>54</v>
      </c>
      <c r="E65" s="14" t="s">
        <v>435</v>
      </c>
      <c r="F65" s="14" t="s">
        <v>452</v>
      </c>
      <c r="G65" s="17">
        <v>8</v>
      </c>
      <c r="H65" s="34" cm="1">
        <f t="array" ref="H65:I65">VLOOKUP(C65,CDPL!B:AN,{38,39},0)</f>
        <v>0</v>
      </c>
      <c r="I65" s="34">
        <v>0</v>
      </c>
      <c r="J65" s="34">
        <v>0</v>
      </c>
      <c r="K65" s="34">
        <v>0</v>
      </c>
      <c r="L65" s="34">
        <v>0</v>
      </c>
      <c r="M65" s="35">
        <v>0</v>
      </c>
      <c r="N65" s="34">
        <f t="shared" si="2"/>
        <v>0</v>
      </c>
      <c r="O65" s="34">
        <f t="shared" si="3"/>
        <v>0</v>
      </c>
    </row>
    <row r="66" spans="1:15">
      <c r="A66" s="26" t="s">
        <v>1832</v>
      </c>
      <c r="B66" s="14">
        <v>63</v>
      </c>
      <c r="C66" s="18" t="s">
        <v>1628</v>
      </c>
      <c r="D66" s="14" t="s">
        <v>54</v>
      </c>
      <c r="E66" s="14" t="s">
        <v>435</v>
      </c>
      <c r="F66" s="14" t="s">
        <v>452</v>
      </c>
      <c r="G66" s="17">
        <v>0.25</v>
      </c>
      <c r="H66" s="34" cm="1">
        <f t="array" ref="H66:I66">VLOOKUP(C66,CDPL!B:AN,{38,39},0)</f>
        <v>0</v>
      </c>
      <c r="I66" s="34">
        <v>0</v>
      </c>
      <c r="J66" s="34">
        <v>0</v>
      </c>
      <c r="K66" s="34">
        <v>0</v>
      </c>
      <c r="L66" s="34">
        <v>0</v>
      </c>
      <c r="M66" s="35">
        <v>0</v>
      </c>
      <c r="N66" s="34">
        <f t="shared" si="2"/>
        <v>0</v>
      </c>
      <c r="O66" s="34">
        <f t="shared" si="3"/>
        <v>0</v>
      </c>
    </row>
    <row r="67" spans="1:15">
      <c r="A67" s="26" t="s">
        <v>1832</v>
      </c>
      <c r="B67" s="14">
        <v>64</v>
      </c>
      <c r="C67" s="18" t="s">
        <v>1716</v>
      </c>
      <c r="D67" s="14" t="s">
        <v>54</v>
      </c>
      <c r="E67" s="14" t="s">
        <v>435</v>
      </c>
      <c r="F67" s="14" t="s">
        <v>452</v>
      </c>
      <c r="G67" s="17">
        <v>0.5</v>
      </c>
      <c r="H67" s="34" cm="1">
        <f t="array" ref="H67:I67">VLOOKUP(C67,CDPL!B:AN,{38,39},0)</f>
        <v>67</v>
      </c>
      <c r="I67" s="34">
        <v>33.5</v>
      </c>
      <c r="J67" s="34">
        <v>0</v>
      </c>
      <c r="K67" s="34">
        <v>0</v>
      </c>
      <c r="L67" s="34">
        <v>0</v>
      </c>
      <c r="M67" s="35">
        <v>0</v>
      </c>
      <c r="N67" s="34">
        <f t="shared" si="2"/>
        <v>67</v>
      </c>
      <c r="O67" s="34">
        <f t="shared" si="3"/>
        <v>33.5</v>
      </c>
    </row>
    <row r="68" spans="1:15">
      <c r="A68" s="26" t="s">
        <v>1832</v>
      </c>
      <c r="B68" s="14">
        <v>65</v>
      </c>
      <c r="C68" s="18" t="s">
        <v>1524</v>
      </c>
      <c r="D68" s="14" t="s">
        <v>9</v>
      </c>
      <c r="E68" s="14" t="s">
        <v>435</v>
      </c>
      <c r="F68" s="14" t="s">
        <v>454</v>
      </c>
      <c r="G68" s="17">
        <v>1</v>
      </c>
      <c r="H68" s="34" cm="1">
        <f t="array" ref="H68:I68">VLOOKUP(C68,CDPL!B:AN,{38,39},0)</f>
        <v>0</v>
      </c>
      <c r="I68" s="34">
        <v>0</v>
      </c>
      <c r="J68" s="34">
        <v>0</v>
      </c>
      <c r="K68" s="34">
        <v>0</v>
      </c>
      <c r="L68" s="34">
        <v>0</v>
      </c>
      <c r="M68" s="35">
        <v>0</v>
      </c>
      <c r="N68" s="34">
        <f t="shared" si="2"/>
        <v>0</v>
      </c>
      <c r="O68" s="34">
        <f t="shared" si="3"/>
        <v>0</v>
      </c>
    </row>
    <row r="69" spans="1:15">
      <c r="A69" s="26" t="s">
        <v>1832</v>
      </c>
      <c r="B69" s="14">
        <v>66</v>
      </c>
      <c r="C69" s="18" t="s">
        <v>1525</v>
      </c>
      <c r="D69" s="14" t="s">
        <v>9</v>
      </c>
      <c r="E69" s="14" t="s">
        <v>435</v>
      </c>
      <c r="F69" s="14" t="s">
        <v>454</v>
      </c>
      <c r="G69" s="17">
        <v>1</v>
      </c>
      <c r="H69" s="34" cm="1">
        <f t="array" ref="H69:I69">VLOOKUP(C69,CDPL!B:AN,{38,39},0)</f>
        <v>0</v>
      </c>
      <c r="I69" s="34">
        <v>0</v>
      </c>
      <c r="J69" s="34">
        <v>0</v>
      </c>
      <c r="K69" s="34">
        <v>0</v>
      </c>
      <c r="L69" s="34">
        <v>0</v>
      </c>
      <c r="M69" s="35">
        <v>0</v>
      </c>
      <c r="N69" s="34">
        <f t="shared" si="2"/>
        <v>0</v>
      </c>
      <c r="O69" s="34">
        <f t="shared" si="3"/>
        <v>0</v>
      </c>
    </row>
    <row r="70" spans="1:15">
      <c r="A70" s="26" t="s">
        <v>1832</v>
      </c>
      <c r="B70" s="14">
        <v>67</v>
      </c>
      <c r="C70" s="18" t="s">
        <v>1526</v>
      </c>
      <c r="D70" s="14" t="s">
        <v>9</v>
      </c>
      <c r="E70" s="14" t="s">
        <v>435</v>
      </c>
      <c r="F70" s="14" t="s">
        <v>454</v>
      </c>
      <c r="G70" s="17">
        <v>1</v>
      </c>
      <c r="H70" s="34" cm="1">
        <f t="array" ref="H70:I70">VLOOKUP(C70,CDPL!B:AN,{38,39},0)</f>
        <v>0</v>
      </c>
      <c r="I70" s="34">
        <v>26290</v>
      </c>
      <c r="J70" s="34">
        <v>0</v>
      </c>
      <c r="K70" s="34">
        <v>0</v>
      </c>
      <c r="L70" s="34">
        <v>0</v>
      </c>
      <c r="M70" s="35">
        <v>0</v>
      </c>
      <c r="N70" s="34">
        <f t="shared" ref="N70:N133" si="4">(H70+L70)-J70</f>
        <v>0</v>
      </c>
      <c r="O70" s="34">
        <f t="shared" si="3"/>
        <v>26290</v>
      </c>
    </row>
    <row r="71" spans="1:15">
      <c r="A71" s="26" t="s">
        <v>1832</v>
      </c>
      <c r="B71" s="14">
        <v>68</v>
      </c>
      <c r="C71" s="18" t="s">
        <v>2365</v>
      </c>
      <c r="D71" s="14" t="s">
        <v>9</v>
      </c>
      <c r="E71" s="14" t="s">
        <v>435</v>
      </c>
      <c r="F71" s="14" t="s">
        <v>454</v>
      </c>
      <c r="G71" s="17">
        <v>1</v>
      </c>
      <c r="H71" s="34" cm="1">
        <f t="array" ref="H71:I71">VLOOKUP(C71,CDPL!B:AN,{38,39},0)</f>
        <v>0</v>
      </c>
      <c r="I71" s="34">
        <v>47360</v>
      </c>
      <c r="J71" s="34">
        <v>0</v>
      </c>
      <c r="K71" s="34">
        <v>0</v>
      </c>
      <c r="L71" s="34">
        <v>0</v>
      </c>
      <c r="M71" s="35">
        <v>0</v>
      </c>
      <c r="N71" s="34">
        <f t="shared" si="4"/>
        <v>0</v>
      </c>
      <c r="O71" s="34">
        <f t="shared" si="3"/>
        <v>47360</v>
      </c>
    </row>
    <row r="72" spans="1:15">
      <c r="A72" s="26" t="s">
        <v>1832</v>
      </c>
      <c r="B72" s="14">
        <v>69</v>
      </c>
      <c r="C72" s="18" t="s">
        <v>1793</v>
      </c>
      <c r="D72" s="14" t="s">
        <v>9</v>
      </c>
      <c r="E72" s="14" t="s">
        <v>435</v>
      </c>
      <c r="F72" s="14" t="s">
        <v>454</v>
      </c>
      <c r="G72" s="17">
        <v>1</v>
      </c>
      <c r="H72" s="34" cm="1">
        <f t="array" ref="H72:I72">VLOOKUP(C72,CDPL!B:AN,{38,39},0)</f>
        <v>0</v>
      </c>
      <c r="I72" s="34">
        <v>156</v>
      </c>
      <c r="J72" s="34">
        <v>0</v>
      </c>
      <c r="K72" s="34">
        <v>0</v>
      </c>
      <c r="L72" s="34">
        <v>0</v>
      </c>
      <c r="M72" s="35">
        <v>0</v>
      </c>
      <c r="N72" s="34">
        <f t="shared" si="4"/>
        <v>0</v>
      </c>
      <c r="O72" s="34">
        <f t="shared" si="3"/>
        <v>156</v>
      </c>
    </row>
    <row r="73" spans="1:15">
      <c r="A73" s="26" t="s">
        <v>1832</v>
      </c>
      <c r="B73" s="14">
        <v>70</v>
      </c>
      <c r="C73" s="18" t="s">
        <v>2366</v>
      </c>
      <c r="D73" s="14" t="s">
        <v>9</v>
      </c>
      <c r="E73" s="14" t="s">
        <v>435</v>
      </c>
      <c r="F73" s="14" t="s">
        <v>454</v>
      </c>
      <c r="G73" s="17">
        <v>1</v>
      </c>
      <c r="H73" s="34" cm="1">
        <f t="array" ref="H73:I73">VLOOKUP(C73,CDPL!B:AN,{38,39},0)</f>
        <v>0</v>
      </c>
      <c r="I73" s="34">
        <v>0</v>
      </c>
      <c r="J73" s="34">
        <v>0</v>
      </c>
      <c r="K73" s="34">
        <v>0</v>
      </c>
      <c r="L73" s="34">
        <v>0</v>
      </c>
      <c r="M73" s="35">
        <v>0</v>
      </c>
      <c r="N73" s="34">
        <f t="shared" si="4"/>
        <v>0</v>
      </c>
      <c r="O73" s="34">
        <f t="shared" si="3"/>
        <v>0</v>
      </c>
    </row>
    <row r="74" spans="1:15">
      <c r="A74" s="26" t="s">
        <v>1832</v>
      </c>
      <c r="B74" s="14">
        <v>71</v>
      </c>
      <c r="C74" s="18" t="s">
        <v>2367</v>
      </c>
      <c r="D74" s="14" t="s">
        <v>9</v>
      </c>
      <c r="E74" s="14" t="s">
        <v>435</v>
      </c>
      <c r="F74" s="14" t="s">
        <v>454</v>
      </c>
      <c r="G74" s="17">
        <v>1</v>
      </c>
      <c r="H74" s="34" cm="1">
        <f t="array" ref="H74:I74">VLOOKUP(C74,CDPL!B:AN,{38,39},0)</f>
        <v>0</v>
      </c>
      <c r="I74" s="34">
        <v>42800</v>
      </c>
      <c r="J74" s="34">
        <v>0</v>
      </c>
      <c r="K74" s="34">
        <v>0</v>
      </c>
      <c r="L74" s="34">
        <v>0</v>
      </c>
      <c r="M74" s="35">
        <v>0</v>
      </c>
      <c r="N74" s="34">
        <f t="shared" si="4"/>
        <v>0</v>
      </c>
      <c r="O74" s="34">
        <f t="shared" si="3"/>
        <v>42800</v>
      </c>
    </row>
    <row r="75" spans="1:15">
      <c r="A75" s="26" t="s">
        <v>1832</v>
      </c>
      <c r="B75" s="14">
        <v>72</v>
      </c>
      <c r="C75" s="18" t="s">
        <v>2368</v>
      </c>
      <c r="D75" s="14" t="s">
        <v>9</v>
      </c>
      <c r="E75" s="14" t="s">
        <v>435</v>
      </c>
      <c r="F75" s="14" t="s">
        <v>454</v>
      </c>
      <c r="G75" s="17">
        <v>1</v>
      </c>
      <c r="H75" s="34" cm="1">
        <f t="array" ref="H75:I75">VLOOKUP(C75,CDPL!B:AN,{38,39},0)</f>
        <v>0</v>
      </c>
      <c r="I75" s="34">
        <v>0</v>
      </c>
      <c r="J75" s="34">
        <v>0</v>
      </c>
      <c r="K75" s="34">
        <v>0</v>
      </c>
      <c r="L75" s="34">
        <v>0</v>
      </c>
      <c r="M75" s="35">
        <v>0</v>
      </c>
      <c r="N75" s="34">
        <f t="shared" si="4"/>
        <v>0</v>
      </c>
      <c r="O75" s="34">
        <f t="shared" si="3"/>
        <v>0</v>
      </c>
    </row>
    <row r="76" spans="1:15">
      <c r="A76" s="26" t="s">
        <v>1832</v>
      </c>
      <c r="B76" s="14">
        <v>73</v>
      </c>
      <c r="C76" s="18" t="s">
        <v>1572</v>
      </c>
      <c r="D76" s="14" t="s">
        <v>9</v>
      </c>
      <c r="E76" s="14" t="s">
        <v>435</v>
      </c>
      <c r="F76" s="14" t="s">
        <v>454</v>
      </c>
      <c r="G76" s="17">
        <v>1</v>
      </c>
      <c r="H76" s="34" cm="1">
        <f t="array" ref="H76:I76">VLOOKUP(C76,CDPL!B:AN,{38,39},0)</f>
        <v>0</v>
      </c>
      <c r="I76" s="34">
        <v>0</v>
      </c>
      <c r="J76" s="34">
        <v>0</v>
      </c>
      <c r="K76" s="34">
        <v>0</v>
      </c>
      <c r="L76" s="34">
        <v>0</v>
      </c>
      <c r="M76" s="35">
        <v>0</v>
      </c>
      <c r="N76" s="34">
        <f t="shared" si="4"/>
        <v>0</v>
      </c>
      <c r="O76" s="34">
        <f t="shared" si="3"/>
        <v>0</v>
      </c>
    </row>
    <row r="77" spans="1:15">
      <c r="A77" s="26" t="s">
        <v>1832</v>
      </c>
      <c r="B77" s="14">
        <v>74</v>
      </c>
      <c r="C77" s="18" t="s">
        <v>1595</v>
      </c>
      <c r="D77" s="14" t="s">
        <v>9</v>
      </c>
      <c r="E77" s="14" t="s">
        <v>435</v>
      </c>
      <c r="F77" s="14" t="s">
        <v>454</v>
      </c>
      <c r="G77" s="17">
        <v>1</v>
      </c>
      <c r="H77" s="34" cm="1">
        <f t="array" ref="H77:I77">VLOOKUP(C77,CDPL!B:AN,{38,39},0)</f>
        <v>0</v>
      </c>
      <c r="I77" s="34">
        <v>0</v>
      </c>
      <c r="J77" s="34">
        <v>0</v>
      </c>
      <c r="K77" s="34">
        <v>0</v>
      </c>
      <c r="L77" s="34">
        <v>0</v>
      </c>
      <c r="M77" s="35">
        <v>0</v>
      </c>
      <c r="N77" s="34">
        <f t="shared" si="4"/>
        <v>0</v>
      </c>
      <c r="O77" s="34">
        <f t="shared" si="3"/>
        <v>0</v>
      </c>
    </row>
    <row r="78" spans="1:15">
      <c r="A78" s="26" t="s">
        <v>1832</v>
      </c>
      <c r="B78" s="14">
        <v>75</v>
      </c>
      <c r="C78" s="18" t="s">
        <v>1601</v>
      </c>
      <c r="D78" s="14" t="s">
        <v>9</v>
      </c>
      <c r="E78" s="14" t="s">
        <v>435</v>
      </c>
      <c r="F78" s="14" t="s">
        <v>454</v>
      </c>
      <c r="G78" s="17">
        <v>1</v>
      </c>
      <c r="H78" s="34" cm="1">
        <f t="array" ref="H78:I78">VLOOKUP(C78,CDPL!B:AN,{38,39},0)</f>
        <v>0</v>
      </c>
      <c r="I78" s="34">
        <v>490</v>
      </c>
      <c r="J78" s="34">
        <v>0</v>
      </c>
      <c r="K78" s="34">
        <v>0</v>
      </c>
      <c r="L78" s="34">
        <v>0</v>
      </c>
      <c r="M78" s="35">
        <v>0</v>
      </c>
      <c r="N78" s="34">
        <f t="shared" si="4"/>
        <v>0</v>
      </c>
      <c r="O78" s="34">
        <f t="shared" si="3"/>
        <v>490</v>
      </c>
    </row>
    <row r="79" spans="1:15">
      <c r="A79" s="26" t="s">
        <v>1832</v>
      </c>
      <c r="B79" s="14">
        <v>76</v>
      </c>
      <c r="C79" s="18" t="s">
        <v>1620</v>
      </c>
      <c r="D79" s="14" t="s">
        <v>54</v>
      </c>
      <c r="E79" s="14" t="s">
        <v>435</v>
      </c>
      <c r="F79" s="14" t="s">
        <v>454</v>
      </c>
      <c r="G79" s="17">
        <v>0.4</v>
      </c>
      <c r="H79" s="34" cm="1">
        <f t="array" ref="H79:I79">VLOOKUP(C79,CDPL!B:AN,{38,39},0)</f>
        <v>0</v>
      </c>
      <c r="I79" s="34">
        <v>0</v>
      </c>
      <c r="J79" s="34">
        <v>0</v>
      </c>
      <c r="K79" s="34">
        <v>0</v>
      </c>
      <c r="L79" s="34">
        <v>0</v>
      </c>
      <c r="M79" s="35">
        <v>0</v>
      </c>
      <c r="N79" s="34">
        <f t="shared" si="4"/>
        <v>0</v>
      </c>
      <c r="O79" s="34">
        <f t="shared" si="3"/>
        <v>0</v>
      </c>
    </row>
    <row r="80" spans="1:15">
      <c r="A80" s="26" t="s">
        <v>1832</v>
      </c>
      <c r="B80" s="14">
        <v>77</v>
      </c>
      <c r="C80" s="18" t="s">
        <v>1624</v>
      </c>
      <c r="D80" s="14" t="s">
        <v>54</v>
      </c>
      <c r="E80" s="14" t="s">
        <v>435</v>
      </c>
      <c r="F80" s="14" t="s">
        <v>454</v>
      </c>
      <c r="G80" s="17">
        <v>0.5</v>
      </c>
      <c r="H80" s="34" cm="1">
        <f t="array" ref="H80:I80">VLOOKUP(C80,CDPL!B:AN,{38,39},0)</f>
        <v>0</v>
      </c>
      <c r="I80" s="34">
        <v>0</v>
      </c>
      <c r="J80" s="34">
        <v>0</v>
      </c>
      <c r="K80" s="34">
        <v>0</v>
      </c>
      <c r="L80" s="34">
        <v>0</v>
      </c>
      <c r="M80" s="35">
        <v>0</v>
      </c>
      <c r="N80" s="34">
        <f t="shared" si="4"/>
        <v>0</v>
      </c>
      <c r="O80" s="34">
        <f t="shared" si="3"/>
        <v>0</v>
      </c>
    </row>
    <row r="81" spans="1:15">
      <c r="A81" s="26" t="s">
        <v>1832</v>
      </c>
      <c r="B81" s="14">
        <v>78</v>
      </c>
      <c r="C81" s="18" t="s">
        <v>1754</v>
      </c>
      <c r="D81" s="14" t="s">
        <v>54</v>
      </c>
      <c r="E81" s="14" t="s">
        <v>435</v>
      </c>
      <c r="F81" s="14" t="s">
        <v>454</v>
      </c>
      <c r="G81" s="17">
        <v>1</v>
      </c>
      <c r="H81" s="34" cm="1">
        <f t="array" ref="H81:I81">VLOOKUP(C81,CDPL!B:AN,{38,39},0)</f>
        <v>0</v>
      </c>
      <c r="I81" s="34">
        <v>2655</v>
      </c>
      <c r="J81" s="34">
        <v>0</v>
      </c>
      <c r="K81" s="34">
        <v>0</v>
      </c>
      <c r="L81" s="34">
        <v>0</v>
      </c>
      <c r="M81" s="35">
        <v>0</v>
      </c>
      <c r="N81" s="34">
        <f t="shared" si="4"/>
        <v>0</v>
      </c>
      <c r="O81" s="34">
        <f t="shared" si="3"/>
        <v>2655</v>
      </c>
    </row>
    <row r="82" spans="1:15">
      <c r="A82" s="26" t="s">
        <v>1832</v>
      </c>
      <c r="B82" s="14">
        <v>79</v>
      </c>
      <c r="C82" s="18" t="s">
        <v>1636</v>
      </c>
      <c r="D82" s="14" t="s">
        <v>54</v>
      </c>
      <c r="E82" s="14" t="s">
        <v>435</v>
      </c>
      <c r="F82" s="14" t="s">
        <v>454</v>
      </c>
      <c r="G82" s="17">
        <v>0.5</v>
      </c>
      <c r="H82" s="34" cm="1">
        <f t="array" ref="H82:I82">VLOOKUP(C82,CDPL!B:AN,{38,39},0)</f>
        <v>97</v>
      </c>
      <c r="I82" s="34">
        <v>48.5</v>
      </c>
      <c r="J82" s="34">
        <v>0</v>
      </c>
      <c r="K82" s="34">
        <v>0</v>
      </c>
      <c r="L82" s="34">
        <v>0</v>
      </c>
      <c r="M82" s="35">
        <v>0</v>
      </c>
      <c r="N82" s="34">
        <f t="shared" si="4"/>
        <v>97</v>
      </c>
      <c r="O82" s="34">
        <f t="shared" si="3"/>
        <v>48.5</v>
      </c>
    </row>
    <row r="83" spans="1:15">
      <c r="A83" s="26" t="s">
        <v>1832</v>
      </c>
      <c r="B83" s="14">
        <v>80</v>
      </c>
      <c r="C83" s="18" t="s">
        <v>641</v>
      </c>
      <c r="D83" s="14" t="s">
        <v>54</v>
      </c>
      <c r="E83" s="14" t="s">
        <v>435</v>
      </c>
      <c r="F83" s="14" t="s">
        <v>454</v>
      </c>
      <c r="G83" s="17">
        <v>0.35</v>
      </c>
      <c r="H83" s="34" cm="1">
        <f t="array" ref="H83:I83">VLOOKUP(C83,CDPL!B:AN,{38,39},0)</f>
        <v>0</v>
      </c>
      <c r="I83" s="34">
        <v>0</v>
      </c>
      <c r="J83" s="34">
        <v>0</v>
      </c>
      <c r="K83" s="34">
        <v>0</v>
      </c>
      <c r="L83" s="34">
        <v>0</v>
      </c>
      <c r="M83" s="35">
        <v>0</v>
      </c>
      <c r="N83" s="34">
        <f t="shared" si="4"/>
        <v>0</v>
      </c>
      <c r="O83" s="34">
        <f t="shared" si="3"/>
        <v>0</v>
      </c>
    </row>
    <row r="84" spans="1:15">
      <c r="A84" s="26" t="s">
        <v>1832</v>
      </c>
      <c r="B84" s="14">
        <v>81</v>
      </c>
      <c r="C84" s="18" t="s">
        <v>1662</v>
      </c>
      <c r="D84" s="14" t="s">
        <v>54</v>
      </c>
      <c r="E84" s="14" t="s">
        <v>435</v>
      </c>
      <c r="F84" s="14" t="s">
        <v>454</v>
      </c>
      <c r="G84" s="17">
        <v>0.5</v>
      </c>
      <c r="H84" s="34" cm="1">
        <f t="array" ref="H84:I84">VLOOKUP(C84,CDPL!B:AN,{38,39},0)</f>
        <v>0</v>
      </c>
      <c r="I84" s="34">
        <v>0</v>
      </c>
      <c r="J84" s="34">
        <v>0</v>
      </c>
      <c r="K84" s="34">
        <v>0</v>
      </c>
      <c r="L84" s="34">
        <v>0</v>
      </c>
      <c r="M84" s="35">
        <v>0</v>
      </c>
      <c r="N84" s="34">
        <f t="shared" si="4"/>
        <v>0</v>
      </c>
      <c r="O84" s="34">
        <f t="shared" si="3"/>
        <v>0</v>
      </c>
    </row>
    <row r="85" spans="1:15">
      <c r="A85" s="26" t="s">
        <v>1832</v>
      </c>
      <c r="B85" s="14">
        <v>82</v>
      </c>
      <c r="C85" s="18" t="s">
        <v>1670</v>
      </c>
      <c r="D85" s="14" t="s">
        <v>54</v>
      </c>
      <c r="E85" s="14" t="s">
        <v>435</v>
      </c>
      <c r="F85" s="14" t="s">
        <v>454</v>
      </c>
      <c r="G85" s="17">
        <v>0.5</v>
      </c>
      <c r="H85" s="34" cm="1">
        <f t="array" ref="H85:I85">VLOOKUP(C85,CDPL!B:AN,{38,39},0)</f>
        <v>0</v>
      </c>
      <c r="I85" s="34">
        <v>0</v>
      </c>
      <c r="J85" s="34">
        <v>0</v>
      </c>
      <c r="K85" s="34">
        <v>0</v>
      </c>
      <c r="L85" s="34">
        <v>0</v>
      </c>
      <c r="M85" s="35">
        <v>0</v>
      </c>
      <c r="N85" s="34">
        <f t="shared" si="4"/>
        <v>0</v>
      </c>
      <c r="O85" s="34">
        <f t="shared" ref="O85:O148" si="5">(I85+M85)-K85</f>
        <v>0</v>
      </c>
    </row>
    <row r="86" spans="1:15">
      <c r="A86" s="26" t="s">
        <v>1832</v>
      </c>
      <c r="B86" s="14">
        <v>83</v>
      </c>
      <c r="C86" s="18" t="s">
        <v>1602</v>
      </c>
      <c r="D86" s="14" t="s">
        <v>9</v>
      </c>
      <c r="E86" s="14" t="s">
        <v>435</v>
      </c>
      <c r="F86" s="14" t="s">
        <v>2324</v>
      </c>
      <c r="G86" s="17">
        <v>1</v>
      </c>
      <c r="H86" s="34" cm="1">
        <f t="array" ref="H86:I86">VLOOKUP(C86,CDPL!B:AN,{38,39},0)</f>
        <v>0</v>
      </c>
      <c r="I86" s="34">
        <v>0</v>
      </c>
      <c r="J86" s="34">
        <v>0</v>
      </c>
      <c r="K86" s="34">
        <v>0</v>
      </c>
      <c r="L86" s="34">
        <v>0</v>
      </c>
      <c r="M86" s="35">
        <v>0</v>
      </c>
      <c r="N86" s="34">
        <f t="shared" si="4"/>
        <v>0</v>
      </c>
      <c r="O86" s="34">
        <f t="shared" si="5"/>
        <v>0</v>
      </c>
    </row>
    <row r="87" spans="1:15">
      <c r="A87" s="26" t="s">
        <v>1832</v>
      </c>
      <c r="B87" s="14">
        <v>84</v>
      </c>
      <c r="C87" s="18" t="s">
        <v>457</v>
      </c>
      <c r="D87" s="14" t="s">
        <v>9</v>
      </c>
      <c r="E87" s="14" t="s">
        <v>435</v>
      </c>
      <c r="F87" s="14" t="s">
        <v>458</v>
      </c>
      <c r="G87" s="17">
        <v>1</v>
      </c>
      <c r="H87" s="34" cm="1">
        <f t="array" ref="H87:I87">VLOOKUP(C87,CDPL!B:AN,{38,39},0)</f>
        <v>0</v>
      </c>
      <c r="I87" s="34">
        <v>14140</v>
      </c>
      <c r="J87" s="34">
        <v>0</v>
      </c>
      <c r="K87" s="34">
        <v>0</v>
      </c>
      <c r="L87" s="34">
        <v>0</v>
      </c>
      <c r="M87" s="35">
        <v>0</v>
      </c>
      <c r="N87" s="34">
        <f t="shared" si="4"/>
        <v>0</v>
      </c>
      <c r="O87" s="34">
        <f t="shared" si="5"/>
        <v>14140</v>
      </c>
    </row>
    <row r="88" spans="1:15">
      <c r="A88" s="26" t="s">
        <v>1832</v>
      </c>
      <c r="B88" s="14">
        <v>85</v>
      </c>
      <c r="C88" s="18" t="s">
        <v>1898</v>
      </c>
      <c r="D88" s="14" t="s">
        <v>9</v>
      </c>
      <c r="E88" s="14" t="s">
        <v>435</v>
      </c>
      <c r="F88" s="14" t="s">
        <v>458</v>
      </c>
      <c r="G88" s="17">
        <v>1</v>
      </c>
      <c r="H88" s="34" cm="1">
        <f t="array" ref="H88:I88">VLOOKUP(C88,CDPL!B:AN,{38,39},0)</f>
        <v>0</v>
      </c>
      <c r="I88" s="34">
        <v>0</v>
      </c>
      <c r="J88" s="34">
        <v>0</v>
      </c>
      <c r="K88" s="34">
        <v>0</v>
      </c>
      <c r="L88" s="34">
        <v>0</v>
      </c>
      <c r="M88" s="35">
        <v>0</v>
      </c>
      <c r="N88" s="34">
        <f t="shared" si="4"/>
        <v>0</v>
      </c>
      <c r="O88" s="34">
        <f t="shared" si="5"/>
        <v>0</v>
      </c>
    </row>
    <row r="89" spans="1:15">
      <c r="A89" s="26" t="s">
        <v>1832</v>
      </c>
      <c r="B89" s="14">
        <v>86</v>
      </c>
      <c r="C89" s="18" t="s">
        <v>1527</v>
      </c>
      <c r="D89" s="14" t="s">
        <v>9</v>
      </c>
      <c r="E89" s="14" t="s">
        <v>435</v>
      </c>
      <c r="F89" s="14" t="s">
        <v>458</v>
      </c>
      <c r="G89" s="17">
        <v>1</v>
      </c>
      <c r="H89" s="34" cm="1">
        <f t="array" ref="H89:I89">VLOOKUP(C89,CDPL!B:AN,{38,39},0)</f>
        <v>0</v>
      </c>
      <c r="I89" s="34">
        <v>0</v>
      </c>
      <c r="J89" s="34">
        <v>0</v>
      </c>
      <c r="K89" s="34">
        <v>0</v>
      </c>
      <c r="L89" s="34">
        <v>0</v>
      </c>
      <c r="M89" s="35">
        <v>0</v>
      </c>
      <c r="N89" s="34">
        <f t="shared" si="4"/>
        <v>0</v>
      </c>
      <c r="O89" s="34">
        <f t="shared" si="5"/>
        <v>0</v>
      </c>
    </row>
    <row r="90" spans="1:15">
      <c r="A90" s="26" t="s">
        <v>1832</v>
      </c>
      <c r="B90" s="14">
        <v>87</v>
      </c>
      <c r="C90" s="18" t="s">
        <v>1528</v>
      </c>
      <c r="D90" s="14" t="s">
        <v>9</v>
      </c>
      <c r="E90" s="14" t="s">
        <v>435</v>
      </c>
      <c r="F90" s="14" t="s">
        <v>458</v>
      </c>
      <c r="G90" s="17">
        <v>1</v>
      </c>
      <c r="H90" s="34" cm="1">
        <f t="array" ref="H90:I90">VLOOKUP(C90,CDPL!B:AN,{38,39},0)</f>
        <v>0</v>
      </c>
      <c r="I90" s="34">
        <v>0</v>
      </c>
      <c r="J90" s="34">
        <v>0</v>
      </c>
      <c r="K90" s="34">
        <v>0</v>
      </c>
      <c r="L90" s="34">
        <v>0</v>
      </c>
      <c r="M90" s="35">
        <v>0</v>
      </c>
      <c r="N90" s="34">
        <f t="shared" si="4"/>
        <v>0</v>
      </c>
      <c r="O90" s="34">
        <f t="shared" si="5"/>
        <v>0</v>
      </c>
    </row>
    <row r="91" spans="1:15">
      <c r="A91" s="26" t="s">
        <v>1832</v>
      </c>
      <c r="B91" s="14">
        <v>88</v>
      </c>
      <c r="C91" s="18" t="s">
        <v>1529</v>
      </c>
      <c r="D91" s="14" t="s">
        <v>9</v>
      </c>
      <c r="E91" s="14" t="s">
        <v>435</v>
      </c>
      <c r="F91" s="14" t="s">
        <v>458</v>
      </c>
      <c r="G91" s="17">
        <v>1</v>
      </c>
      <c r="H91" s="34" cm="1">
        <f t="array" ref="H91:I91">VLOOKUP(C91,CDPL!B:AN,{38,39},0)</f>
        <v>0</v>
      </c>
      <c r="I91" s="34">
        <v>64960</v>
      </c>
      <c r="J91" s="34">
        <v>0</v>
      </c>
      <c r="K91" s="34">
        <v>0</v>
      </c>
      <c r="L91" s="34">
        <v>0</v>
      </c>
      <c r="M91" s="35">
        <v>0</v>
      </c>
      <c r="N91" s="34">
        <f t="shared" si="4"/>
        <v>0</v>
      </c>
      <c r="O91" s="34">
        <f t="shared" si="5"/>
        <v>64960</v>
      </c>
    </row>
    <row r="92" spans="1:15">
      <c r="A92" s="26" t="s">
        <v>1832</v>
      </c>
      <c r="B92" s="14">
        <v>89</v>
      </c>
      <c r="C92" s="18" t="s">
        <v>1899</v>
      </c>
      <c r="D92" s="14" t="s">
        <v>9</v>
      </c>
      <c r="E92" s="14" t="s">
        <v>435</v>
      </c>
      <c r="F92" s="14" t="s">
        <v>458</v>
      </c>
      <c r="G92" s="17">
        <v>1</v>
      </c>
      <c r="H92" s="34" cm="1">
        <f t="array" ref="H92:I92">VLOOKUP(C92,CDPL!B:AN,{38,39},0)</f>
        <v>0</v>
      </c>
      <c r="I92" s="34">
        <v>0</v>
      </c>
      <c r="J92" s="34">
        <v>0</v>
      </c>
      <c r="K92" s="34">
        <v>0</v>
      </c>
      <c r="L92" s="34">
        <v>0</v>
      </c>
      <c r="M92" s="35">
        <v>0</v>
      </c>
      <c r="N92" s="34">
        <f t="shared" si="4"/>
        <v>0</v>
      </c>
      <c r="O92" s="34">
        <f t="shared" si="5"/>
        <v>0</v>
      </c>
    </row>
    <row r="93" spans="1:15">
      <c r="A93" s="26" t="s">
        <v>1832</v>
      </c>
      <c r="B93" s="14">
        <v>90</v>
      </c>
      <c r="C93" s="18" t="s">
        <v>1900</v>
      </c>
      <c r="D93" s="14" t="s">
        <v>9</v>
      </c>
      <c r="E93" s="14" t="s">
        <v>435</v>
      </c>
      <c r="F93" s="14" t="s">
        <v>458</v>
      </c>
      <c r="G93" s="17">
        <v>1</v>
      </c>
      <c r="H93" s="34" cm="1">
        <f t="array" ref="H93:I93">VLOOKUP(C93,CDPL!B:AN,{38,39},0)</f>
        <v>0</v>
      </c>
      <c r="I93" s="34">
        <v>0</v>
      </c>
      <c r="J93" s="34">
        <v>0</v>
      </c>
      <c r="K93" s="34">
        <v>0</v>
      </c>
      <c r="L93" s="34">
        <v>0</v>
      </c>
      <c r="M93" s="35">
        <v>0</v>
      </c>
      <c r="N93" s="34">
        <f t="shared" si="4"/>
        <v>0</v>
      </c>
      <c r="O93" s="34">
        <f t="shared" si="5"/>
        <v>0</v>
      </c>
    </row>
    <row r="94" spans="1:15">
      <c r="A94" s="26" t="s">
        <v>1832</v>
      </c>
      <c r="B94" s="14">
        <v>91</v>
      </c>
      <c r="C94" s="18" t="s">
        <v>531</v>
      </c>
      <c r="D94" s="14" t="s">
        <v>9</v>
      </c>
      <c r="E94" s="14" t="s">
        <v>435</v>
      </c>
      <c r="F94" s="14" t="s">
        <v>458</v>
      </c>
      <c r="G94" s="17">
        <v>1</v>
      </c>
      <c r="H94" s="34" cm="1">
        <f t="array" ref="H94:I94">VLOOKUP(C94,CDPL!B:AN,{38,39},0)</f>
        <v>0</v>
      </c>
      <c r="I94" s="34">
        <v>6540</v>
      </c>
      <c r="J94" s="34">
        <v>0</v>
      </c>
      <c r="K94" s="34">
        <v>0</v>
      </c>
      <c r="L94" s="34">
        <v>0</v>
      </c>
      <c r="M94" s="35">
        <v>0</v>
      </c>
      <c r="N94" s="34">
        <f t="shared" si="4"/>
        <v>0</v>
      </c>
      <c r="O94" s="34">
        <f t="shared" si="5"/>
        <v>6540</v>
      </c>
    </row>
    <row r="95" spans="1:15">
      <c r="A95" s="26" t="s">
        <v>1832</v>
      </c>
      <c r="B95" s="14">
        <v>92</v>
      </c>
      <c r="C95" s="18" t="s">
        <v>459</v>
      </c>
      <c r="D95" s="14" t="s">
        <v>54</v>
      </c>
      <c r="E95" s="14" t="s">
        <v>435</v>
      </c>
      <c r="F95" s="14" t="s">
        <v>458</v>
      </c>
      <c r="G95" s="17">
        <v>0.5</v>
      </c>
      <c r="H95" s="34" cm="1">
        <f t="array" ref="H95:I95">VLOOKUP(C95,CDPL!B:AN,{38,39},0)</f>
        <v>0</v>
      </c>
      <c r="I95" s="34">
        <v>0</v>
      </c>
      <c r="J95" s="34">
        <v>0</v>
      </c>
      <c r="K95" s="34">
        <v>0</v>
      </c>
      <c r="L95" s="34">
        <v>0</v>
      </c>
      <c r="M95" s="35">
        <v>0</v>
      </c>
      <c r="N95" s="34">
        <f t="shared" si="4"/>
        <v>0</v>
      </c>
      <c r="O95" s="34">
        <f t="shared" si="5"/>
        <v>0</v>
      </c>
    </row>
    <row r="96" spans="1:15">
      <c r="A96" s="26" t="s">
        <v>1832</v>
      </c>
      <c r="B96" s="14">
        <v>93</v>
      </c>
      <c r="C96" s="18" t="s">
        <v>1625</v>
      </c>
      <c r="D96" s="14" t="s">
        <v>54</v>
      </c>
      <c r="E96" s="14" t="s">
        <v>435</v>
      </c>
      <c r="F96" s="14" t="s">
        <v>458</v>
      </c>
      <c r="G96" s="17">
        <v>0.25</v>
      </c>
      <c r="H96" s="34" cm="1">
        <f t="array" ref="H96:I96">VLOOKUP(C96,CDPL!B:AN,{38,39},0)</f>
        <v>0</v>
      </c>
      <c r="I96" s="34">
        <v>0</v>
      </c>
      <c r="J96" s="34">
        <v>0</v>
      </c>
      <c r="K96" s="34">
        <v>0</v>
      </c>
      <c r="L96" s="34">
        <v>0</v>
      </c>
      <c r="M96" s="35">
        <v>0</v>
      </c>
      <c r="N96" s="34">
        <f t="shared" si="4"/>
        <v>0</v>
      </c>
      <c r="O96" s="34">
        <f t="shared" si="5"/>
        <v>0</v>
      </c>
    </row>
    <row r="97" spans="1:15">
      <c r="A97" s="26" t="s">
        <v>1832</v>
      </c>
      <c r="B97" s="14">
        <v>94</v>
      </c>
      <c r="C97" s="18" t="s">
        <v>1626</v>
      </c>
      <c r="D97" s="14" t="s">
        <v>54</v>
      </c>
      <c r="E97" s="14" t="s">
        <v>435</v>
      </c>
      <c r="F97" s="14" t="s">
        <v>458</v>
      </c>
      <c r="G97" s="17">
        <v>0.5</v>
      </c>
      <c r="H97" s="34" cm="1">
        <f t="array" ref="H97:I97">VLOOKUP(C97,CDPL!B:AN,{38,39},0)</f>
        <v>0</v>
      </c>
      <c r="I97" s="34">
        <v>0</v>
      </c>
      <c r="J97" s="34">
        <v>0</v>
      </c>
      <c r="K97" s="34">
        <v>0</v>
      </c>
      <c r="L97" s="34">
        <v>0</v>
      </c>
      <c r="M97" s="35">
        <v>0</v>
      </c>
      <c r="N97" s="34">
        <f t="shared" si="4"/>
        <v>0</v>
      </c>
      <c r="O97" s="34">
        <f t="shared" si="5"/>
        <v>0</v>
      </c>
    </row>
    <row r="98" spans="1:15">
      <c r="A98" s="26" t="s">
        <v>1832</v>
      </c>
      <c r="B98" s="14">
        <v>95</v>
      </c>
      <c r="C98" s="18" t="s">
        <v>1627</v>
      </c>
      <c r="D98" s="14" t="s">
        <v>54</v>
      </c>
      <c r="E98" s="14" t="s">
        <v>435</v>
      </c>
      <c r="F98" s="14" t="s">
        <v>458</v>
      </c>
      <c r="G98" s="17">
        <v>0.5</v>
      </c>
      <c r="H98" s="34" cm="1">
        <f t="array" ref="H98:I98">VLOOKUP(C98,CDPL!B:AN,{38,39},0)</f>
        <v>0</v>
      </c>
      <c r="I98" s="34">
        <v>0</v>
      </c>
      <c r="J98" s="34">
        <v>0</v>
      </c>
      <c r="K98" s="34">
        <v>0</v>
      </c>
      <c r="L98" s="34">
        <v>0</v>
      </c>
      <c r="M98" s="35">
        <v>0</v>
      </c>
      <c r="N98" s="34">
        <f t="shared" si="4"/>
        <v>0</v>
      </c>
      <c r="O98" s="34">
        <f t="shared" si="5"/>
        <v>0</v>
      </c>
    </row>
    <row r="99" spans="1:15">
      <c r="A99" s="26" t="s">
        <v>1832</v>
      </c>
      <c r="B99" s="14">
        <v>96</v>
      </c>
      <c r="C99" s="18" t="s">
        <v>585</v>
      </c>
      <c r="D99" s="14" t="s">
        <v>54</v>
      </c>
      <c r="E99" s="14" t="s">
        <v>435</v>
      </c>
      <c r="F99" s="14" t="s">
        <v>458</v>
      </c>
      <c r="G99" s="17">
        <v>0.35</v>
      </c>
      <c r="H99" s="34" cm="1">
        <f t="array" ref="H99:I99">VLOOKUP(C99,CDPL!B:AN,{38,39},0)</f>
        <v>0</v>
      </c>
      <c r="I99" s="34">
        <v>0</v>
      </c>
      <c r="J99" s="34">
        <v>0</v>
      </c>
      <c r="K99" s="34">
        <v>0</v>
      </c>
      <c r="L99" s="34">
        <v>0</v>
      </c>
      <c r="M99" s="35">
        <v>0</v>
      </c>
      <c r="N99" s="34">
        <f t="shared" si="4"/>
        <v>0</v>
      </c>
      <c r="O99" s="34">
        <f t="shared" si="5"/>
        <v>0</v>
      </c>
    </row>
    <row r="100" spans="1:15">
      <c r="A100" s="26" t="s">
        <v>1832</v>
      </c>
      <c r="B100" s="14">
        <v>97</v>
      </c>
      <c r="C100" s="18" t="s">
        <v>1643</v>
      </c>
      <c r="D100" s="14" t="s">
        <v>54</v>
      </c>
      <c r="E100" s="14" t="s">
        <v>435</v>
      </c>
      <c r="F100" s="14" t="s">
        <v>458</v>
      </c>
      <c r="G100" s="17">
        <v>0.9</v>
      </c>
      <c r="H100" s="34" cm="1">
        <f t="array" ref="H100:I100">VLOOKUP(C100,CDPL!B:AN,{38,39},0)</f>
        <v>0</v>
      </c>
      <c r="I100" s="34">
        <v>0</v>
      </c>
      <c r="J100" s="34">
        <v>0</v>
      </c>
      <c r="K100" s="34">
        <v>0</v>
      </c>
      <c r="L100" s="34">
        <v>0</v>
      </c>
      <c r="M100" s="35">
        <v>0</v>
      </c>
      <c r="N100" s="34">
        <f t="shared" si="4"/>
        <v>0</v>
      </c>
      <c r="O100" s="34">
        <f t="shared" si="5"/>
        <v>0</v>
      </c>
    </row>
    <row r="101" spans="1:15">
      <c r="A101" s="26" t="s">
        <v>1832</v>
      </c>
      <c r="B101" s="14">
        <v>98</v>
      </c>
      <c r="C101" s="18" t="s">
        <v>1644</v>
      </c>
      <c r="D101" s="14" t="s">
        <v>54</v>
      </c>
      <c r="E101" s="14" t="s">
        <v>435</v>
      </c>
      <c r="F101" s="14" t="s">
        <v>458</v>
      </c>
      <c r="G101" s="17">
        <v>0.8</v>
      </c>
      <c r="H101" s="34" cm="1">
        <f t="array" ref="H101:I101">VLOOKUP(C101,CDPL!B:AN,{38,39},0)</f>
        <v>0</v>
      </c>
      <c r="I101" s="34">
        <v>0</v>
      </c>
      <c r="J101" s="34">
        <v>0</v>
      </c>
      <c r="K101" s="34">
        <v>0</v>
      </c>
      <c r="L101" s="34">
        <v>0</v>
      </c>
      <c r="M101" s="35">
        <v>0</v>
      </c>
      <c r="N101" s="34">
        <f t="shared" si="4"/>
        <v>0</v>
      </c>
      <c r="O101" s="34">
        <f t="shared" si="5"/>
        <v>0</v>
      </c>
    </row>
    <row r="102" spans="1:15">
      <c r="A102" s="26" t="s">
        <v>1832</v>
      </c>
      <c r="B102" s="14">
        <v>99</v>
      </c>
      <c r="C102" s="18" t="s">
        <v>1910</v>
      </c>
      <c r="D102" s="14" t="s">
        <v>54</v>
      </c>
      <c r="E102" s="14" t="s">
        <v>435</v>
      </c>
      <c r="F102" s="14" t="s">
        <v>458</v>
      </c>
      <c r="G102" s="17">
        <v>0.8</v>
      </c>
      <c r="H102" s="34" cm="1">
        <f t="array" ref="H102:I102">VLOOKUP(C102,CDPL!B:AN,{38,39},0)</f>
        <v>0</v>
      </c>
      <c r="I102" s="34">
        <v>0</v>
      </c>
      <c r="J102" s="34">
        <v>0</v>
      </c>
      <c r="K102" s="34">
        <v>0</v>
      </c>
      <c r="L102" s="34">
        <v>0</v>
      </c>
      <c r="M102" s="35">
        <v>0</v>
      </c>
      <c r="N102" s="34">
        <f t="shared" si="4"/>
        <v>0</v>
      </c>
      <c r="O102" s="34">
        <f t="shared" si="5"/>
        <v>0</v>
      </c>
    </row>
    <row r="103" spans="1:15">
      <c r="A103" s="26" t="s">
        <v>1832</v>
      </c>
      <c r="B103" s="14">
        <v>100</v>
      </c>
      <c r="C103" s="18" t="s">
        <v>1655</v>
      </c>
      <c r="D103" s="14" t="s">
        <v>54</v>
      </c>
      <c r="E103" s="14" t="s">
        <v>435</v>
      </c>
      <c r="F103" s="14" t="s">
        <v>458</v>
      </c>
      <c r="G103" s="17">
        <v>0.25</v>
      </c>
      <c r="H103" s="34" cm="1">
        <f t="array" ref="H103:I103">VLOOKUP(C103,CDPL!B:AN,{38,39},0)</f>
        <v>320</v>
      </c>
      <c r="I103" s="34">
        <v>80</v>
      </c>
      <c r="J103" s="34">
        <v>0</v>
      </c>
      <c r="K103" s="34">
        <v>0</v>
      </c>
      <c r="L103" s="34">
        <v>0</v>
      </c>
      <c r="M103" s="35">
        <v>0</v>
      </c>
      <c r="N103" s="34">
        <f t="shared" si="4"/>
        <v>320</v>
      </c>
      <c r="O103" s="34">
        <f t="shared" si="5"/>
        <v>80</v>
      </c>
    </row>
    <row r="104" spans="1:15">
      <c r="A104" s="26" t="s">
        <v>1832</v>
      </c>
      <c r="B104" s="14">
        <v>101</v>
      </c>
      <c r="C104" s="18" t="s">
        <v>1656</v>
      </c>
      <c r="D104" s="14" t="s">
        <v>54</v>
      </c>
      <c r="E104" s="14" t="s">
        <v>435</v>
      </c>
      <c r="F104" s="14" t="s">
        <v>458</v>
      </c>
      <c r="G104" s="17">
        <v>0.5</v>
      </c>
      <c r="H104" s="34" cm="1">
        <f t="array" ref="H104:I104">VLOOKUP(C104,CDPL!B:AN,{38,39},0)</f>
        <v>0</v>
      </c>
      <c r="I104" s="34">
        <v>0</v>
      </c>
      <c r="J104" s="34">
        <v>0</v>
      </c>
      <c r="K104" s="34">
        <v>0</v>
      </c>
      <c r="L104" s="34">
        <v>0</v>
      </c>
      <c r="M104" s="35">
        <v>0</v>
      </c>
      <c r="N104" s="34">
        <f t="shared" si="4"/>
        <v>0</v>
      </c>
      <c r="O104" s="34">
        <f t="shared" si="5"/>
        <v>0</v>
      </c>
    </row>
    <row r="105" spans="1:15">
      <c r="A105" s="26" t="s">
        <v>1832</v>
      </c>
      <c r="B105" s="14">
        <v>102</v>
      </c>
      <c r="C105" s="18" t="s">
        <v>2128</v>
      </c>
      <c r="D105" s="14" t="s">
        <v>9</v>
      </c>
      <c r="E105" s="14" t="s">
        <v>435</v>
      </c>
      <c r="F105" s="14" t="s">
        <v>461</v>
      </c>
      <c r="G105" s="17">
        <v>1</v>
      </c>
      <c r="H105" s="34" cm="1">
        <f t="array" ref="H105:I105">VLOOKUP(C105,CDPL!B:AN,{38,39},0)</f>
        <v>0</v>
      </c>
      <c r="I105" s="34">
        <v>0</v>
      </c>
      <c r="J105" s="34">
        <v>0</v>
      </c>
      <c r="K105" s="34">
        <v>0</v>
      </c>
      <c r="L105" s="34">
        <v>0</v>
      </c>
      <c r="M105" s="35">
        <v>0</v>
      </c>
      <c r="N105" s="34">
        <f t="shared" si="4"/>
        <v>0</v>
      </c>
      <c r="O105" s="34">
        <f t="shared" si="5"/>
        <v>0</v>
      </c>
    </row>
    <row r="106" spans="1:15">
      <c r="A106" s="26" t="s">
        <v>1832</v>
      </c>
      <c r="B106" s="14">
        <v>103</v>
      </c>
      <c r="C106" s="18" t="s">
        <v>1530</v>
      </c>
      <c r="D106" s="14" t="s">
        <v>9</v>
      </c>
      <c r="E106" s="14" t="s">
        <v>435</v>
      </c>
      <c r="F106" s="14" t="s">
        <v>461</v>
      </c>
      <c r="G106" s="17">
        <v>1</v>
      </c>
      <c r="H106" s="34" cm="1">
        <f t="array" ref="H106:I106">VLOOKUP(C106,CDPL!B:AN,{38,39},0)</f>
        <v>0</v>
      </c>
      <c r="I106" s="34">
        <v>0</v>
      </c>
      <c r="J106" s="34">
        <v>0</v>
      </c>
      <c r="K106" s="34">
        <v>0</v>
      </c>
      <c r="L106" s="34">
        <v>0</v>
      </c>
      <c r="M106" s="35">
        <v>0</v>
      </c>
      <c r="N106" s="34">
        <f t="shared" si="4"/>
        <v>0</v>
      </c>
      <c r="O106" s="34">
        <f t="shared" si="5"/>
        <v>0</v>
      </c>
    </row>
    <row r="107" spans="1:15">
      <c r="A107" s="26" t="s">
        <v>1832</v>
      </c>
      <c r="B107" s="14">
        <v>104</v>
      </c>
      <c r="C107" s="18" t="s">
        <v>1901</v>
      </c>
      <c r="D107" s="14" t="s">
        <v>9</v>
      </c>
      <c r="E107" s="14" t="s">
        <v>435</v>
      </c>
      <c r="F107" s="14" t="s">
        <v>461</v>
      </c>
      <c r="G107" s="17">
        <v>1</v>
      </c>
      <c r="H107" s="34" cm="1">
        <f t="array" ref="H107:I107">VLOOKUP(C107,CDPL!B:AN,{38,39},0)</f>
        <v>0</v>
      </c>
      <c r="I107" s="34">
        <v>0</v>
      </c>
      <c r="J107" s="34">
        <v>0</v>
      </c>
      <c r="K107" s="34">
        <v>0</v>
      </c>
      <c r="L107" s="34">
        <v>0</v>
      </c>
      <c r="M107" s="35">
        <v>0</v>
      </c>
      <c r="N107" s="34">
        <f t="shared" si="4"/>
        <v>0</v>
      </c>
      <c r="O107" s="34">
        <f t="shared" si="5"/>
        <v>0</v>
      </c>
    </row>
    <row r="108" spans="1:15">
      <c r="A108" s="26" t="s">
        <v>1832</v>
      </c>
      <c r="B108" s="14">
        <v>105</v>
      </c>
      <c r="C108" s="18" t="s">
        <v>1531</v>
      </c>
      <c r="D108" s="14" t="s">
        <v>9</v>
      </c>
      <c r="E108" s="14" t="s">
        <v>435</v>
      </c>
      <c r="F108" s="14" t="s">
        <v>461</v>
      </c>
      <c r="G108" s="17">
        <v>1</v>
      </c>
      <c r="H108" s="34" cm="1">
        <f t="array" ref="H108:I108">VLOOKUP(C108,CDPL!B:AN,{38,39},0)</f>
        <v>0</v>
      </c>
      <c r="I108" s="34">
        <v>0</v>
      </c>
      <c r="J108" s="34">
        <v>0</v>
      </c>
      <c r="K108" s="34">
        <v>0</v>
      </c>
      <c r="L108" s="34">
        <v>0</v>
      </c>
      <c r="M108" s="35">
        <v>0</v>
      </c>
      <c r="N108" s="34">
        <f t="shared" si="4"/>
        <v>0</v>
      </c>
      <c r="O108" s="34">
        <f t="shared" si="5"/>
        <v>0</v>
      </c>
    </row>
    <row r="109" spans="1:15">
      <c r="A109" s="26" t="s">
        <v>1832</v>
      </c>
      <c r="B109" s="14">
        <v>106</v>
      </c>
      <c r="C109" s="18" t="s">
        <v>1547</v>
      </c>
      <c r="D109" s="14" t="s">
        <v>9</v>
      </c>
      <c r="E109" s="14" t="s">
        <v>435</v>
      </c>
      <c r="F109" s="14" t="s">
        <v>461</v>
      </c>
      <c r="G109" s="17">
        <v>1</v>
      </c>
      <c r="H109" s="34" cm="1">
        <f t="array" ref="H109:I109">VLOOKUP(C109,CDPL!B:AN,{38,39},0)</f>
        <v>0</v>
      </c>
      <c r="I109" s="34">
        <v>0</v>
      </c>
      <c r="J109" s="34">
        <v>0</v>
      </c>
      <c r="K109" s="34">
        <v>0</v>
      </c>
      <c r="L109" s="34">
        <v>0</v>
      </c>
      <c r="M109" s="35">
        <v>0</v>
      </c>
      <c r="N109" s="34">
        <f t="shared" si="4"/>
        <v>0</v>
      </c>
      <c r="O109" s="34">
        <f t="shared" si="5"/>
        <v>0</v>
      </c>
    </row>
    <row r="110" spans="1:15">
      <c r="A110" s="26" t="s">
        <v>1832</v>
      </c>
      <c r="B110" s="14">
        <v>107</v>
      </c>
      <c r="C110" s="18" t="s">
        <v>1586</v>
      </c>
      <c r="D110" s="14" t="s">
        <v>9</v>
      </c>
      <c r="E110" s="14" t="s">
        <v>435</v>
      </c>
      <c r="F110" s="14" t="s">
        <v>461</v>
      </c>
      <c r="G110" s="17">
        <v>1</v>
      </c>
      <c r="H110" s="34" cm="1">
        <f t="array" ref="H110:I110">VLOOKUP(C110,CDPL!B:AN,{38,39},0)</f>
        <v>0</v>
      </c>
      <c r="I110" s="34">
        <v>0</v>
      </c>
      <c r="J110" s="34">
        <v>0</v>
      </c>
      <c r="K110" s="34">
        <v>0</v>
      </c>
      <c r="L110" s="34">
        <v>0</v>
      </c>
      <c r="M110" s="35">
        <v>0</v>
      </c>
      <c r="N110" s="34">
        <f t="shared" si="4"/>
        <v>0</v>
      </c>
      <c r="O110" s="34">
        <f t="shared" si="5"/>
        <v>0</v>
      </c>
    </row>
    <row r="111" spans="1:15">
      <c r="A111" s="26" t="s">
        <v>1832</v>
      </c>
      <c r="B111" s="14">
        <v>108</v>
      </c>
      <c r="C111" s="18" t="s">
        <v>1603</v>
      </c>
      <c r="D111" s="14" t="s">
        <v>9</v>
      </c>
      <c r="E111" s="14" t="s">
        <v>435</v>
      </c>
      <c r="F111" s="14" t="s">
        <v>461</v>
      </c>
      <c r="G111" s="17">
        <v>1</v>
      </c>
      <c r="H111" s="34" cm="1">
        <f t="array" ref="H111:I111">VLOOKUP(C111,CDPL!B:AN,{38,39},0)</f>
        <v>0</v>
      </c>
      <c r="I111" s="34">
        <v>9445</v>
      </c>
      <c r="J111" s="34">
        <v>0</v>
      </c>
      <c r="K111" s="34">
        <v>0</v>
      </c>
      <c r="L111" s="34">
        <v>0</v>
      </c>
      <c r="M111" s="35">
        <v>0</v>
      </c>
      <c r="N111" s="34">
        <f t="shared" si="4"/>
        <v>0</v>
      </c>
      <c r="O111" s="34">
        <f t="shared" si="5"/>
        <v>9445</v>
      </c>
    </row>
    <row r="112" spans="1:15">
      <c r="A112" s="26" t="s">
        <v>1832</v>
      </c>
      <c r="B112" s="14">
        <v>109</v>
      </c>
      <c r="C112" s="18" t="s">
        <v>1621</v>
      </c>
      <c r="D112" s="14" t="s">
        <v>54</v>
      </c>
      <c r="E112" s="14" t="s">
        <v>435</v>
      </c>
      <c r="F112" s="14" t="s">
        <v>461</v>
      </c>
      <c r="G112" s="17">
        <v>0.4</v>
      </c>
      <c r="H112" s="34" cm="1">
        <f t="array" ref="H112:I112">VLOOKUP(C112,CDPL!B:AN,{38,39},0)</f>
        <v>0</v>
      </c>
      <c r="I112" s="34">
        <v>0</v>
      </c>
      <c r="J112" s="34">
        <v>0</v>
      </c>
      <c r="K112" s="34">
        <v>0</v>
      </c>
      <c r="L112" s="34">
        <v>0</v>
      </c>
      <c r="M112" s="35">
        <v>0</v>
      </c>
      <c r="N112" s="34">
        <f t="shared" si="4"/>
        <v>0</v>
      </c>
      <c r="O112" s="34">
        <f t="shared" si="5"/>
        <v>0</v>
      </c>
    </row>
    <row r="113" spans="1:15">
      <c r="A113" s="26" t="s">
        <v>1832</v>
      </c>
      <c r="B113" s="14">
        <v>110</v>
      </c>
      <c r="C113" s="18" t="s">
        <v>557</v>
      </c>
      <c r="D113" s="14" t="s">
        <v>54</v>
      </c>
      <c r="E113" s="14" t="s">
        <v>435</v>
      </c>
      <c r="F113" s="14" t="s">
        <v>461</v>
      </c>
      <c r="G113" s="17">
        <v>0.5</v>
      </c>
      <c r="H113" s="34" cm="1">
        <f t="array" ref="H113:I113">VLOOKUP(C113,CDPL!B:AN,{38,39},0)</f>
        <v>217</v>
      </c>
      <c r="I113" s="34">
        <v>108.5</v>
      </c>
      <c r="J113" s="34">
        <v>0</v>
      </c>
      <c r="K113" s="34">
        <v>0</v>
      </c>
      <c r="L113" s="34">
        <v>0</v>
      </c>
      <c r="M113" s="35">
        <v>0</v>
      </c>
      <c r="N113" s="34">
        <f t="shared" si="4"/>
        <v>217</v>
      </c>
      <c r="O113" s="34">
        <f t="shared" si="5"/>
        <v>108.5</v>
      </c>
    </row>
    <row r="114" spans="1:15">
      <c r="A114" s="26" t="s">
        <v>1832</v>
      </c>
      <c r="B114" s="14">
        <v>111</v>
      </c>
      <c r="C114" s="18" t="s">
        <v>1672</v>
      </c>
      <c r="D114" s="14" t="s">
        <v>9</v>
      </c>
      <c r="E114" s="14" t="s">
        <v>435</v>
      </c>
      <c r="F114" s="14" t="s">
        <v>508</v>
      </c>
      <c r="G114" s="17">
        <v>1</v>
      </c>
      <c r="H114" s="34" cm="1">
        <f t="array" ref="H114:I114">VLOOKUP(C114,CDPL!B:AN,{38,39},0)</f>
        <v>0</v>
      </c>
      <c r="I114" s="34">
        <v>0</v>
      </c>
      <c r="J114" s="34">
        <v>0</v>
      </c>
      <c r="K114" s="34">
        <v>0</v>
      </c>
      <c r="L114" s="34">
        <v>0</v>
      </c>
      <c r="M114" s="35">
        <v>0</v>
      </c>
      <c r="N114" s="34">
        <f t="shared" si="4"/>
        <v>0</v>
      </c>
      <c r="O114" s="34">
        <f t="shared" si="5"/>
        <v>0</v>
      </c>
    </row>
    <row r="115" spans="1:15">
      <c r="A115" s="26" t="s">
        <v>1832</v>
      </c>
      <c r="B115" s="14">
        <v>112</v>
      </c>
      <c r="C115" s="18" t="s">
        <v>509</v>
      </c>
      <c r="D115" s="14" t="s">
        <v>9</v>
      </c>
      <c r="E115" s="14" t="s">
        <v>435</v>
      </c>
      <c r="F115" s="14" t="s">
        <v>508</v>
      </c>
      <c r="G115" s="17">
        <v>1</v>
      </c>
      <c r="H115" s="34" cm="1">
        <f t="array" ref="H115:I115">VLOOKUP(C115,CDPL!B:AN,{38,39},0)</f>
        <v>0</v>
      </c>
      <c r="I115" s="34">
        <v>37.5</v>
      </c>
      <c r="J115" s="34">
        <v>0</v>
      </c>
      <c r="K115" s="34">
        <v>0</v>
      </c>
      <c r="L115" s="34">
        <v>0</v>
      </c>
      <c r="M115" s="35">
        <v>0</v>
      </c>
      <c r="N115" s="34">
        <f t="shared" si="4"/>
        <v>0</v>
      </c>
      <c r="O115" s="34">
        <f t="shared" si="5"/>
        <v>37.5</v>
      </c>
    </row>
    <row r="116" spans="1:15">
      <c r="A116" s="26" t="s">
        <v>1832</v>
      </c>
      <c r="B116" s="14">
        <v>113</v>
      </c>
      <c r="C116" s="18" t="s">
        <v>510</v>
      </c>
      <c r="D116" s="14" t="s">
        <v>9</v>
      </c>
      <c r="E116" s="14" t="s">
        <v>435</v>
      </c>
      <c r="F116" s="14" t="s">
        <v>508</v>
      </c>
      <c r="G116" s="17">
        <v>1</v>
      </c>
      <c r="H116" s="34" cm="1">
        <f t="array" ref="H116:I116">VLOOKUP(C116,CDPL!B:AN,{38,39},0)</f>
        <v>0</v>
      </c>
      <c r="I116" s="34">
        <v>5</v>
      </c>
      <c r="J116" s="34">
        <v>0</v>
      </c>
      <c r="K116" s="34">
        <v>0</v>
      </c>
      <c r="L116" s="34">
        <v>0</v>
      </c>
      <c r="M116" s="35">
        <v>0</v>
      </c>
      <c r="N116" s="34">
        <f t="shared" si="4"/>
        <v>0</v>
      </c>
      <c r="O116" s="34">
        <f t="shared" si="5"/>
        <v>5</v>
      </c>
    </row>
    <row r="117" spans="1:15">
      <c r="A117" s="26" t="s">
        <v>1832</v>
      </c>
      <c r="B117" s="14">
        <v>114</v>
      </c>
      <c r="C117" s="18" t="s">
        <v>1604</v>
      </c>
      <c r="D117" s="14" t="s">
        <v>9</v>
      </c>
      <c r="E117" s="14" t="s">
        <v>435</v>
      </c>
      <c r="F117" s="14" t="s">
        <v>508</v>
      </c>
      <c r="G117" s="17">
        <v>1</v>
      </c>
      <c r="H117" s="34" cm="1">
        <f t="array" ref="H117:I117">VLOOKUP(C117,CDPL!B:AN,{38,39},0)</f>
        <v>0</v>
      </c>
      <c r="I117" s="34">
        <v>0</v>
      </c>
      <c r="J117" s="34">
        <v>0</v>
      </c>
      <c r="K117" s="34">
        <v>0</v>
      </c>
      <c r="L117" s="34">
        <v>0</v>
      </c>
      <c r="M117" s="35">
        <v>0</v>
      </c>
      <c r="N117" s="34">
        <f t="shared" si="4"/>
        <v>0</v>
      </c>
      <c r="O117" s="34">
        <f t="shared" si="5"/>
        <v>0</v>
      </c>
    </row>
    <row r="118" spans="1:15">
      <c r="A118" s="26" t="s">
        <v>1832</v>
      </c>
      <c r="B118" s="14">
        <v>115</v>
      </c>
      <c r="C118" s="18" t="s">
        <v>1663</v>
      </c>
      <c r="D118" s="14" t="s">
        <v>54</v>
      </c>
      <c r="E118" s="14" t="s">
        <v>435</v>
      </c>
      <c r="F118" s="14" t="s">
        <v>508</v>
      </c>
      <c r="G118" s="17">
        <v>0.5</v>
      </c>
      <c r="H118" s="34" cm="1">
        <f t="array" ref="H118:I118">VLOOKUP(C118,CDPL!B:AN,{38,39},0)</f>
        <v>0</v>
      </c>
      <c r="I118" s="34">
        <v>0</v>
      </c>
      <c r="J118" s="34">
        <v>0</v>
      </c>
      <c r="K118" s="34">
        <v>0</v>
      </c>
      <c r="L118" s="34">
        <v>0</v>
      </c>
      <c r="M118" s="35">
        <v>0</v>
      </c>
      <c r="N118" s="34">
        <f t="shared" si="4"/>
        <v>0</v>
      </c>
      <c r="O118" s="34">
        <f t="shared" si="5"/>
        <v>0</v>
      </c>
    </row>
    <row r="119" spans="1:15">
      <c r="A119" s="26" t="s">
        <v>1832</v>
      </c>
      <c r="B119" s="14">
        <v>116</v>
      </c>
      <c r="C119" s="18" t="s">
        <v>1549</v>
      </c>
      <c r="D119" s="14" t="s">
        <v>9</v>
      </c>
      <c r="E119" s="14" t="s">
        <v>435</v>
      </c>
      <c r="F119" s="14" t="s">
        <v>463</v>
      </c>
      <c r="G119" s="17">
        <v>1</v>
      </c>
      <c r="H119" s="34" cm="1">
        <f t="array" ref="H119:I119">VLOOKUP(C119,CDPL!B:AN,{38,39},0)</f>
        <v>0</v>
      </c>
      <c r="I119" s="34">
        <v>0</v>
      </c>
      <c r="J119" s="34">
        <v>0</v>
      </c>
      <c r="K119" s="34">
        <v>0</v>
      </c>
      <c r="L119" s="34">
        <v>0</v>
      </c>
      <c r="M119" s="35">
        <v>0</v>
      </c>
      <c r="N119" s="34">
        <f t="shared" si="4"/>
        <v>0</v>
      </c>
      <c r="O119" s="34">
        <f t="shared" si="5"/>
        <v>0</v>
      </c>
    </row>
    <row r="120" spans="1:15">
      <c r="A120" s="26" t="s">
        <v>1832</v>
      </c>
      <c r="B120" s="14">
        <v>117</v>
      </c>
      <c r="C120" s="18" t="s">
        <v>2258</v>
      </c>
      <c r="D120" s="14" t="s">
        <v>9</v>
      </c>
      <c r="E120" s="14" t="s">
        <v>435</v>
      </c>
      <c r="F120" s="14" t="s">
        <v>463</v>
      </c>
      <c r="G120" s="17">
        <v>1</v>
      </c>
      <c r="H120" s="34" cm="1">
        <f t="array" ref="H120:I120">VLOOKUP(C120,CDPL!B:AN,{38,39},0)</f>
        <v>0</v>
      </c>
      <c r="I120" s="34">
        <v>0</v>
      </c>
      <c r="J120" s="34">
        <v>0</v>
      </c>
      <c r="K120" s="34">
        <v>0</v>
      </c>
      <c r="L120" s="34">
        <v>0</v>
      </c>
      <c r="M120" s="35">
        <v>0</v>
      </c>
      <c r="N120" s="34">
        <f t="shared" si="4"/>
        <v>0</v>
      </c>
      <c r="O120" s="34">
        <f t="shared" si="5"/>
        <v>0</v>
      </c>
    </row>
    <row r="121" spans="1:15">
      <c r="A121" s="26" t="s">
        <v>1832</v>
      </c>
      <c r="B121" s="14">
        <v>118</v>
      </c>
      <c r="C121" s="18" t="s">
        <v>1570</v>
      </c>
      <c r="D121" s="14" t="s">
        <v>9</v>
      </c>
      <c r="E121" s="14" t="s">
        <v>435</v>
      </c>
      <c r="F121" s="14" t="s">
        <v>463</v>
      </c>
      <c r="G121" s="17">
        <v>1</v>
      </c>
      <c r="H121" s="34" cm="1">
        <f t="array" ref="H121:I121">VLOOKUP(C121,CDPL!B:AN,{38,39},0)</f>
        <v>0</v>
      </c>
      <c r="I121" s="34">
        <v>0</v>
      </c>
      <c r="J121" s="34">
        <v>0</v>
      </c>
      <c r="K121" s="34">
        <v>0</v>
      </c>
      <c r="L121" s="34">
        <v>0</v>
      </c>
      <c r="M121" s="35">
        <v>0</v>
      </c>
      <c r="N121" s="34">
        <f t="shared" si="4"/>
        <v>0</v>
      </c>
      <c r="O121" s="34">
        <f t="shared" si="5"/>
        <v>0</v>
      </c>
    </row>
    <row r="122" spans="1:15">
      <c r="A122" s="26" t="s">
        <v>1832</v>
      </c>
      <c r="B122" s="14">
        <v>119</v>
      </c>
      <c r="C122" s="18" t="s">
        <v>1588</v>
      </c>
      <c r="D122" s="14" t="s">
        <v>9</v>
      </c>
      <c r="E122" s="14" t="s">
        <v>435</v>
      </c>
      <c r="F122" s="14" t="s">
        <v>463</v>
      </c>
      <c r="G122" s="17">
        <v>1</v>
      </c>
      <c r="H122" s="34" cm="1">
        <f t="array" ref="H122:I122">VLOOKUP(C122,CDPL!B:AN,{38,39},0)</f>
        <v>0</v>
      </c>
      <c r="I122" s="34">
        <v>0</v>
      </c>
      <c r="J122" s="34">
        <v>0</v>
      </c>
      <c r="K122" s="34">
        <v>0</v>
      </c>
      <c r="L122" s="34">
        <v>0</v>
      </c>
      <c r="M122" s="35">
        <v>0</v>
      </c>
      <c r="N122" s="34">
        <f t="shared" si="4"/>
        <v>0</v>
      </c>
      <c r="O122" s="34">
        <f t="shared" si="5"/>
        <v>0</v>
      </c>
    </row>
    <row r="123" spans="1:15">
      <c r="A123" s="26" t="s">
        <v>1832</v>
      </c>
      <c r="B123" s="14">
        <v>120</v>
      </c>
      <c r="C123" s="18" t="s">
        <v>1593</v>
      </c>
      <c r="D123" s="14" t="s">
        <v>9</v>
      </c>
      <c r="E123" s="14" t="s">
        <v>435</v>
      </c>
      <c r="F123" s="14" t="s">
        <v>463</v>
      </c>
      <c r="G123" s="17">
        <v>1</v>
      </c>
      <c r="H123" s="34" cm="1">
        <f t="array" ref="H123:I123">VLOOKUP(C123,CDPL!B:AN,{38,39},0)</f>
        <v>0</v>
      </c>
      <c r="I123" s="34">
        <v>10541.7</v>
      </c>
      <c r="J123" s="34">
        <v>0</v>
      </c>
      <c r="K123" s="34">
        <v>0</v>
      </c>
      <c r="L123" s="34">
        <v>0</v>
      </c>
      <c r="M123" s="35">
        <v>0</v>
      </c>
      <c r="N123" s="34">
        <f t="shared" si="4"/>
        <v>0</v>
      </c>
      <c r="O123" s="34">
        <f t="shared" si="5"/>
        <v>10541.7</v>
      </c>
    </row>
    <row r="124" spans="1:15">
      <c r="A124" s="26" t="s">
        <v>1832</v>
      </c>
      <c r="B124" s="14">
        <v>121</v>
      </c>
      <c r="C124" s="18" t="s">
        <v>1616</v>
      </c>
      <c r="D124" s="14" t="s">
        <v>54</v>
      </c>
      <c r="E124" s="14" t="s">
        <v>435</v>
      </c>
      <c r="F124" s="14" t="s">
        <v>463</v>
      </c>
      <c r="G124" s="17">
        <v>0.5</v>
      </c>
      <c r="H124" s="34" cm="1">
        <f t="array" ref="H124:I124">VLOOKUP(C124,CDPL!B:AN,{38,39},0)</f>
        <v>0</v>
      </c>
      <c r="I124" s="34">
        <v>0</v>
      </c>
      <c r="J124" s="34">
        <v>0</v>
      </c>
      <c r="K124" s="34">
        <v>0</v>
      </c>
      <c r="L124" s="34">
        <v>0</v>
      </c>
      <c r="M124" s="35">
        <v>0</v>
      </c>
      <c r="N124" s="34">
        <f t="shared" si="4"/>
        <v>0</v>
      </c>
      <c r="O124" s="34">
        <f t="shared" si="5"/>
        <v>0</v>
      </c>
    </row>
    <row r="125" spans="1:15">
      <c r="A125" s="26" t="s">
        <v>1832</v>
      </c>
      <c r="B125" s="14">
        <v>122</v>
      </c>
      <c r="C125" s="18" t="s">
        <v>462</v>
      </c>
      <c r="D125" s="14" t="s">
        <v>54</v>
      </c>
      <c r="E125" s="14" t="s">
        <v>435</v>
      </c>
      <c r="F125" s="14" t="s">
        <v>463</v>
      </c>
      <c r="G125" s="17">
        <v>0.5</v>
      </c>
      <c r="H125" s="34" cm="1">
        <f t="array" ref="H125:I125">VLOOKUP(C125,CDPL!B:AN,{38,39},0)</f>
        <v>612</v>
      </c>
      <c r="I125" s="34">
        <v>306</v>
      </c>
      <c r="J125" s="34">
        <v>0</v>
      </c>
      <c r="K125" s="34">
        <v>0</v>
      </c>
      <c r="L125" s="34">
        <v>0</v>
      </c>
      <c r="M125" s="35">
        <v>0</v>
      </c>
      <c r="N125" s="34">
        <f t="shared" si="4"/>
        <v>612</v>
      </c>
      <c r="O125" s="34">
        <f t="shared" si="5"/>
        <v>306</v>
      </c>
    </row>
    <row r="126" spans="1:15">
      <c r="A126" s="26" t="s">
        <v>1832</v>
      </c>
      <c r="B126" s="14">
        <v>123</v>
      </c>
      <c r="C126" s="18" t="s">
        <v>1637</v>
      </c>
      <c r="D126" s="14" t="s">
        <v>54</v>
      </c>
      <c r="E126" s="14" t="s">
        <v>435</v>
      </c>
      <c r="F126" s="14" t="s">
        <v>463</v>
      </c>
      <c r="G126" s="17">
        <v>0.5</v>
      </c>
      <c r="H126" s="34" cm="1">
        <f t="array" ref="H126:I126">VLOOKUP(C126,CDPL!B:AN,{38,39},0)</f>
        <v>406</v>
      </c>
      <c r="I126" s="34">
        <v>203</v>
      </c>
      <c r="J126" s="34">
        <v>0</v>
      </c>
      <c r="K126" s="34">
        <v>0</v>
      </c>
      <c r="L126" s="34">
        <v>0</v>
      </c>
      <c r="M126" s="35">
        <v>0</v>
      </c>
      <c r="N126" s="34">
        <f t="shared" si="4"/>
        <v>406</v>
      </c>
      <c r="O126" s="34">
        <f t="shared" si="5"/>
        <v>203</v>
      </c>
    </row>
    <row r="127" spans="1:15">
      <c r="A127" s="26" t="s">
        <v>1832</v>
      </c>
      <c r="B127" s="14">
        <v>124</v>
      </c>
      <c r="C127" s="18" t="s">
        <v>603</v>
      </c>
      <c r="D127" s="14" t="s">
        <v>54</v>
      </c>
      <c r="E127" s="14" t="s">
        <v>435</v>
      </c>
      <c r="F127" s="14" t="s">
        <v>463</v>
      </c>
      <c r="G127" s="17">
        <v>0.5</v>
      </c>
      <c r="H127" s="34" cm="1">
        <f t="array" ref="H127:I127">VLOOKUP(C127,CDPL!B:AN,{38,39},0)</f>
        <v>938</v>
      </c>
      <c r="I127" s="34">
        <v>469</v>
      </c>
      <c r="J127" s="34">
        <v>0</v>
      </c>
      <c r="K127" s="34">
        <v>0</v>
      </c>
      <c r="L127" s="34">
        <v>0</v>
      </c>
      <c r="M127" s="35">
        <v>0</v>
      </c>
      <c r="N127" s="34">
        <f t="shared" si="4"/>
        <v>938</v>
      </c>
      <c r="O127" s="34">
        <f t="shared" si="5"/>
        <v>469</v>
      </c>
    </row>
    <row r="128" spans="1:15">
      <c r="A128" s="26" t="s">
        <v>1832</v>
      </c>
      <c r="B128" s="14">
        <v>125</v>
      </c>
      <c r="C128" s="18" t="s">
        <v>1650</v>
      </c>
      <c r="D128" s="14" t="s">
        <v>54</v>
      </c>
      <c r="E128" s="14" t="s">
        <v>435</v>
      </c>
      <c r="F128" s="14" t="s">
        <v>463</v>
      </c>
      <c r="G128" s="17">
        <v>0.4</v>
      </c>
      <c r="H128" s="34" cm="1">
        <f t="array" ref="H128:I128">VLOOKUP(C128,CDPL!B:AN,{38,39},0)</f>
        <v>0</v>
      </c>
      <c r="I128" s="34">
        <v>0</v>
      </c>
      <c r="J128" s="34">
        <v>0</v>
      </c>
      <c r="K128" s="34">
        <v>0</v>
      </c>
      <c r="L128" s="34">
        <v>0</v>
      </c>
      <c r="M128" s="35">
        <v>0</v>
      </c>
      <c r="N128" s="34">
        <f t="shared" si="4"/>
        <v>0</v>
      </c>
      <c r="O128" s="34">
        <f t="shared" si="5"/>
        <v>0</v>
      </c>
    </row>
    <row r="129" spans="1:15">
      <c r="A129" s="26" t="s">
        <v>1832</v>
      </c>
      <c r="B129" s="14">
        <v>126</v>
      </c>
      <c r="C129" s="18" t="s">
        <v>1651</v>
      </c>
      <c r="D129" s="14" t="s">
        <v>54</v>
      </c>
      <c r="E129" s="14" t="s">
        <v>435</v>
      </c>
      <c r="F129" s="14" t="s">
        <v>463</v>
      </c>
      <c r="G129" s="17">
        <v>0.5</v>
      </c>
      <c r="H129" s="34" cm="1">
        <f t="array" ref="H129:I129">VLOOKUP(C129,CDPL!B:AN,{38,39},0)</f>
        <v>0</v>
      </c>
      <c r="I129" s="34">
        <v>0</v>
      </c>
      <c r="J129" s="34">
        <v>0</v>
      </c>
      <c r="K129" s="34">
        <v>0</v>
      </c>
      <c r="L129" s="34">
        <v>0</v>
      </c>
      <c r="M129" s="35">
        <v>0</v>
      </c>
      <c r="N129" s="34">
        <f t="shared" si="4"/>
        <v>0</v>
      </c>
      <c r="O129" s="34">
        <f t="shared" si="5"/>
        <v>0</v>
      </c>
    </row>
    <row r="130" spans="1:15">
      <c r="A130" s="26" t="s">
        <v>1832</v>
      </c>
      <c r="B130" s="14">
        <v>127</v>
      </c>
      <c r="C130" s="18" t="s">
        <v>1657</v>
      </c>
      <c r="D130" s="14" t="s">
        <v>54</v>
      </c>
      <c r="E130" s="14" t="s">
        <v>435</v>
      </c>
      <c r="F130" s="14" t="s">
        <v>463</v>
      </c>
      <c r="G130" s="17">
        <v>0.35</v>
      </c>
      <c r="H130" s="34" cm="1">
        <f t="array" ref="H130:I130">VLOOKUP(C130,CDPL!B:AN,{38,39},0)</f>
        <v>0</v>
      </c>
      <c r="I130" s="34">
        <v>0</v>
      </c>
      <c r="J130" s="34">
        <v>0</v>
      </c>
      <c r="K130" s="34">
        <v>0</v>
      </c>
      <c r="L130" s="34">
        <v>0</v>
      </c>
      <c r="M130" s="35">
        <v>0</v>
      </c>
      <c r="N130" s="34">
        <f t="shared" si="4"/>
        <v>0</v>
      </c>
      <c r="O130" s="34">
        <f t="shared" si="5"/>
        <v>0</v>
      </c>
    </row>
    <row r="131" spans="1:15">
      <c r="A131" s="26" t="s">
        <v>1832</v>
      </c>
      <c r="B131" s="14">
        <v>128</v>
      </c>
      <c r="C131" s="18" t="s">
        <v>1532</v>
      </c>
      <c r="D131" s="14" t="s">
        <v>9</v>
      </c>
      <c r="E131" s="14" t="s">
        <v>435</v>
      </c>
      <c r="F131" s="14" t="s">
        <v>560</v>
      </c>
      <c r="G131" s="17">
        <v>1</v>
      </c>
      <c r="H131" s="34" cm="1">
        <f t="array" ref="H131:I131">VLOOKUP(C131,CDPL!B:AN,{38,39},0)</f>
        <v>0</v>
      </c>
      <c r="I131" s="34">
        <v>170</v>
      </c>
      <c r="J131" s="34">
        <v>0</v>
      </c>
      <c r="K131" s="34">
        <v>0</v>
      </c>
      <c r="L131" s="34">
        <v>0</v>
      </c>
      <c r="M131" s="35">
        <v>0</v>
      </c>
      <c r="N131" s="34">
        <f t="shared" si="4"/>
        <v>0</v>
      </c>
      <c r="O131" s="34">
        <f t="shared" si="5"/>
        <v>170</v>
      </c>
    </row>
    <row r="132" spans="1:15">
      <c r="A132" s="26" t="s">
        <v>1832</v>
      </c>
      <c r="B132" s="14">
        <v>129</v>
      </c>
      <c r="C132" s="18" t="s">
        <v>1533</v>
      </c>
      <c r="D132" s="14" t="s">
        <v>9</v>
      </c>
      <c r="E132" s="14" t="s">
        <v>435</v>
      </c>
      <c r="F132" s="14" t="s">
        <v>560</v>
      </c>
      <c r="G132" s="17">
        <v>1</v>
      </c>
      <c r="H132" s="34" cm="1">
        <f t="array" ref="H132:I132">VLOOKUP(C132,CDPL!B:AN,{38,39},0)</f>
        <v>0</v>
      </c>
      <c r="I132" s="34">
        <v>0</v>
      </c>
      <c r="J132" s="34">
        <v>0</v>
      </c>
      <c r="K132" s="34">
        <v>0</v>
      </c>
      <c r="L132" s="34">
        <v>0</v>
      </c>
      <c r="M132" s="35">
        <v>0</v>
      </c>
      <c r="N132" s="34">
        <f t="shared" si="4"/>
        <v>0</v>
      </c>
      <c r="O132" s="34">
        <f t="shared" si="5"/>
        <v>0</v>
      </c>
    </row>
    <row r="133" spans="1:15">
      <c r="A133" s="26" t="s">
        <v>1832</v>
      </c>
      <c r="B133" s="14">
        <v>130</v>
      </c>
      <c r="C133" s="18" t="s">
        <v>1605</v>
      </c>
      <c r="D133" s="14" t="s">
        <v>9</v>
      </c>
      <c r="E133" s="14" t="s">
        <v>435</v>
      </c>
      <c r="F133" s="14" t="s">
        <v>560</v>
      </c>
      <c r="G133" s="17">
        <v>1</v>
      </c>
      <c r="H133" s="34" cm="1">
        <f t="array" ref="H133:I133">VLOOKUP(C133,CDPL!B:AN,{38,39},0)</f>
        <v>0</v>
      </c>
      <c r="I133" s="34">
        <v>0</v>
      </c>
      <c r="J133" s="34">
        <v>0</v>
      </c>
      <c r="K133" s="34">
        <v>0</v>
      </c>
      <c r="L133" s="34">
        <v>0</v>
      </c>
      <c r="M133" s="35">
        <v>0</v>
      </c>
      <c r="N133" s="34">
        <f t="shared" si="4"/>
        <v>0</v>
      </c>
      <c r="O133" s="34">
        <f t="shared" si="5"/>
        <v>0</v>
      </c>
    </row>
    <row r="134" spans="1:15">
      <c r="A134" s="26" t="s">
        <v>1832</v>
      </c>
      <c r="B134" s="14">
        <v>131</v>
      </c>
      <c r="C134" s="18" t="s">
        <v>1569</v>
      </c>
      <c r="D134" s="14" t="s">
        <v>9</v>
      </c>
      <c r="E134" s="14" t="s">
        <v>435</v>
      </c>
      <c r="F134" s="14" t="s">
        <v>488</v>
      </c>
      <c r="G134" s="17">
        <v>1</v>
      </c>
      <c r="H134" s="34" cm="1">
        <f t="array" ref="H134:I134">VLOOKUP(C134,CDPL!B:AN,{38,39},0)</f>
        <v>0</v>
      </c>
      <c r="I134" s="34">
        <v>0</v>
      </c>
      <c r="J134" s="34">
        <v>0</v>
      </c>
      <c r="K134" s="34">
        <v>0</v>
      </c>
      <c r="L134" s="34">
        <v>0</v>
      </c>
      <c r="M134" s="35">
        <v>0</v>
      </c>
      <c r="N134" s="34">
        <f t="shared" ref="N134:N197" si="6">(H134+L134)-J134</f>
        <v>0</v>
      </c>
      <c r="O134" s="34">
        <f t="shared" si="5"/>
        <v>0</v>
      </c>
    </row>
    <row r="135" spans="1:15">
      <c r="A135" s="26" t="s">
        <v>1832</v>
      </c>
      <c r="B135" s="14">
        <v>132</v>
      </c>
      <c r="C135" s="18" t="s">
        <v>1591</v>
      </c>
      <c r="D135" s="14" t="s">
        <v>9</v>
      </c>
      <c r="E135" s="14" t="s">
        <v>435</v>
      </c>
      <c r="F135" s="14" t="s">
        <v>488</v>
      </c>
      <c r="G135" s="17">
        <v>1</v>
      </c>
      <c r="H135" s="34" cm="1">
        <f t="array" ref="H135:I135">VLOOKUP(C135,CDPL!B:AN,{38,39},0)</f>
        <v>0</v>
      </c>
      <c r="I135" s="34">
        <v>255</v>
      </c>
      <c r="J135" s="34">
        <v>0</v>
      </c>
      <c r="K135" s="34">
        <v>0</v>
      </c>
      <c r="L135" s="34">
        <v>0</v>
      </c>
      <c r="M135" s="35">
        <v>0</v>
      </c>
      <c r="N135" s="34">
        <f t="shared" si="6"/>
        <v>0</v>
      </c>
      <c r="O135" s="34">
        <f t="shared" si="5"/>
        <v>255</v>
      </c>
    </row>
    <row r="136" spans="1:15">
      <c r="A136" s="26" t="s">
        <v>1832</v>
      </c>
      <c r="B136" s="14">
        <v>133</v>
      </c>
      <c r="C136" s="18" t="s">
        <v>1534</v>
      </c>
      <c r="D136" s="14" t="s">
        <v>9</v>
      </c>
      <c r="E136" s="14" t="s">
        <v>435</v>
      </c>
      <c r="F136" s="14" t="s">
        <v>490</v>
      </c>
      <c r="G136" s="17">
        <v>1</v>
      </c>
      <c r="H136" s="34" cm="1">
        <f t="array" ref="H136:I136">VLOOKUP(C136,CDPL!B:AN,{38,39},0)</f>
        <v>0</v>
      </c>
      <c r="I136" s="34">
        <v>0</v>
      </c>
      <c r="J136" s="34">
        <v>0</v>
      </c>
      <c r="K136" s="34">
        <v>0</v>
      </c>
      <c r="L136" s="34">
        <v>0</v>
      </c>
      <c r="M136" s="35">
        <v>0</v>
      </c>
      <c r="N136" s="34">
        <f t="shared" si="6"/>
        <v>0</v>
      </c>
      <c r="O136" s="34">
        <f t="shared" si="5"/>
        <v>0</v>
      </c>
    </row>
    <row r="137" spans="1:15">
      <c r="A137" s="26" t="s">
        <v>1832</v>
      </c>
      <c r="B137" s="14">
        <v>134</v>
      </c>
      <c r="C137" s="18" t="s">
        <v>1548</v>
      </c>
      <c r="D137" s="14" t="s">
        <v>9</v>
      </c>
      <c r="E137" s="14" t="s">
        <v>435</v>
      </c>
      <c r="F137" s="14" t="s">
        <v>490</v>
      </c>
      <c r="G137" s="17">
        <v>1</v>
      </c>
      <c r="H137" s="34" cm="1">
        <f t="array" ref="H137:I137">VLOOKUP(C137,CDPL!B:AN,{38,39},0)</f>
        <v>0</v>
      </c>
      <c r="I137" s="34">
        <v>0</v>
      </c>
      <c r="J137" s="34">
        <v>0</v>
      </c>
      <c r="K137" s="34">
        <v>0</v>
      </c>
      <c r="L137" s="34">
        <v>0</v>
      </c>
      <c r="M137" s="35">
        <v>0</v>
      </c>
      <c r="N137" s="34">
        <f t="shared" si="6"/>
        <v>0</v>
      </c>
      <c r="O137" s="34">
        <f t="shared" si="5"/>
        <v>0</v>
      </c>
    </row>
    <row r="138" spans="1:15">
      <c r="A138" s="26" t="s">
        <v>1832</v>
      </c>
      <c r="B138" s="14">
        <v>135</v>
      </c>
      <c r="C138" s="18" t="s">
        <v>1606</v>
      </c>
      <c r="D138" s="14" t="s">
        <v>9</v>
      </c>
      <c r="E138" s="14" t="s">
        <v>435</v>
      </c>
      <c r="F138" s="14" t="s">
        <v>490</v>
      </c>
      <c r="G138" s="17">
        <v>1</v>
      </c>
      <c r="H138" s="34" cm="1">
        <f t="array" ref="H138:I138">VLOOKUP(C138,CDPL!B:AN,{38,39},0)</f>
        <v>0</v>
      </c>
      <c r="I138" s="34">
        <v>0</v>
      </c>
      <c r="J138" s="34">
        <v>0</v>
      </c>
      <c r="K138" s="34">
        <v>0</v>
      </c>
      <c r="L138" s="34">
        <v>0</v>
      </c>
      <c r="M138" s="35">
        <v>0</v>
      </c>
      <c r="N138" s="34">
        <f t="shared" si="6"/>
        <v>0</v>
      </c>
      <c r="O138" s="34">
        <f t="shared" si="5"/>
        <v>0</v>
      </c>
    </row>
    <row r="139" spans="1:15">
      <c r="A139" s="26" t="s">
        <v>1832</v>
      </c>
      <c r="B139" s="14">
        <v>136</v>
      </c>
      <c r="C139" s="18" t="s">
        <v>1642</v>
      </c>
      <c r="D139" s="14" t="s">
        <v>54</v>
      </c>
      <c r="E139" s="14" t="s">
        <v>435</v>
      </c>
      <c r="F139" s="14" t="s">
        <v>490</v>
      </c>
      <c r="G139" s="17">
        <v>0.5</v>
      </c>
      <c r="H139" s="34" cm="1">
        <f t="array" ref="H139:I139">VLOOKUP(C139,CDPL!B:AN,{38,39},0)</f>
        <v>0</v>
      </c>
      <c r="I139" s="34">
        <v>0</v>
      </c>
      <c r="J139" s="34">
        <v>0</v>
      </c>
      <c r="K139" s="34">
        <v>0</v>
      </c>
      <c r="L139" s="34">
        <v>0</v>
      </c>
      <c r="M139" s="35">
        <v>0</v>
      </c>
      <c r="N139" s="34">
        <f t="shared" si="6"/>
        <v>0</v>
      </c>
      <c r="O139" s="34">
        <f t="shared" si="5"/>
        <v>0</v>
      </c>
    </row>
    <row r="140" spans="1:15">
      <c r="A140" s="26" t="s">
        <v>1832</v>
      </c>
      <c r="B140" s="14">
        <v>137</v>
      </c>
      <c r="C140" s="18" t="s">
        <v>1592</v>
      </c>
      <c r="D140" s="14" t="s">
        <v>9</v>
      </c>
      <c r="E140" s="14" t="s">
        <v>435</v>
      </c>
      <c r="F140" s="14" t="s">
        <v>2325</v>
      </c>
      <c r="G140" s="17">
        <v>1</v>
      </c>
      <c r="H140" s="34" cm="1">
        <f t="array" ref="H140:I140">VLOOKUP(C140,CDPL!B:AN,{38,39},0)</f>
        <v>0</v>
      </c>
      <c r="I140" s="34">
        <v>0</v>
      </c>
      <c r="J140" s="34">
        <v>0</v>
      </c>
      <c r="K140" s="34">
        <v>0</v>
      </c>
      <c r="L140" s="34">
        <v>0</v>
      </c>
      <c r="M140" s="35">
        <v>0</v>
      </c>
      <c r="N140" s="34">
        <f t="shared" si="6"/>
        <v>0</v>
      </c>
      <c r="O140" s="34">
        <f t="shared" si="5"/>
        <v>0</v>
      </c>
    </row>
    <row r="141" spans="1:15">
      <c r="A141" s="26" t="s">
        <v>1832</v>
      </c>
      <c r="B141" s="14">
        <v>138</v>
      </c>
      <c r="C141" s="18" t="s">
        <v>1550</v>
      </c>
      <c r="D141" s="14" t="s">
        <v>9</v>
      </c>
      <c r="E141" s="14" t="s">
        <v>435</v>
      </c>
      <c r="F141" s="14" t="s">
        <v>502</v>
      </c>
      <c r="G141" s="17">
        <v>1</v>
      </c>
      <c r="H141" s="34" cm="1">
        <f t="array" ref="H141:I141">VLOOKUP(C141,CDPL!B:AN,{38,39},0)</f>
        <v>0</v>
      </c>
      <c r="I141" s="34">
        <v>0</v>
      </c>
      <c r="J141" s="34">
        <v>0</v>
      </c>
      <c r="K141" s="34">
        <v>0</v>
      </c>
      <c r="L141" s="34">
        <v>0</v>
      </c>
      <c r="M141" s="35">
        <v>0</v>
      </c>
      <c r="N141" s="34">
        <f t="shared" si="6"/>
        <v>0</v>
      </c>
      <c r="O141" s="34">
        <f t="shared" si="5"/>
        <v>0</v>
      </c>
    </row>
    <row r="142" spans="1:15">
      <c r="A142" s="26" t="s">
        <v>1832</v>
      </c>
      <c r="B142" s="14">
        <v>139</v>
      </c>
      <c r="C142" s="18" t="s">
        <v>1902</v>
      </c>
      <c r="D142" s="14" t="s">
        <v>9</v>
      </c>
      <c r="E142" s="14" t="s">
        <v>435</v>
      </c>
      <c r="F142" s="14" t="s">
        <v>502</v>
      </c>
      <c r="G142" s="17">
        <v>1</v>
      </c>
      <c r="H142" s="34" cm="1">
        <f t="array" ref="H142:I142">VLOOKUP(C142,CDPL!B:AN,{38,39},0)</f>
        <v>0</v>
      </c>
      <c r="I142" s="34">
        <v>0</v>
      </c>
      <c r="J142" s="34">
        <v>0</v>
      </c>
      <c r="K142" s="34">
        <v>0</v>
      </c>
      <c r="L142" s="34">
        <v>0</v>
      </c>
      <c r="M142" s="35">
        <v>0</v>
      </c>
      <c r="N142" s="34">
        <f t="shared" si="6"/>
        <v>0</v>
      </c>
      <c r="O142" s="34">
        <f t="shared" si="5"/>
        <v>0</v>
      </c>
    </row>
    <row r="143" spans="1:15">
      <c r="A143" s="26" t="s">
        <v>1832</v>
      </c>
      <c r="B143" s="14">
        <v>140</v>
      </c>
      <c r="C143" s="18" t="s">
        <v>1608</v>
      </c>
      <c r="D143" s="14" t="s">
        <v>9</v>
      </c>
      <c r="E143" s="14" t="s">
        <v>435</v>
      </c>
      <c r="F143" s="14" t="s">
        <v>502</v>
      </c>
      <c r="G143" s="17">
        <v>1</v>
      </c>
      <c r="H143" s="34" cm="1">
        <f t="array" ref="H143:I143">VLOOKUP(C143,CDPL!B:AN,{38,39},0)</f>
        <v>0</v>
      </c>
      <c r="I143" s="34">
        <v>0</v>
      </c>
      <c r="J143" s="34">
        <v>0</v>
      </c>
      <c r="K143" s="34">
        <v>0</v>
      </c>
      <c r="L143" s="34">
        <v>0</v>
      </c>
      <c r="M143" s="35">
        <v>0</v>
      </c>
      <c r="N143" s="34">
        <f t="shared" si="6"/>
        <v>0</v>
      </c>
      <c r="O143" s="34">
        <f t="shared" si="5"/>
        <v>0</v>
      </c>
    </row>
    <row r="144" spans="1:15">
      <c r="A144" s="26" t="s">
        <v>1832</v>
      </c>
      <c r="B144" s="14">
        <v>141</v>
      </c>
      <c r="C144" s="18" t="s">
        <v>1648</v>
      </c>
      <c r="D144" s="14" t="s">
        <v>54</v>
      </c>
      <c r="E144" s="14" t="s">
        <v>435</v>
      </c>
      <c r="F144" s="14" t="s">
        <v>502</v>
      </c>
      <c r="G144" s="17">
        <v>0.75</v>
      </c>
      <c r="H144" s="34" cm="1">
        <f t="array" ref="H144:I144">VLOOKUP(C144,CDPL!B:AN,{38,39},0)</f>
        <v>0</v>
      </c>
      <c r="I144" s="34">
        <v>0</v>
      </c>
      <c r="J144" s="34">
        <v>0</v>
      </c>
      <c r="K144" s="34">
        <v>0</v>
      </c>
      <c r="L144" s="34">
        <v>0</v>
      </c>
      <c r="M144" s="35">
        <v>0</v>
      </c>
      <c r="N144" s="34">
        <f t="shared" si="6"/>
        <v>0</v>
      </c>
      <c r="O144" s="34">
        <f t="shared" si="5"/>
        <v>0</v>
      </c>
    </row>
    <row r="145" spans="1:15">
      <c r="A145" s="26" t="s">
        <v>1832</v>
      </c>
      <c r="B145" s="14">
        <v>142</v>
      </c>
      <c r="C145" s="18" t="s">
        <v>1535</v>
      </c>
      <c r="D145" s="14" t="s">
        <v>9</v>
      </c>
      <c r="E145" s="14" t="s">
        <v>435</v>
      </c>
      <c r="F145" s="14" t="s">
        <v>465</v>
      </c>
      <c r="G145" s="17">
        <v>1</v>
      </c>
      <c r="H145" s="34" cm="1">
        <f t="array" ref="H145:I145">VLOOKUP(C145,CDPL!B:AN,{38,39},0)</f>
        <v>0</v>
      </c>
      <c r="I145" s="34">
        <v>0</v>
      </c>
      <c r="J145" s="34">
        <v>0</v>
      </c>
      <c r="K145" s="34">
        <v>0</v>
      </c>
      <c r="L145" s="34">
        <v>0</v>
      </c>
      <c r="M145" s="35">
        <v>0</v>
      </c>
      <c r="N145" s="34">
        <f t="shared" si="6"/>
        <v>0</v>
      </c>
      <c r="O145" s="34">
        <f t="shared" si="5"/>
        <v>0</v>
      </c>
    </row>
    <row r="146" spans="1:15">
      <c r="A146" s="26" t="s">
        <v>1832</v>
      </c>
      <c r="B146" s="14">
        <v>143</v>
      </c>
      <c r="C146" s="18" t="s">
        <v>1564</v>
      </c>
      <c r="D146" s="14" t="s">
        <v>9</v>
      </c>
      <c r="E146" s="14" t="s">
        <v>435</v>
      </c>
      <c r="F146" s="14" t="s">
        <v>465</v>
      </c>
      <c r="G146" s="17">
        <v>1</v>
      </c>
      <c r="H146" s="34" cm="1">
        <f t="array" ref="H146:I146">VLOOKUP(C146,CDPL!B:AN,{38,39},0)</f>
        <v>0</v>
      </c>
      <c r="I146" s="34">
        <v>0</v>
      </c>
      <c r="J146" s="34">
        <v>0</v>
      </c>
      <c r="K146" s="34">
        <v>0</v>
      </c>
      <c r="L146" s="34">
        <v>0</v>
      </c>
      <c r="M146" s="35">
        <v>0</v>
      </c>
      <c r="N146" s="34">
        <f t="shared" si="6"/>
        <v>0</v>
      </c>
      <c r="O146" s="34">
        <f t="shared" si="5"/>
        <v>0</v>
      </c>
    </row>
    <row r="147" spans="1:15">
      <c r="A147" s="26" t="s">
        <v>1832</v>
      </c>
      <c r="B147" s="14">
        <v>144</v>
      </c>
      <c r="C147" s="18" t="s">
        <v>1571</v>
      </c>
      <c r="D147" s="14" t="s">
        <v>9</v>
      </c>
      <c r="E147" s="14" t="s">
        <v>435</v>
      </c>
      <c r="F147" s="14" t="s">
        <v>465</v>
      </c>
      <c r="G147" s="17">
        <v>1</v>
      </c>
      <c r="H147" s="34" cm="1">
        <f t="array" ref="H147:I147">VLOOKUP(C147,CDPL!B:AN,{38,39},0)</f>
        <v>0</v>
      </c>
      <c r="I147" s="34">
        <v>0</v>
      </c>
      <c r="J147" s="34">
        <v>0</v>
      </c>
      <c r="K147" s="34">
        <v>0</v>
      </c>
      <c r="L147" s="34">
        <v>0</v>
      </c>
      <c r="M147" s="35">
        <v>0</v>
      </c>
      <c r="N147" s="34">
        <f t="shared" si="6"/>
        <v>0</v>
      </c>
      <c r="O147" s="34">
        <f t="shared" si="5"/>
        <v>0</v>
      </c>
    </row>
    <row r="148" spans="1:15">
      <c r="A148" s="26" t="s">
        <v>1832</v>
      </c>
      <c r="B148" s="14">
        <v>145</v>
      </c>
      <c r="C148" s="18" t="s">
        <v>1594</v>
      </c>
      <c r="D148" s="14" t="s">
        <v>9</v>
      </c>
      <c r="E148" s="14" t="s">
        <v>435</v>
      </c>
      <c r="F148" s="14" t="s">
        <v>465</v>
      </c>
      <c r="G148" s="17">
        <v>1</v>
      </c>
      <c r="H148" s="34" cm="1">
        <f t="array" ref="H148:I148">VLOOKUP(C148,CDPL!B:AN,{38,39},0)</f>
        <v>0</v>
      </c>
      <c r="I148" s="34">
        <v>0</v>
      </c>
      <c r="J148" s="34">
        <v>0</v>
      </c>
      <c r="K148" s="34">
        <v>0</v>
      </c>
      <c r="L148" s="34">
        <v>0</v>
      </c>
      <c r="M148" s="35">
        <v>0</v>
      </c>
      <c r="N148" s="34">
        <f t="shared" si="6"/>
        <v>0</v>
      </c>
      <c r="O148" s="34">
        <f t="shared" si="5"/>
        <v>0</v>
      </c>
    </row>
    <row r="149" spans="1:15">
      <c r="A149" s="26" t="s">
        <v>1832</v>
      </c>
      <c r="B149" s="14">
        <v>146</v>
      </c>
      <c r="C149" s="18" t="s">
        <v>1671</v>
      </c>
      <c r="D149" s="14" t="s">
        <v>9</v>
      </c>
      <c r="E149" s="14" t="s">
        <v>435</v>
      </c>
      <c r="F149" s="14" t="s">
        <v>465</v>
      </c>
      <c r="G149" s="17">
        <v>1</v>
      </c>
      <c r="H149" s="34" cm="1">
        <f t="array" ref="H149:I149">VLOOKUP(C149,CDPL!B:AN,{38,39},0)</f>
        <v>0</v>
      </c>
      <c r="I149" s="34">
        <v>0</v>
      </c>
      <c r="J149" s="34">
        <v>0</v>
      </c>
      <c r="K149" s="34">
        <v>0</v>
      </c>
      <c r="L149" s="34">
        <v>0</v>
      </c>
      <c r="M149" s="35">
        <v>0</v>
      </c>
      <c r="N149" s="34">
        <f t="shared" si="6"/>
        <v>0</v>
      </c>
      <c r="O149" s="34">
        <f t="shared" ref="O149:O212" si="7">(I149+M149)-K149</f>
        <v>0</v>
      </c>
    </row>
    <row r="150" spans="1:15">
      <c r="A150" s="26" t="s">
        <v>1832</v>
      </c>
      <c r="B150" s="14">
        <v>147</v>
      </c>
      <c r="C150" s="18" t="s">
        <v>2369</v>
      </c>
      <c r="D150" s="14" t="s">
        <v>9</v>
      </c>
      <c r="E150" s="14" t="s">
        <v>435</v>
      </c>
      <c r="F150" s="14" t="s">
        <v>465</v>
      </c>
      <c r="G150" s="17">
        <v>1</v>
      </c>
      <c r="H150" s="34" cm="1">
        <f t="array" ref="H150:I150">VLOOKUP(C150,CDPL!B:AN,{38,39},0)</f>
        <v>0</v>
      </c>
      <c r="I150" s="34">
        <v>0</v>
      </c>
      <c r="J150" s="34">
        <v>0</v>
      </c>
      <c r="K150" s="34">
        <v>0</v>
      </c>
      <c r="L150" s="34">
        <v>0</v>
      </c>
      <c r="M150" s="35">
        <v>0</v>
      </c>
      <c r="N150" s="34">
        <f t="shared" si="6"/>
        <v>0</v>
      </c>
      <c r="O150" s="34">
        <f t="shared" si="7"/>
        <v>0</v>
      </c>
    </row>
    <row r="151" spans="1:15">
      <c r="A151" s="26" t="s">
        <v>1832</v>
      </c>
      <c r="B151" s="14">
        <v>148</v>
      </c>
      <c r="C151" s="18" t="s">
        <v>1796</v>
      </c>
      <c r="D151" s="14" t="s">
        <v>54</v>
      </c>
      <c r="E151" s="14" t="s">
        <v>435</v>
      </c>
      <c r="F151" s="14" t="s">
        <v>465</v>
      </c>
      <c r="G151" s="17">
        <v>0.5</v>
      </c>
      <c r="H151" s="34" cm="1">
        <f t="array" ref="H151:I151">VLOOKUP(C151,CDPL!B:AN,{38,39},0)</f>
        <v>0</v>
      </c>
      <c r="I151" s="34">
        <v>0</v>
      </c>
      <c r="J151" s="34">
        <v>0</v>
      </c>
      <c r="K151" s="34">
        <v>0</v>
      </c>
      <c r="L151" s="34">
        <v>0</v>
      </c>
      <c r="M151" s="35">
        <v>0</v>
      </c>
      <c r="N151" s="34">
        <f t="shared" si="6"/>
        <v>0</v>
      </c>
      <c r="O151" s="34">
        <f t="shared" si="7"/>
        <v>0</v>
      </c>
    </row>
    <row r="152" spans="1:15">
      <c r="A152" s="26" t="s">
        <v>1832</v>
      </c>
      <c r="B152" s="14">
        <v>149</v>
      </c>
      <c r="C152" s="18" t="s">
        <v>1638</v>
      </c>
      <c r="D152" s="14" t="s">
        <v>54</v>
      </c>
      <c r="E152" s="14" t="s">
        <v>435</v>
      </c>
      <c r="F152" s="14" t="s">
        <v>465</v>
      </c>
      <c r="G152" s="17">
        <v>0.5</v>
      </c>
      <c r="H152" s="34" cm="1">
        <f t="array" ref="H152:I152">VLOOKUP(C152,CDPL!B:AN,{38,39},0)</f>
        <v>0</v>
      </c>
      <c r="I152" s="34">
        <v>0</v>
      </c>
      <c r="J152" s="34">
        <v>0</v>
      </c>
      <c r="K152" s="34">
        <v>0</v>
      </c>
      <c r="L152" s="34">
        <v>0</v>
      </c>
      <c r="M152" s="35">
        <v>0</v>
      </c>
      <c r="N152" s="34">
        <f t="shared" si="6"/>
        <v>0</v>
      </c>
      <c r="O152" s="34">
        <f t="shared" si="7"/>
        <v>0</v>
      </c>
    </row>
    <row r="153" spans="1:15">
      <c r="A153" s="26" t="s">
        <v>1832</v>
      </c>
      <c r="B153" s="14">
        <v>150</v>
      </c>
      <c r="C153" s="18" t="s">
        <v>1766</v>
      </c>
      <c r="D153" s="14" t="s">
        <v>54</v>
      </c>
      <c r="E153" s="14" t="s">
        <v>435</v>
      </c>
      <c r="F153" s="14" t="s">
        <v>465</v>
      </c>
      <c r="G153" s="17">
        <v>0.2</v>
      </c>
      <c r="H153" s="34" cm="1">
        <f t="array" ref="H153:I153">VLOOKUP(C153,CDPL!B:AN,{38,39},0)</f>
        <v>0</v>
      </c>
      <c r="I153" s="34">
        <v>0</v>
      </c>
      <c r="J153" s="34">
        <v>0</v>
      </c>
      <c r="K153" s="34">
        <v>0</v>
      </c>
      <c r="L153" s="34">
        <v>0</v>
      </c>
      <c r="M153" s="35">
        <v>0</v>
      </c>
      <c r="N153" s="34">
        <f t="shared" si="6"/>
        <v>0</v>
      </c>
      <c r="O153" s="34">
        <f t="shared" si="7"/>
        <v>0</v>
      </c>
    </row>
    <row r="154" spans="1:15">
      <c r="A154" s="26" t="s">
        <v>1832</v>
      </c>
      <c r="B154" s="14">
        <v>151</v>
      </c>
      <c r="C154" s="18" t="s">
        <v>614</v>
      </c>
      <c r="D154" s="14" t="s">
        <v>54</v>
      </c>
      <c r="E154" s="14" t="s">
        <v>435</v>
      </c>
      <c r="F154" s="14" t="s">
        <v>465</v>
      </c>
      <c r="G154" s="17">
        <v>0.25</v>
      </c>
      <c r="H154" s="34" cm="1">
        <f t="array" ref="H154:I154">VLOOKUP(C154,CDPL!B:AN,{38,39},0)</f>
        <v>0</v>
      </c>
      <c r="I154" s="34">
        <v>0</v>
      </c>
      <c r="J154" s="34">
        <v>0</v>
      </c>
      <c r="K154" s="34">
        <v>0</v>
      </c>
      <c r="L154" s="34">
        <v>0</v>
      </c>
      <c r="M154" s="35">
        <v>0</v>
      </c>
      <c r="N154" s="34">
        <f t="shared" si="6"/>
        <v>0</v>
      </c>
      <c r="O154" s="34">
        <f t="shared" si="7"/>
        <v>0</v>
      </c>
    </row>
    <row r="155" spans="1:15">
      <c r="A155" s="26" t="s">
        <v>1832</v>
      </c>
      <c r="B155" s="14">
        <v>152</v>
      </c>
      <c r="C155" s="18" t="s">
        <v>615</v>
      </c>
      <c r="D155" s="14" t="s">
        <v>54</v>
      </c>
      <c r="E155" s="14" t="s">
        <v>435</v>
      </c>
      <c r="F155" s="14" t="s">
        <v>465</v>
      </c>
      <c r="G155" s="17">
        <v>0.5</v>
      </c>
      <c r="H155" s="34" cm="1">
        <f t="array" ref="H155:I155">VLOOKUP(C155,CDPL!B:AN,{38,39},0)</f>
        <v>2380</v>
      </c>
      <c r="I155" s="34">
        <v>1190</v>
      </c>
      <c r="J155" s="34">
        <v>0</v>
      </c>
      <c r="K155" s="34">
        <v>0</v>
      </c>
      <c r="L155" s="34">
        <v>0</v>
      </c>
      <c r="M155" s="35">
        <v>0</v>
      </c>
      <c r="N155" s="34">
        <f t="shared" si="6"/>
        <v>2380</v>
      </c>
      <c r="O155" s="34">
        <f t="shared" si="7"/>
        <v>1190</v>
      </c>
    </row>
    <row r="156" spans="1:15">
      <c r="A156" s="26" t="s">
        <v>1832</v>
      </c>
      <c r="B156" s="14">
        <v>153</v>
      </c>
      <c r="C156" s="18" t="s">
        <v>1718</v>
      </c>
      <c r="D156" s="14" t="s">
        <v>54</v>
      </c>
      <c r="E156" s="14" t="s">
        <v>435</v>
      </c>
      <c r="F156" s="14" t="s">
        <v>465</v>
      </c>
      <c r="G156" s="17">
        <v>0.4</v>
      </c>
      <c r="H156" s="34" cm="1">
        <f t="array" ref="H156:I156">VLOOKUP(C156,CDPL!B:AN,{38,39},0)</f>
        <v>0</v>
      </c>
      <c r="I156" s="34">
        <v>0</v>
      </c>
      <c r="J156" s="34">
        <v>0</v>
      </c>
      <c r="K156" s="34">
        <v>0</v>
      </c>
      <c r="L156" s="34">
        <v>0</v>
      </c>
      <c r="M156" s="35">
        <v>0</v>
      </c>
      <c r="N156" s="34">
        <f t="shared" si="6"/>
        <v>0</v>
      </c>
      <c r="O156" s="34">
        <f t="shared" si="7"/>
        <v>0</v>
      </c>
    </row>
    <row r="157" spans="1:15">
      <c r="A157" s="26" t="s">
        <v>1832</v>
      </c>
      <c r="B157" s="14">
        <v>154</v>
      </c>
      <c r="C157" s="18" t="s">
        <v>1664</v>
      </c>
      <c r="D157" s="14" t="s">
        <v>54</v>
      </c>
      <c r="E157" s="14" t="s">
        <v>435</v>
      </c>
      <c r="F157" s="14" t="s">
        <v>465</v>
      </c>
      <c r="G157" s="17">
        <v>0.5</v>
      </c>
      <c r="H157" s="34" cm="1">
        <f t="array" ref="H157:I157">VLOOKUP(C157,CDPL!B:AN,{38,39},0)</f>
        <v>0</v>
      </c>
      <c r="I157" s="34">
        <v>0</v>
      </c>
      <c r="J157" s="34">
        <v>0</v>
      </c>
      <c r="K157" s="34">
        <v>0</v>
      </c>
      <c r="L157" s="34">
        <v>0</v>
      </c>
      <c r="M157" s="35">
        <v>0</v>
      </c>
      <c r="N157" s="34">
        <f t="shared" si="6"/>
        <v>0</v>
      </c>
      <c r="O157" s="34">
        <f t="shared" si="7"/>
        <v>0</v>
      </c>
    </row>
    <row r="158" spans="1:15">
      <c r="A158" s="26" t="s">
        <v>1832</v>
      </c>
      <c r="B158" s="14">
        <v>155</v>
      </c>
      <c r="C158" s="18" t="s">
        <v>662</v>
      </c>
      <c r="D158" s="14" t="s">
        <v>54</v>
      </c>
      <c r="E158" s="14" t="s">
        <v>435</v>
      </c>
      <c r="F158" s="14" t="s">
        <v>465</v>
      </c>
      <c r="G158" s="17">
        <v>0.18</v>
      </c>
      <c r="H158" s="34" cm="1">
        <f t="array" ref="H158:I158">VLOOKUP(C158,CDPL!B:AN,{38,39},0)</f>
        <v>0</v>
      </c>
      <c r="I158" s="34">
        <v>0</v>
      </c>
      <c r="J158" s="34">
        <v>0</v>
      </c>
      <c r="K158" s="34">
        <v>0</v>
      </c>
      <c r="L158" s="34">
        <v>0</v>
      </c>
      <c r="M158" s="35">
        <v>0</v>
      </c>
      <c r="N158" s="34">
        <f t="shared" si="6"/>
        <v>0</v>
      </c>
      <c r="O158" s="34">
        <f t="shared" si="7"/>
        <v>0</v>
      </c>
    </row>
    <row r="159" spans="1:15">
      <c r="A159" s="26" t="s">
        <v>1832</v>
      </c>
      <c r="B159" s="14">
        <v>156</v>
      </c>
      <c r="C159" s="18" t="s">
        <v>1667</v>
      </c>
      <c r="D159" s="14" t="s">
        <v>54</v>
      </c>
      <c r="E159" s="14" t="s">
        <v>435</v>
      </c>
      <c r="F159" s="14" t="s">
        <v>465</v>
      </c>
      <c r="G159" s="17">
        <v>0.18</v>
      </c>
      <c r="H159" s="34" cm="1">
        <f t="array" ref="H159:I159">VLOOKUP(C159,CDPL!B:AN,{38,39},0)</f>
        <v>0</v>
      </c>
      <c r="I159" s="34">
        <v>0</v>
      </c>
      <c r="J159" s="34">
        <v>0</v>
      </c>
      <c r="K159" s="34">
        <v>0</v>
      </c>
      <c r="L159" s="34">
        <v>0</v>
      </c>
      <c r="M159" s="35">
        <v>0</v>
      </c>
      <c r="N159" s="34">
        <f t="shared" si="6"/>
        <v>0</v>
      </c>
      <c r="O159" s="34">
        <f t="shared" si="7"/>
        <v>0</v>
      </c>
    </row>
    <row r="160" spans="1:15">
      <c r="A160" s="26" t="s">
        <v>1832</v>
      </c>
      <c r="B160" s="14">
        <v>157</v>
      </c>
      <c r="C160" s="18" t="s">
        <v>1552</v>
      </c>
      <c r="D160" s="14" t="s">
        <v>9</v>
      </c>
      <c r="E160" s="14" t="s">
        <v>435</v>
      </c>
      <c r="F160" s="14" t="s">
        <v>494</v>
      </c>
      <c r="G160" s="17">
        <v>1</v>
      </c>
      <c r="H160" s="34" cm="1">
        <f t="array" ref="H160:I160">VLOOKUP(C160,CDPL!B:AN,{38,39},0)</f>
        <v>0</v>
      </c>
      <c r="I160" s="34">
        <v>0</v>
      </c>
      <c r="J160" s="34">
        <v>0</v>
      </c>
      <c r="K160" s="34">
        <v>0</v>
      </c>
      <c r="L160" s="34">
        <v>0</v>
      </c>
      <c r="M160" s="35">
        <v>0</v>
      </c>
      <c r="N160" s="34">
        <f t="shared" si="6"/>
        <v>0</v>
      </c>
      <c r="O160" s="34">
        <f t="shared" si="7"/>
        <v>0</v>
      </c>
    </row>
    <row r="161" spans="1:15">
      <c r="A161" s="26" t="s">
        <v>1832</v>
      </c>
      <c r="B161" s="14">
        <v>158</v>
      </c>
      <c r="C161" s="18" t="s">
        <v>511</v>
      </c>
      <c r="D161" s="14" t="s">
        <v>9</v>
      </c>
      <c r="E161" s="14" t="s">
        <v>435</v>
      </c>
      <c r="F161" s="14" t="s">
        <v>494</v>
      </c>
      <c r="G161" s="17">
        <v>1</v>
      </c>
      <c r="H161" s="34" cm="1">
        <f t="array" ref="H161:I161">VLOOKUP(C161,CDPL!B:AN,{38,39},0)</f>
        <v>0</v>
      </c>
      <c r="I161" s="34">
        <v>0</v>
      </c>
      <c r="J161" s="34">
        <v>0</v>
      </c>
      <c r="K161" s="34">
        <v>0</v>
      </c>
      <c r="L161" s="34">
        <v>0</v>
      </c>
      <c r="M161" s="35">
        <v>0</v>
      </c>
      <c r="N161" s="34">
        <f t="shared" si="6"/>
        <v>0</v>
      </c>
      <c r="O161" s="34">
        <f t="shared" si="7"/>
        <v>0</v>
      </c>
    </row>
    <row r="162" spans="1:15">
      <c r="A162" s="26" t="s">
        <v>1832</v>
      </c>
      <c r="B162" s="14">
        <v>159</v>
      </c>
      <c r="C162" s="18" t="s">
        <v>1561</v>
      </c>
      <c r="D162" s="14" t="s">
        <v>9</v>
      </c>
      <c r="E162" s="14" t="s">
        <v>435</v>
      </c>
      <c r="F162" s="14" t="s">
        <v>494</v>
      </c>
      <c r="G162" s="17">
        <v>1</v>
      </c>
      <c r="H162" s="34" cm="1">
        <f t="array" ref="H162:I162">VLOOKUP(C162,CDPL!B:AN,{38,39},0)</f>
        <v>0</v>
      </c>
      <c r="I162" s="34">
        <v>0</v>
      </c>
      <c r="J162" s="34">
        <v>0</v>
      </c>
      <c r="K162" s="34">
        <v>0</v>
      </c>
      <c r="L162" s="34">
        <v>0</v>
      </c>
      <c r="M162" s="35">
        <v>0</v>
      </c>
      <c r="N162" s="34">
        <f t="shared" si="6"/>
        <v>0</v>
      </c>
      <c r="O162" s="34">
        <f t="shared" si="7"/>
        <v>0</v>
      </c>
    </row>
    <row r="163" spans="1:15">
      <c r="A163" s="26" t="s">
        <v>1832</v>
      </c>
      <c r="B163" s="14">
        <v>160</v>
      </c>
      <c r="C163" s="18" t="s">
        <v>1612</v>
      </c>
      <c r="D163" s="14" t="s">
        <v>9</v>
      </c>
      <c r="E163" s="14" t="s">
        <v>435</v>
      </c>
      <c r="F163" s="14" t="s">
        <v>494</v>
      </c>
      <c r="G163" s="17">
        <v>1</v>
      </c>
      <c r="H163" s="34" cm="1">
        <f t="array" ref="H163:I163">VLOOKUP(C163,CDPL!B:AN,{38,39},0)</f>
        <v>0</v>
      </c>
      <c r="I163" s="34">
        <v>56</v>
      </c>
      <c r="J163" s="34">
        <v>0</v>
      </c>
      <c r="K163" s="34">
        <v>0</v>
      </c>
      <c r="L163" s="34">
        <v>0</v>
      </c>
      <c r="M163" s="35">
        <v>0</v>
      </c>
      <c r="N163" s="34">
        <f t="shared" si="6"/>
        <v>0</v>
      </c>
      <c r="O163" s="34">
        <f t="shared" si="7"/>
        <v>56</v>
      </c>
    </row>
    <row r="164" spans="1:15">
      <c r="A164" s="26" t="s">
        <v>1832</v>
      </c>
      <c r="B164" s="14">
        <v>161</v>
      </c>
      <c r="C164" s="18" t="s">
        <v>616</v>
      </c>
      <c r="D164" s="14" t="s">
        <v>54</v>
      </c>
      <c r="E164" s="14" t="s">
        <v>435</v>
      </c>
      <c r="F164" s="14" t="s">
        <v>494</v>
      </c>
      <c r="G164" s="17">
        <v>1</v>
      </c>
      <c r="H164" s="34" cm="1">
        <f t="array" ref="H164:I164">VLOOKUP(C164,CDPL!B:AN,{38,39},0)</f>
        <v>0</v>
      </c>
      <c r="I164" s="34">
        <v>0</v>
      </c>
      <c r="J164" s="34">
        <v>0</v>
      </c>
      <c r="K164" s="34">
        <v>0</v>
      </c>
      <c r="L164" s="34">
        <v>0</v>
      </c>
      <c r="M164" s="35">
        <v>0</v>
      </c>
      <c r="N164" s="34">
        <f t="shared" si="6"/>
        <v>0</v>
      </c>
      <c r="O164" s="34">
        <f t="shared" si="7"/>
        <v>0</v>
      </c>
    </row>
    <row r="165" spans="1:15">
      <c r="A165" s="26" t="s">
        <v>1832</v>
      </c>
      <c r="B165" s="14">
        <v>162</v>
      </c>
      <c r="C165" s="18" t="s">
        <v>623</v>
      </c>
      <c r="D165" s="14" t="s">
        <v>54</v>
      </c>
      <c r="E165" s="14" t="s">
        <v>435</v>
      </c>
      <c r="F165" s="14" t="s">
        <v>494</v>
      </c>
      <c r="G165" s="17">
        <v>0.5</v>
      </c>
      <c r="H165" s="34" cm="1">
        <f t="array" ref="H165:I165">VLOOKUP(C165,CDPL!B:AN,{38,39},0)</f>
        <v>0</v>
      </c>
      <c r="I165" s="34">
        <v>0</v>
      </c>
      <c r="J165" s="34">
        <v>0</v>
      </c>
      <c r="K165" s="34">
        <v>0</v>
      </c>
      <c r="L165" s="34">
        <v>0</v>
      </c>
      <c r="M165" s="35">
        <v>0</v>
      </c>
      <c r="N165" s="34">
        <f t="shared" si="6"/>
        <v>0</v>
      </c>
      <c r="O165" s="34">
        <f t="shared" si="7"/>
        <v>0</v>
      </c>
    </row>
    <row r="166" spans="1:15">
      <c r="A166" s="26" t="s">
        <v>1832</v>
      </c>
      <c r="B166" s="14">
        <v>163</v>
      </c>
      <c r="C166" s="18" t="s">
        <v>1562</v>
      </c>
      <c r="D166" s="14" t="s">
        <v>9</v>
      </c>
      <c r="E166" s="14" t="s">
        <v>435</v>
      </c>
      <c r="F166" s="14" t="s">
        <v>496</v>
      </c>
      <c r="G166" s="17">
        <v>1</v>
      </c>
      <c r="H166" s="34" cm="1">
        <f t="array" ref="H166:I166">VLOOKUP(C166,CDPL!B:AN,{38,39},0)</f>
        <v>0</v>
      </c>
      <c r="I166" s="34">
        <v>0</v>
      </c>
      <c r="J166" s="34">
        <v>0</v>
      </c>
      <c r="K166" s="34">
        <v>0</v>
      </c>
      <c r="L166" s="34">
        <v>0</v>
      </c>
      <c r="M166" s="35">
        <v>0</v>
      </c>
      <c r="N166" s="34">
        <f t="shared" si="6"/>
        <v>0</v>
      </c>
      <c r="O166" s="34">
        <f t="shared" si="7"/>
        <v>0</v>
      </c>
    </row>
    <row r="167" spans="1:15">
      <c r="A167" s="26" t="s">
        <v>1832</v>
      </c>
      <c r="B167" s="14">
        <v>164</v>
      </c>
      <c r="C167" s="18" t="s">
        <v>1563</v>
      </c>
      <c r="D167" s="14" t="s">
        <v>9</v>
      </c>
      <c r="E167" s="14" t="s">
        <v>435</v>
      </c>
      <c r="F167" s="14" t="s">
        <v>496</v>
      </c>
      <c r="G167" s="17">
        <v>1</v>
      </c>
      <c r="H167" s="34" cm="1">
        <f t="array" ref="H167:I167">VLOOKUP(C167,CDPL!B:AN,{38,39},0)</f>
        <v>0</v>
      </c>
      <c r="I167" s="34">
        <v>0</v>
      </c>
      <c r="J167" s="34">
        <v>0</v>
      </c>
      <c r="K167" s="34">
        <v>0</v>
      </c>
      <c r="L167" s="34">
        <v>0</v>
      </c>
      <c r="M167" s="35">
        <v>0</v>
      </c>
      <c r="N167" s="34">
        <f t="shared" si="6"/>
        <v>0</v>
      </c>
      <c r="O167" s="34">
        <f t="shared" si="7"/>
        <v>0</v>
      </c>
    </row>
    <row r="168" spans="1:15">
      <c r="A168" s="26" t="s">
        <v>1832</v>
      </c>
      <c r="B168" s="14">
        <v>165</v>
      </c>
      <c r="C168" s="18" t="s">
        <v>1565</v>
      </c>
      <c r="D168" s="14" t="s">
        <v>9</v>
      </c>
      <c r="E168" s="14" t="s">
        <v>435</v>
      </c>
      <c r="F168" s="14" t="s">
        <v>496</v>
      </c>
      <c r="G168" s="17">
        <v>1</v>
      </c>
      <c r="H168" s="34" cm="1">
        <f t="array" ref="H168:I168">VLOOKUP(C168,CDPL!B:AN,{38,39},0)</f>
        <v>0</v>
      </c>
      <c r="I168" s="34">
        <v>0</v>
      </c>
      <c r="J168" s="34">
        <v>0</v>
      </c>
      <c r="K168" s="34">
        <v>0</v>
      </c>
      <c r="L168" s="34">
        <v>0</v>
      </c>
      <c r="M168" s="35">
        <v>0</v>
      </c>
      <c r="N168" s="34">
        <f t="shared" si="6"/>
        <v>0</v>
      </c>
      <c r="O168" s="34">
        <f t="shared" si="7"/>
        <v>0</v>
      </c>
    </row>
    <row r="169" spans="1:15">
      <c r="A169" s="26" t="s">
        <v>1832</v>
      </c>
      <c r="B169" s="14">
        <v>166</v>
      </c>
      <c r="C169" s="18" t="s">
        <v>1611</v>
      </c>
      <c r="D169" s="14" t="s">
        <v>9</v>
      </c>
      <c r="E169" s="14" t="s">
        <v>435</v>
      </c>
      <c r="F169" s="14" t="s">
        <v>496</v>
      </c>
      <c r="G169" s="17">
        <v>1</v>
      </c>
      <c r="H169" s="34" cm="1">
        <f t="array" ref="H169:I169">VLOOKUP(C169,CDPL!B:AN,{38,39},0)</f>
        <v>0</v>
      </c>
      <c r="I169" s="34">
        <v>525</v>
      </c>
      <c r="J169" s="34">
        <v>0</v>
      </c>
      <c r="K169" s="34">
        <v>0</v>
      </c>
      <c r="L169" s="34">
        <v>0</v>
      </c>
      <c r="M169" s="35">
        <v>0</v>
      </c>
      <c r="N169" s="34">
        <f t="shared" si="6"/>
        <v>0</v>
      </c>
      <c r="O169" s="34">
        <f t="shared" si="7"/>
        <v>525</v>
      </c>
    </row>
    <row r="170" spans="1:15">
      <c r="A170" s="26" t="s">
        <v>1832</v>
      </c>
      <c r="B170" s="14">
        <v>167</v>
      </c>
      <c r="C170" s="18" t="s">
        <v>1613</v>
      </c>
      <c r="D170" s="14" t="s">
        <v>9</v>
      </c>
      <c r="E170" s="14" t="s">
        <v>435</v>
      </c>
      <c r="F170" s="14" t="s">
        <v>496</v>
      </c>
      <c r="G170" s="17">
        <v>1</v>
      </c>
      <c r="H170" s="34" cm="1">
        <f t="array" ref="H170:I170">VLOOKUP(C170,CDPL!B:AN,{38,39},0)</f>
        <v>0</v>
      </c>
      <c r="I170" s="34">
        <v>0</v>
      </c>
      <c r="J170" s="34">
        <v>0</v>
      </c>
      <c r="K170" s="34">
        <v>0</v>
      </c>
      <c r="L170" s="34">
        <v>0</v>
      </c>
      <c r="M170" s="35">
        <v>0</v>
      </c>
      <c r="N170" s="34">
        <f t="shared" si="6"/>
        <v>0</v>
      </c>
      <c r="O170" s="34">
        <f t="shared" si="7"/>
        <v>0</v>
      </c>
    </row>
    <row r="171" spans="1:15">
      <c r="A171" s="26" t="s">
        <v>1832</v>
      </c>
      <c r="B171" s="14">
        <v>168</v>
      </c>
      <c r="C171" s="18" t="s">
        <v>1717</v>
      </c>
      <c r="D171" s="14" t="s">
        <v>54</v>
      </c>
      <c r="E171" s="14" t="s">
        <v>435</v>
      </c>
      <c r="F171" s="14" t="s">
        <v>496</v>
      </c>
      <c r="G171" s="17">
        <v>0.5</v>
      </c>
      <c r="H171" s="34" cm="1">
        <f t="array" ref="H171:I171">VLOOKUP(C171,CDPL!B:AN,{38,39},0)</f>
        <v>0</v>
      </c>
      <c r="I171" s="34">
        <v>0</v>
      </c>
      <c r="J171" s="34">
        <v>0</v>
      </c>
      <c r="K171" s="34">
        <v>0</v>
      </c>
      <c r="L171" s="34">
        <v>0</v>
      </c>
      <c r="M171" s="35">
        <v>0</v>
      </c>
      <c r="N171" s="34">
        <f t="shared" si="6"/>
        <v>0</v>
      </c>
      <c r="O171" s="34">
        <f t="shared" si="7"/>
        <v>0</v>
      </c>
    </row>
    <row r="172" spans="1:15">
      <c r="A172" s="26" t="s">
        <v>1832</v>
      </c>
      <c r="B172" s="14">
        <v>169</v>
      </c>
      <c r="C172" s="18" t="s">
        <v>617</v>
      </c>
      <c r="D172" s="14" t="s">
        <v>54</v>
      </c>
      <c r="E172" s="14" t="s">
        <v>435</v>
      </c>
      <c r="F172" s="14" t="s">
        <v>496</v>
      </c>
      <c r="G172" s="17">
        <v>1</v>
      </c>
      <c r="H172" s="34" cm="1">
        <f t="array" ref="H172:I172">VLOOKUP(C172,CDPL!B:AN,{38,39},0)</f>
        <v>0</v>
      </c>
      <c r="I172" s="34">
        <v>0</v>
      </c>
      <c r="J172" s="34">
        <v>0</v>
      </c>
      <c r="K172" s="34">
        <v>0</v>
      </c>
      <c r="L172" s="34">
        <v>0</v>
      </c>
      <c r="M172" s="35">
        <v>0</v>
      </c>
      <c r="N172" s="34">
        <f t="shared" si="6"/>
        <v>0</v>
      </c>
      <c r="O172" s="34">
        <f t="shared" si="7"/>
        <v>0</v>
      </c>
    </row>
    <row r="173" spans="1:15">
      <c r="A173" s="26" t="s">
        <v>1832</v>
      </c>
      <c r="B173" s="14">
        <v>170</v>
      </c>
      <c r="C173" s="18" t="s">
        <v>1798</v>
      </c>
      <c r="D173" s="14" t="s">
        <v>54</v>
      </c>
      <c r="E173" s="14" t="s">
        <v>435</v>
      </c>
      <c r="F173" s="14" t="s">
        <v>496</v>
      </c>
      <c r="G173" s="17">
        <v>0.5</v>
      </c>
      <c r="H173" s="34" cm="1">
        <f t="array" ref="H173:I173">VLOOKUP(C173,CDPL!B:AN,{38,39},0)</f>
        <v>0</v>
      </c>
      <c r="I173" s="34">
        <v>0</v>
      </c>
      <c r="J173" s="34">
        <v>0</v>
      </c>
      <c r="K173" s="34">
        <v>0</v>
      </c>
      <c r="L173" s="34">
        <v>0</v>
      </c>
      <c r="M173" s="35">
        <v>0</v>
      </c>
      <c r="N173" s="34">
        <f t="shared" si="6"/>
        <v>0</v>
      </c>
      <c r="O173" s="34">
        <f t="shared" si="7"/>
        <v>0</v>
      </c>
    </row>
    <row r="174" spans="1:15">
      <c r="A174" s="26" t="s">
        <v>1832</v>
      </c>
      <c r="B174" s="14">
        <v>171</v>
      </c>
      <c r="C174" s="18" t="s">
        <v>619</v>
      </c>
      <c r="D174" s="14" t="s">
        <v>9</v>
      </c>
      <c r="E174" s="14" t="s">
        <v>435</v>
      </c>
      <c r="F174" s="14" t="s">
        <v>492</v>
      </c>
      <c r="G174" s="17">
        <v>5</v>
      </c>
      <c r="H174" s="34" cm="1">
        <f t="array" ref="H174:I174">VLOOKUP(C174,CDPL!B:AN,{38,39},0)</f>
        <v>0</v>
      </c>
      <c r="I174" s="34">
        <v>0</v>
      </c>
      <c r="J174" s="34">
        <v>0</v>
      </c>
      <c r="K174" s="34">
        <v>0</v>
      </c>
      <c r="L174" s="34">
        <v>0</v>
      </c>
      <c r="M174" s="35">
        <v>0</v>
      </c>
      <c r="N174" s="34">
        <f t="shared" si="6"/>
        <v>0</v>
      </c>
      <c r="O174" s="34">
        <f t="shared" si="7"/>
        <v>0</v>
      </c>
    </row>
    <row r="175" spans="1:15">
      <c r="A175" s="26" t="s">
        <v>1832</v>
      </c>
      <c r="B175" s="14">
        <v>172</v>
      </c>
      <c r="C175" s="18" t="s">
        <v>1553</v>
      </c>
      <c r="D175" s="14" t="s">
        <v>9</v>
      </c>
      <c r="E175" s="14" t="s">
        <v>435</v>
      </c>
      <c r="F175" s="14" t="s">
        <v>492</v>
      </c>
      <c r="G175" s="17">
        <v>1</v>
      </c>
      <c r="H175" s="34" cm="1">
        <f t="array" ref="H175:I175">VLOOKUP(C175,CDPL!B:AN,{38,39},0)</f>
        <v>0</v>
      </c>
      <c r="I175" s="34">
        <v>0</v>
      </c>
      <c r="J175" s="34">
        <v>0</v>
      </c>
      <c r="K175" s="34">
        <v>0</v>
      </c>
      <c r="L175" s="34">
        <v>0</v>
      </c>
      <c r="M175" s="35">
        <v>0</v>
      </c>
      <c r="N175" s="34">
        <f t="shared" si="6"/>
        <v>0</v>
      </c>
      <c r="O175" s="34">
        <f t="shared" si="7"/>
        <v>0</v>
      </c>
    </row>
    <row r="176" spans="1:15">
      <c r="A176" s="26" t="s">
        <v>1832</v>
      </c>
      <c r="B176" s="14">
        <v>173</v>
      </c>
      <c r="C176" s="18" t="s">
        <v>1560</v>
      </c>
      <c r="D176" s="14" t="s">
        <v>9</v>
      </c>
      <c r="E176" s="14" t="s">
        <v>435</v>
      </c>
      <c r="F176" s="14" t="s">
        <v>492</v>
      </c>
      <c r="G176" s="17">
        <v>1</v>
      </c>
      <c r="H176" s="34" cm="1">
        <f t="array" ref="H176:I176">VLOOKUP(C176,CDPL!B:AN,{38,39},0)</f>
        <v>0</v>
      </c>
      <c r="I176" s="34">
        <v>0</v>
      </c>
      <c r="J176" s="34">
        <v>0</v>
      </c>
      <c r="K176" s="34">
        <v>0</v>
      </c>
      <c r="L176" s="34">
        <v>0</v>
      </c>
      <c r="M176" s="35">
        <v>0</v>
      </c>
      <c r="N176" s="34">
        <f t="shared" si="6"/>
        <v>0</v>
      </c>
      <c r="O176" s="34">
        <f t="shared" si="7"/>
        <v>0</v>
      </c>
    </row>
    <row r="177" spans="1:15">
      <c r="A177" s="26" t="s">
        <v>1832</v>
      </c>
      <c r="B177" s="14">
        <v>174</v>
      </c>
      <c r="C177" s="18" t="s">
        <v>512</v>
      </c>
      <c r="D177" s="14" t="s">
        <v>9</v>
      </c>
      <c r="E177" s="14" t="s">
        <v>435</v>
      </c>
      <c r="F177" s="14" t="s">
        <v>492</v>
      </c>
      <c r="G177" s="17">
        <v>1</v>
      </c>
      <c r="H177" s="34" cm="1">
        <f t="array" ref="H177:I177">VLOOKUP(C177,CDPL!B:AN,{38,39},0)</f>
        <v>0</v>
      </c>
      <c r="I177" s="34">
        <v>0</v>
      </c>
      <c r="J177" s="34">
        <v>0</v>
      </c>
      <c r="K177" s="34">
        <v>0</v>
      </c>
      <c r="L177" s="34">
        <v>0</v>
      </c>
      <c r="M177" s="35">
        <v>0</v>
      </c>
      <c r="N177" s="34">
        <f t="shared" si="6"/>
        <v>0</v>
      </c>
      <c r="O177" s="34">
        <f t="shared" si="7"/>
        <v>0</v>
      </c>
    </row>
    <row r="178" spans="1:15">
      <c r="A178" s="26" t="s">
        <v>1832</v>
      </c>
      <c r="B178" s="14">
        <v>175</v>
      </c>
      <c r="C178" s="18" t="s">
        <v>1609</v>
      </c>
      <c r="D178" s="14" t="s">
        <v>9</v>
      </c>
      <c r="E178" s="14" t="s">
        <v>435</v>
      </c>
      <c r="F178" s="14" t="s">
        <v>492</v>
      </c>
      <c r="G178" s="17">
        <v>1</v>
      </c>
      <c r="H178" s="34" cm="1">
        <f t="array" ref="H178:I178">VLOOKUP(C178,CDPL!B:AN,{38,39},0)</f>
        <v>0</v>
      </c>
      <c r="I178" s="34">
        <v>472</v>
      </c>
      <c r="J178" s="34">
        <v>0</v>
      </c>
      <c r="K178" s="34">
        <v>0</v>
      </c>
      <c r="L178" s="34">
        <v>0</v>
      </c>
      <c r="M178" s="35">
        <v>0</v>
      </c>
      <c r="N178" s="34">
        <f t="shared" si="6"/>
        <v>0</v>
      </c>
      <c r="O178" s="34">
        <f t="shared" si="7"/>
        <v>472</v>
      </c>
    </row>
    <row r="179" spans="1:15">
      <c r="A179" s="26" t="s">
        <v>1832</v>
      </c>
      <c r="B179" s="14">
        <v>176</v>
      </c>
      <c r="C179" s="18" t="s">
        <v>618</v>
      </c>
      <c r="D179" s="14" t="s">
        <v>54</v>
      </c>
      <c r="E179" s="14" t="s">
        <v>435</v>
      </c>
      <c r="F179" s="14" t="s">
        <v>492</v>
      </c>
      <c r="G179" s="17">
        <v>1</v>
      </c>
      <c r="H179" s="34" cm="1">
        <f t="array" ref="H179:I179">VLOOKUP(C179,CDPL!B:AN,{38,39},0)</f>
        <v>0</v>
      </c>
      <c r="I179" s="34">
        <v>0</v>
      </c>
      <c r="J179" s="34">
        <v>0</v>
      </c>
      <c r="K179" s="34">
        <v>0</v>
      </c>
      <c r="L179" s="34">
        <v>0</v>
      </c>
      <c r="M179" s="35">
        <v>0</v>
      </c>
      <c r="N179" s="34">
        <f t="shared" si="6"/>
        <v>0</v>
      </c>
      <c r="O179" s="34">
        <f t="shared" si="7"/>
        <v>0</v>
      </c>
    </row>
    <row r="180" spans="1:15">
      <c r="A180" s="26" t="s">
        <v>1832</v>
      </c>
      <c r="B180" s="14">
        <v>177</v>
      </c>
      <c r="C180" s="18" t="s">
        <v>1765</v>
      </c>
      <c r="D180" s="14" t="s">
        <v>54</v>
      </c>
      <c r="E180" s="14" t="s">
        <v>435</v>
      </c>
      <c r="F180" s="14" t="s">
        <v>492</v>
      </c>
      <c r="G180" s="17">
        <v>0.8</v>
      </c>
      <c r="H180" s="34" cm="1">
        <f t="array" ref="H180:I180">VLOOKUP(C180,CDPL!B:AN,{38,39},0)</f>
        <v>0</v>
      </c>
      <c r="I180" s="34">
        <v>0</v>
      </c>
      <c r="J180" s="34">
        <v>0</v>
      </c>
      <c r="K180" s="34">
        <v>0</v>
      </c>
      <c r="L180" s="34">
        <v>0</v>
      </c>
      <c r="M180" s="35">
        <v>0</v>
      </c>
      <c r="N180" s="34">
        <f t="shared" si="6"/>
        <v>0</v>
      </c>
      <c r="O180" s="34">
        <f t="shared" si="7"/>
        <v>0</v>
      </c>
    </row>
    <row r="181" spans="1:15">
      <c r="A181" s="26" t="s">
        <v>1832</v>
      </c>
      <c r="B181" s="14">
        <v>178</v>
      </c>
      <c r="C181" s="18" t="s">
        <v>1554</v>
      </c>
      <c r="D181" s="14" t="s">
        <v>9</v>
      </c>
      <c r="E181" s="14" t="s">
        <v>435</v>
      </c>
      <c r="F181" s="14" t="s">
        <v>499</v>
      </c>
      <c r="G181" s="17">
        <v>1</v>
      </c>
      <c r="H181" s="34" cm="1">
        <f t="array" ref="H181:I181">VLOOKUP(C181,CDPL!B:AN,{38,39},0)</f>
        <v>0</v>
      </c>
      <c r="I181" s="34">
        <v>0</v>
      </c>
      <c r="J181" s="34">
        <v>0</v>
      </c>
      <c r="K181" s="34">
        <v>0</v>
      </c>
      <c r="L181" s="34">
        <v>0</v>
      </c>
      <c r="M181" s="35">
        <v>0</v>
      </c>
      <c r="N181" s="34">
        <f t="shared" si="6"/>
        <v>0</v>
      </c>
      <c r="O181" s="34">
        <f t="shared" si="7"/>
        <v>0</v>
      </c>
    </row>
    <row r="182" spans="1:15">
      <c r="A182" s="26" t="s">
        <v>1832</v>
      </c>
      <c r="B182" s="14">
        <v>179</v>
      </c>
      <c r="C182" s="18" t="s">
        <v>513</v>
      </c>
      <c r="D182" s="14" t="s">
        <v>9</v>
      </c>
      <c r="E182" s="14" t="s">
        <v>435</v>
      </c>
      <c r="F182" s="14" t="s">
        <v>499</v>
      </c>
      <c r="G182" s="17">
        <v>1</v>
      </c>
      <c r="H182" s="34" cm="1">
        <f t="array" ref="H182:I182">VLOOKUP(C182,CDPL!B:AN,{38,39},0)</f>
        <v>0</v>
      </c>
      <c r="I182" s="34">
        <v>0</v>
      </c>
      <c r="J182" s="34">
        <v>0</v>
      </c>
      <c r="K182" s="34">
        <v>0</v>
      </c>
      <c r="L182" s="34">
        <v>0</v>
      </c>
      <c r="M182" s="35">
        <v>0</v>
      </c>
      <c r="N182" s="34">
        <f t="shared" si="6"/>
        <v>0</v>
      </c>
      <c r="O182" s="34">
        <f t="shared" si="7"/>
        <v>0</v>
      </c>
    </row>
    <row r="183" spans="1:15">
      <c r="A183" s="26" t="s">
        <v>1832</v>
      </c>
      <c r="B183" s="14">
        <v>180</v>
      </c>
      <c r="C183" s="18" t="s">
        <v>1566</v>
      </c>
      <c r="D183" s="14" t="s">
        <v>9</v>
      </c>
      <c r="E183" s="14" t="s">
        <v>435</v>
      </c>
      <c r="F183" s="14" t="s">
        <v>499</v>
      </c>
      <c r="G183" s="17">
        <v>1</v>
      </c>
      <c r="H183" s="34" cm="1">
        <f t="array" ref="H183:I183">VLOOKUP(C183,CDPL!B:AN,{38,39},0)</f>
        <v>0</v>
      </c>
      <c r="I183" s="34">
        <v>0</v>
      </c>
      <c r="J183" s="34">
        <v>0</v>
      </c>
      <c r="K183" s="34">
        <v>0</v>
      </c>
      <c r="L183" s="34">
        <v>0</v>
      </c>
      <c r="M183" s="35">
        <v>0</v>
      </c>
      <c r="N183" s="34">
        <f t="shared" si="6"/>
        <v>0</v>
      </c>
      <c r="O183" s="34">
        <f t="shared" si="7"/>
        <v>0</v>
      </c>
    </row>
    <row r="184" spans="1:15">
      <c r="A184" s="26" t="s">
        <v>1832</v>
      </c>
      <c r="B184" s="14">
        <v>181</v>
      </c>
      <c r="C184" s="18" t="s">
        <v>1610</v>
      </c>
      <c r="D184" s="14" t="s">
        <v>9</v>
      </c>
      <c r="E184" s="14" t="s">
        <v>435</v>
      </c>
      <c r="F184" s="14" t="s">
        <v>499</v>
      </c>
      <c r="G184" s="17">
        <v>1</v>
      </c>
      <c r="H184" s="34" cm="1">
        <f t="array" ref="H184:I184">VLOOKUP(C184,CDPL!B:AN,{38,39},0)</f>
        <v>0</v>
      </c>
      <c r="I184" s="34">
        <v>0</v>
      </c>
      <c r="J184" s="34">
        <v>0</v>
      </c>
      <c r="K184" s="34">
        <v>0</v>
      </c>
      <c r="L184" s="34">
        <v>0</v>
      </c>
      <c r="M184" s="35">
        <v>0</v>
      </c>
      <c r="N184" s="34">
        <f t="shared" si="6"/>
        <v>0</v>
      </c>
      <c r="O184" s="34">
        <f t="shared" si="7"/>
        <v>0</v>
      </c>
    </row>
    <row r="185" spans="1:15">
      <c r="A185" s="26" t="s">
        <v>1832</v>
      </c>
      <c r="B185" s="14">
        <v>182</v>
      </c>
      <c r="C185" s="18" t="s">
        <v>620</v>
      </c>
      <c r="D185" s="14" t="s">
        <v>54</v>
      </c>
      <c r="E185" s="14" t="s">
        <v>435</v>
      </c>
      <c r="F185" s="14" t="s">
        <v>499</v>
      </c>
      <c r="G185" s="17">
        <v>1</v>
      </c>
      <c r="H185" s="34" cm="1">
        <f t="array" ref="H185:I185">VLOOKUP(C185,CDPL!B:AN,{38,39},0)</f>
        <v>0</v>
      </c>
      <c r="I185" s="34">
        <v>0</v>
      </c>
      <c r="J185" s="34">
        <v>0</v>
      </c>
      <c r="K185" s="34">
        <v>0</v>
      </c>
      <c r="L185" s="34">
        <v>0</v>
      </c>
      <c r="M185" s="35">
        <v>0</v>
      </c>
      <c r="N185" s="34">
        <f t="shared" si="6"/>
        <v>0</v>
      </c>
      <c r="O185" s="34">
        <f t="shared" si="7"/>
        <v>0</v>
      </c>
    </row>
    <row r="186" spans="1:15">
      <c r="A186" s="26" t="s">
        <v>1832</v>
      </c>
      <c r="B186" s="14">
        <v>183</v>
      </c>
      <c r="C186" s="18" t="s">
        <v>621</v>
      </c>
      <c r="D186" s="14" t="s">
        <v>54</v>
      </c>
      <c r="E186" s="14" t="s">
        <v>435</v>
      </c>
      <c r="F186" s="14" t="s">
        <v>499</v>
      </c>
      <c r="G186" s="17">
        <v>0.5</v>
      </c>
      <c r="H186" s="34" cm="1">
        <f t="array" ref="H186:I186">VLOOKUP(C186,CDPL!B:AN,{38,39},0)</f>
        <v>0</v>
      </c>
      <c r="I186" s="34">
        <v>0</v>
      </c>
      <c r="J186" s="34">
        <v>0</v>
      </c>
      <c r="K186" s="34">
        <v>0</v>
      </c>
      <c r="L186" s="34">
        <v>0</v>
      </c>
      <c r="M186" s="35">
        <v>0</v>
      </c>
      <c r="N186" s="34">
        <f t="shared" si="6"/>
        <v>0</v>
      </c>
      <c r="O186" s="34">
        <f t="shared" si="7"/>
        <v>0</v>
      </c>
    </row>
    <row r="187" spans="1:15">
      <c r="A187" s="26" t="s">
        <v>1832</v>
      </c>
      <c r="B187" s="14">
        <v>184</v>
      </c>
      <c r="C187" s="18" t="s">
        <v>1767</v>
      </c>
      <c r="D187" s="14" t="s">
        <v>54</v>
      </c>
      <c r="E187" s="14" t="s">
        <v>435</v>
      </c>
      <c r="F187" s="14" t="s">
        <v>499</v>
      </c>
      <c r="G187" s="17">
        <v>0.25</v>
      </c>
      <c r="H187" s="34" cm="1">
        <f t="array" ref="H187:I187">VLOOKUP(C187,CDPL!B:AN,{38,39},0)</f>
        <v>0</v>
      </c>
      <c r="I187" s="34">
        <v>0</v>
      </c>
      <c r="J187" s="34">
        <v>0</v>
      </c>
      <c r="K187" s="34">
        <v>0</v>
      </c>
      <c r="L187" s="34">
        <v>0</v>
      </c>
      <c r="M187" s="35">
        <v>0</v>
      </c>
      <c r="N187" s="34">
        <f t="shared" si="6"/>
        <v>0</v>
      </c>
      <c r="O187" s="34">
        <f t="shared" si="7"/>
        <v>0</v>
      </c>
    </row>
    <row r="188" spans="1:15">
      <c r="A188" s="26" t="s">
        <v>1832</v>
      </c>
      <c r="B188" s="14">
        <v>185</v>
      </c>
      <c r="C188" s="18" t="s">
        <v>1551</v>
      </c>
      <c r="D188" s="14" t="s">
        <v>9</v>
      </c>
      <c r="E188" s="14" t="s">
        <v>435</v>
      </c>
      <c r="F188" s="14" t="s">
        <v>504</v>
      </c>
      <c r="G188" s="17">
        <v>1</v>
      </c>
      <c r="H188" s="34" cm="1">
        <f t="array" ref="H188:I188">VLOOKUP(C188,CDPL!B:AN,{38,39},0)</f>
        <v>0</v>
      </c>
      <c r="I188" s="34">
        <v>0</v>
      </c>
      <c r="J188" s="34">
        <v>0</v>
      </c>
      <c r="K188" s="34">
        <v>0</v>
      </c>
      <c r="L188" s="34">
        <v>0</v>
      </c>
      <c r="M188" s="35">
        <v>0</v>
      </c>
      <c r="N188" s="34">
        <f t="shared" si="6"/>
        <v>0</v>
      </c>
      <c r="O188" s="34">
        <f t="shared" si="7"/>
        <v>0</v>
      </c>
    </row>
    <row r="189" spans="1:15">
      <c r="A189" s="26" t="s">
        <v>1832</v>
      </c>
      <c r="B189" s="14">
        <v>186</v>
      </c>
      <c r="C189" s="18" t="s">
        <v>1607</v>
      </c>
      <c r="D189" s="14" t="s">
        <v>9</v>
      </c>
      <c r="E189" s="14" t="s">
        <v>435</v>
      </c>
      <c r="F189" s="14" t="s">
        <v>504</v>
      </c>
      <c r="G189" s="17">
        <v>1</v>
      </c>
      <c r="H189" s="34" cm="1">
        <f t="array" ref="H189:I189">VLOOKUP(C189,CDPL!B:AN,{38,39},0)</f>
        <v>0</v>
      </c>
      <c r="I189" s="34">
        <v>0</v>
      </c>
      <c r="J189" s="34">
        <v>0</v>
      </c>
      <c r="K189" s="34">
        <v>0</v>
      </c>
      <c r="L189" s="34">
        <v>0</v>
      </c>
      <c r="M189" s="35">
        <v>0</v>
      </c>
      <c r="N189" s="34">
        <f t="shared" si="6"/>
        <v>0</v>
      </c>
      <c r="O189" s="34">
        <f t="shared" si="7"/>
        <v>0</v>
      </c>
    </row>
    <row r="190" spans="1:15">
      <c r="A190" s="26" t="s">
        <v>1832</v>
      </c>
      <c r="B190" s="14">
        <v>187</v>
      </c>
      <c r="C190" s="18" t="s">
        <v>624</v>
      </c>
      <c r="D190" s="14" t="s">
        <v>54</v>
      </c>
      <c r="E190" s="14" t="s">
        <v>435</v>
      </c>
      <c r="F190" s="14" t="s">
        <v>504</v>
      </c>
      <c r="G190" s="17">
        <v>1</v>
      </c>
      <c r="H190" s="34" cm="1">
        <f t="array" ref="H190:I190">VLOOKUP(C190,CDPL!B:AN,{38,39},0)</f>
        <v>0</v>
      </c>
      <c r="I190" s="34">
        <v>0</v>
      </c>
      <c r="J190" s="34">
        <v>0</v>
      </c>
      <c r="K190" s="34">
        <v>0</v>
      </c>
      <c r="L190" s="34">
        <v>0</v>
      </c>
      <c r="M190" s="35">
        <v>0</v>
      </c>
      <c r="N190" s="34">
        <f t="shared" si="6"/>
        <v>0</v>
      </c>
      <c r="O190" s="34">
        <f t="shared" si="7"/>
        <v>0</v>
      </c>
    </row>
    <row r="191" spans="1:15">
      <c r="A191" s="26" t="s">
        <v>1832</v>
      </c>
      <c r="B191" s="14">
        <v>188</v>
      </c>
      <c r="C191" s="18" t="s">
        <v>1645</v>
      </c>
      <c r="D191" s="14" t="s">
        <v>54</v>
      </c>
      <c r="E191" s="14" t="s">
        <v>435</v>
      </c>
      <c r="F191" s="14" t="s">
        <v>504</v>
      </c>
      <c r="G191" s="17">
        <v>0.5</v>
      </c>
      <c r="H191" s="34" cm="1">
        <f t="array" ref="H191:I191">VLOOKUP(C191,CDPL!B:AN,{38,39},0)</f>
        <v>0</v>
      </c>
      <c r="I191" s="34">
        <v>0</v>
      </c>
      <c r="J191" s="34">
        <v>0</v>
      </c>
      <c r="K191" s="34">
        <v>0</v>
      </c>
      <c r="L191" s="34">
        <v>0</v>
      </c>
      <c r="M191" s="35">
        <v>0</v>
      </c>
      <c r="N191" s="34">
        <f t="shared" si="6"/>
        <v>0</v>
      </c>
      <c r="O191" s="34">
        <f t="shared" si="7"/>
        <v>0</v>
      </c>
    </row>
    <row r="192" spans="1:15">
      <c r="A192" s="26" t="s">
        <v>1832</v>
      </c>
      <c r="B192" s="14">
        <v>189</v>
      </c>
      <c r="C192" s="18" t="s">
        <v>1536</v>
      </c>
      <c r="D192" s="14" t="s">
        <v>9</v>
      </c>
      <c r="E192" s="14" t="s">
        <v>435</v>
      </c>
      <c r="F192" s="14" t="s">
        <v>2326</v>
      </c>
      <c r="G192" s="17">
        <v>1</v>
      </c>
      <c r="H192" s="34" cm="1">
        <f t="array" ref="H192:I192">VLOOKUP(C192,CDPL!B:AN,{38,39},0)</f>
        <v>0</v>
      </c>
      <c r="I192" s="34">
        <v>0</v>
      </c>
      <c r="J192" s="34">
        <v>0</v>
      </c>
      <c r="K192" s="34">
        <v>0</v>
      </c>
      <c r="L192" s="34">
        <v>0</v>
      </c>
      <c r="M192" s="35">
        <v>0</v>
      </c>
      <c r="N192" s="34">
        <f t="shared" si="6"/>
        <v>0</v>
      </c>
      <c r="O192" s="34">
        <f t="shared" si="7"/>
        <v>0</v>
      </c>
    </row>
    <row r="193" spans="1:15">
      <c r="A193" s="26" t="s">
        <v>1832</v>
      </c>
      <c r="B193" s="14">
        <v>190</v>
      </c>
      <c r="C193" s="18" t="s">
        <v>1688</v>
      </c>
      <c r="D193" s="14" t="s">
        <v>9</v>
      </c>
      <c r="E193" s="14" t="s">
        <v>435</v>
      </c>
      <c r="F193" s="14" t="s">
        <v>1715</v>
      </c>
      <c r="G193" s="17">
        <v>1</v>
      </c>
      <c r="H193" s="34" cm="1">
        <f t="array" ref="H193:I193">VLOOKUP(C193,CDPL!B:AN,{38,39},0)</f>
        <v>0</v>
      </c>
      <c r="I193" s="34">
        <v>65</v>
      </c>
      <c r="J193" s="34">
        <v>0</v>
      </c>
      <c r="K193" s="34">
        <v>0</v>
      </c>
      <c r="L193" s="34">
        <v>0</v>
      </c>
      <c r="M193" s="35">
        <v>0</v>
      </c>
      <c r="N193" s="34">
        <f t="shared" si="6"/>
        <v>0</v>
      </c>
      <c r="O193" s="34">
        <f t="shared" si="7"/>
        <v>65</v>
      </c>
    </row>
    <row r="194" spans="1:15">
      <c r="A194" s="26" t="s">
        <v>1832</v>
      </c>
      <c r="B194" s="14">
        <v>191</v>
      </c>
      <c r="C194" s="18" t="s">
        <v>1573</v>
      </c>
      <c r="D194" s="14" t="s">
        <v>9</v>
      </c>
      <c r="E194" s="14" t="s">
        <v>435</v>
      </c>
      <c r="F194" s="14" t="s">
        <v>1715</v>
      </c>
      <c r="G194" s="17">
        <v>1</v>
      </c>
      <c r="H194" s="34" cm="1">
        <f t="array" ref="H194:I194">VLOOKUP(C194,CDPL!B:AN,{38,39},0)</f>
        <v>0</v>
      </c>
      <c r="I194" s="34">
        <v>0</v>
      </c>
      <c r="J194" s="34">
        <v>0</v>
      </c>
      <c r="K194" s="34">
        <v>0</v>
      </c>
      <c r="L194" s="34">
        <v>0</v>
      </c>
      <c r="M194" s="35">
        <v>0</v>
      </c>
      <c r="N194" s="34">
        <f t="shared" si="6"/>
        <v>0</v>
      </c>
      <c r="O194" s="34">
        <f t="shared" si="7"/>
        <v>0</v>
      </c>
    </row>
    <row r="195" spans="1:15">
      <c r="A195" s="26" t="s">
        <v>1832</v>
      </c>
      <c r="B195" s="14">
        <v>192</v>
      </c>
      <c r="C195" s="18" t="s">
        <v>1574</v>
      </c>
      <c r="D195" s="14" t="s">
        <v>9</v>
      </c>
      <c r="E195" s="14" t="s">
        <v>435</v>
      </c>
      <c r="F195" s="14" t="s">
        <v>1715</v>
      </c>
      <c r="G195" s="17">
        <v>1</v>
      </c>
      <c r="H195" s="34" cm="1">
        <f t="array" ref="H195:I195">VLOOKUP(C195,CDPL!B:AN,{38,39},0)</f>
        <v>0</v>
      </c>
      <c r="I195" s="34">
        <v>0</v>
      </c>
      <c r="J195" s="34">
        <v>0</v>
      </c>
      <c r="K195" s="34">
        <v>0</v>
      </c>
      <c r="L195" s="34">
        <v>0</v>
      </c>
      <c r="M195" s="35">
        <v>0</v>
      </c>
      <c r="N195" s="34">
        <f t="shared" si="6"/>
        <v>0</v>
      </c>
      <c r="O195" s="34">
        <f t="shared" si="7"/>
        <v>0</v>
      </c>
    </row>
    <row r="196" spans="1:15">
      <c r="A196" s="26" t="s">
        <v>1832</v>
      </c>
      <c r="B196" s="14">
        <v>193</v>
      </c>
      <c r="C196" s="18" t="s">
        <v>1575</v>
      </c>
      <c r="D196" s="14" t="s">
        <v>9</v>
      </c>
      <c r="E196" s="14" t="s">
        <v>435</v>
      </c>
      <c r="F196" s="14" t="s">
        <v>1715</v>
      </c>
      <c r="G196" s="17">
        <v>1</v>
      </c>
      <c r="H196" s="34" cm="1">
        <f t="array" ref="H196:I196">VLOOKUP(C196,CDPL!B:AN,{38,39},0)</f>
        <v>0</v>
      </c>
      <c r="I196" s="34">
        <v>0</v>
      </c>
      <c r="J196" s="34">
        <v>0</v>
      </c>
      <c r="K196" s="34">
        <v>0</v>
      </c>
      <c r="L196" s="34">
        <v>0</v>
      </c>
      <c r="M196" s="35">
        <v>0</v>
      </c>
      <c r="N196" s="34">
        <f t="shared" si="6"/>
        <v>0</v>
      </c>
      <c r="O196" s="34">
        <f t="shared" si="7"/>
        <v>0</v>
      </c>
    </row>
    <row r="197" spans="1:15">
      <c r="A197" s="26" t="s">
        <v>1832</v>
      </c>
      <c r="B197" s="14">
        <v>194</v>
      </c>
      <c r="C197" s="18" t="s">
        <v>1576</v>
      </c>
      <c r="D197" s="14" t="s">
        <v>9</v>
      </c>
      <c r="E197" s="14" t="s">
        <v>435</v>
      </c>
      <c r="F197" s="14" t="s">
        <v>1715</v>
      </c>
      <c r="G197" s="17">
        <v>1</v>
      </c>
      <c r="H197" s="34" cm="1">
        <f t="array" ref="H197:I197">VLOOKUP(C197,CDPL!B:AN,{38,39},0)</f>
        <v>0</v>
      </c>
      <c r="I197" s="34">
        <v>0</v>
      </c>
      <c r="J197" s="34">
        <v>0</v>
      </c>
      <c r="K197" s="34">
        <v>0</v>
      </c>
      <c r="L197" s="34">
        <v>0</v>
      </c>
      <c r="M197" s="35">
        <v>0</v>
      </c>
      <c r="N197" s="34">
        <f t="shared" si="6"/>
        <v>0</v>
      </c>
      <c r="O197" s="34">
        <f t="shared" si="7"/>
        <v>0</v>
      </c>
    </row>
    <row r="198" spans="1:15">
      <c r="A198" s="26" t="s">
        <v>1832</v>
      </c>
      <c r="B198" s="14">
        <v>195</v>
      </c>
      <c r="C198" s="18" t="s">
        <v>1577</v>
      </c>
      <c r="D198" s="14" t="s">
        <v>9</v>
      </c>
      <c r="E198" s="14" t="s">
        <v>435</v>
      </c>
      <c r="F198" s="14" t="s">
        <v>1715</v>
      </c>
      <c r="G198" s="17">
        <v>1</v>
      </c>
      <c r="H198" s="34" cm="1">
        <f t="array" ref="H198:I198">VLOOKUP(C198,CDPL!B:AN,{38,39},0)</f>
        <v>0</v>
      </c>
      <c r="I198" s="34">
        <v>0</v>
      </c>
      <c r="J198" s="34">
        <v>0</v>
      </c>
      <c r="K198" s="34">
        <v>0</v>
      </c>
      <c r="L198" s="34">
        <v>0</v>
      </c>
      <c r="M198" s="35">
        <v>0</v>
      </c>
      <c r="N198" s="34">
        <f t="shared" ref="N198:N278" si="8">(H198+L198)-J198</f>
        <v>0</v>
      </c>
      <c r="O198" s="34">
        <f t="shared" si="7"/>
        <v>0</v>
      </c>
    </row>
    <row r="199" spans="1:15">
      <c r="A199" s="26" t="s">
        <v>1832</v>
      </c>
      <c r="B199" s="14">
        <v>196</v>
      </c>
      <c r="C199" s="18" t="s">
        <v>1578</v>
      </c>
      <c r="D199" s="14" t="s">
        <v>9</v>
      </c>
      <c r="E199" s="14" t="s">
        <v>435</v>
      </c>
      <c r="F199" s="14" t="s">
        <v>1715</v>
      </c>
      <c r="G199" s="17">
        <v>1</v>
      </c>
      <c r="H199" s="34" cm="1">
        <f t="array" ref="H199:I199">VLOOKUP(C199,CDPL!B:AN,{38,39},0)</f>
        <v>0</v>
      </c>
      <c r="I199" s="34">
        <v>0</v>
      </c>
      <c r="J199" s="34">
        <v>0</v>
      </c>
      <c r="K199" s="34">
        <v>0</v>
      </c>
      <c r="L199" s="34">
        <v>0</v>
      </c>
      <c r="M199" s="35">
        <v>0</v>
      </c>
      <c r="N199" s="34">
        <f t="shared" si="8"/>
        <v>0</v>
      </c>
      <c r="O199" s="34">
        <f t="shared" si="7"/>
        <v>0</v>
      </c>
    </row>
    <row r="200" spans="1:15">
      <c r="A200" s="26" t="s">
        <v>1832</v>
      </c>
      <c r="B200" s="14">
        <v>197</v>
      </c>
      <c r="C200" s="18" t="s">
        <v>1579</v>
      </c>
      <c r="D200" s="14" t="s">
        <v>9</v>
      </c>
      <c r="E200" s="14" t="s">
        <v>435</v>
      </c>
      <c r="F200" s="14" t="s">
        <v>1715</v>
      </c>
      <c r="G200" s="17">
        <v>1</v>
      </c>
      <c r="H200" s="34" cm="1">
        <f t="array" ref="H200:I200">VLOOKUP(C200,CDPL!B:AN,{38,39},0)</f>
        <v>0</v>
      </c>
      <c r="I200" s="34">
        <v>0</v>
      </c>
      <c r="J200" s="34">
        <v>0</v>
      </c>
      <c r="K200" s="34">
        <v>0</v>
      </c>
      <c r="L200" s="34">
        <v>0</v>
      </c>
      <c r="M200" s="35">
        <v>0</v>
      </c>
      <c r="N200" s="34">
        <f t="shared" si="8"/>
        <v>0</v>
      </c>
      <c r="O200" s="34">
        <f t="shared" si="7"/>
        <v>0</v>
      </c>
    </row>
    <row r="201" spans="1:15">
      <c r="A201" s="26" t="s">
        <v>1832</v>
      </c>
      <c r="B201" s="14">
        <v>198</v>
      </c>
      <c r="C201" s="18" t="s">
        <v>1580</v>
      </c>
      <c r="D201" s="14" t="s">
        <v>9</v>
      </c>
      <c r="E201" s="14" t="s">
        <v>435</v>
      </c>
      <c r="F201" s="14" t="s">
        <v>1715</v>
      </c>
      <c r="G201" s="17">
        <v>1</v>
      </c>
      <c r="H201" s="34" cm="1">
        <f t="array" ref="H201:I201">VLOOKUP(C201,CDPL!B:AN,{38,39},0)</f>
        <v>0</v>
      </c>
      <c r="I201" s="34">
        <v>0</v>
      </c>
      <c r="J201" s="34">
        <v>0</v>
      </c>
      <c r="K201" s="34">
        <v>0</v>
      </c>
      <c r="L201" s="34">
        <v>0</v>
      </c>
      <c r="M201" s="35">
        <v>0</v>
      </c>
      <c r="N201" s="34">
        <f t="shared" si="8"/>
        <v>0</v>
      </c>
      <c r="O201" s="34">
        <f t="shared" si="7"/>
        <v>0</v>
      </c>
    </row>
    <row r="202" spans="1:15">
      <c r="A202" s="26" t="s">
        <v>1832</v>
      </c>
      <c r="B202" s="14">
        <v>199</v>
      </c>
      <c r="C202" s="18" t="s">
        <v>1581</v>
      </c>
      <c r="D202" s="14" t="s">
        <v>9</v>
      </c>
      <c r="E202" s="14" t="s">
        <v>435</v>
      </c>
      <c r="F202" s="14" t="s">
        <v>1715</v>
      </c>
      <c r="G202" s="17">
        <v>1</v>
      </c>
      <c r="H202" s="34" cm="1">
        <f t="array" ref="H202:I202">VLOOKUP(C202,CDPL!B:AN,{38,39},0)</f>
        <v>0</v>
      </c>
      <c r="I202" s="34">
        <v>0</v>
      </c>
      <c r="J202" s="34">
        <v>0</v>
      </c>
      <c r="K202" s="34">
        <v>0</v>
      </c>
      <c r="L202" s="34">
        <v>0</v>
      </c>
      <c r="M202" s="35">
        <v>0</v>
      </c>
      <c r="N202" s="34">
        <f t="shared" si="8"/>
        <v>0</v>
      </c>
      <c r="O202" s="34">
        <f t="shared" si="7"/>
        <v>0</v>
      </c>
    </row>
    <row r="203" spans="1:15">
      <c r="A203" s="26" t="s">
        <v>1832</v>
      </c>
      <c r="B203" s="14">
        <v>200</v>
      </c>
      <c r="C203" s="18" t="s">
        <v>1582</v>
      </c>
      <c r="D203" s="14" t="s">
        <v>9</v>
      </c>
      <c r="E203" s="14" t="s">
        <v>435</v>
      </c>
      <c r="F203" s="14" t="s">
        <v>1715</v>
      </c>
      <c r="G203" s="17">
        <v>1</v>
      </c>
      <c r="H203" s="34" cm="1">
        <f t="array" ref="H203:I203">VLOOKUP(C203,CDPL!B:AN,{38,39},0)</f>
        <v>0</v>
      </c>
      <c r="I203" s="34">
        <v>0</v>
      </c>
      <c r="J203" s="34">
        <v>0</v>
      </c>
      <c r="K203" s="34">
        <v>0</v>
      </c>
      <c r="L203" s="34">
        <v>0</v>
      </c>
      <c r="M203" s="35">
        <v>0</v>
      </c>
      <c r="N203" s="34">
        <f t="shared" si="8"/>
        <v>0</v>
      </c>
      <c r="O203" s="34">
        <f t="shared" si="7"/>
        <v>0</v>
      </c>
    </row>
    <row r="204" spans="1:15">
      <c r="A204" s="26" t="s">
        <v>1832</v>
      </c>
      <c r="B204" s="14">
        <v>201</v>
      </c>
      <c r="C204" s="18" t="s">
        <v>1583</v>
      </c>
      <c r="D204" s="14" t="s">
        <v>9</v>
      </c>
      <c r="E204" s="14" t="s">
        <v>435</v>
      </c>
      <c r="F204" s="14" t="s">
        <v>1715</v>
      </c>
      <c r="G204" s="17">
        <v>1</v>
      </c>
      <c r="H204" s="34" cm="1">
        <f t="array" ref="H204:I204">VLOOKUP(C204,CDPL!B:AN,{38,39},0)</f>
        <v>0</v>
      </c>
      <c r="I204" s="34">
        <v>0</v>
      </c>
      <c r="J204" s="34">
        <v>0</v>
      </c>
      <c r="K204" s="34">
        <v>0</v>
      </c>
      <c r="L204" s="34">
        <v>0</v>
      </c>
      <c r="M204" s="35">
        <v>0</v>
      </c>
      <c r="N204" s="34">
        <f t="shared" si="8"/>
        <v>0</v>
      </c>
      <c r="O204" s="34">
        <f t="shared" si="7"/>
        <v>0</v>
      </c>
    </row>
    <row r="205" spans="1:15">
      <c r="A205" s="26" t="s">
        <v>1832</v>
      </c>
      <c r="B205" s="14">
        <v>202</v>
      </c>
      <c r="C205" s="18" t="s">
        <v>1584</v>
      </c>
      <c r="D205" s="14" t="s">
        <v>9</v>
      </c>
      <c r="E205" s="14" t="s">
        <v>435</v>
      </c>
      <c r="F205" s="14" t="s">
        <v>1715</v>
      </c>
      <c r="G205" s="17">
        <v>1</v>
      </c>
      <c r="H205" s="34" cm="1">
        <f t="array" ref="H205:I205">VLOOKUP(C205,CDPL!B:AN,{38,39},0)</f>
        <v>0</v>
      </c>
      <c r="I205" s="34">
        <v>0</v>
      </c>
      <c r="J205" s="34">
        <v>0</v>
      </c>
      <c r="K205" s="34">
        <v>0</v>
      </c>
      <c r="L205" s="34">
        <v>0</v>
      </c>
      <c r="M205" s="35">
        <v>0</v>
      </c>
      <c r="N205" s="34">
        <f t="shared" si="8"/>
        <v>0</v>
      </c>
      <c r="O205" s="34">
        <f t="shared" si="7"/>
        <v>0</v>
      </c>
    </row>
    <row r="206" spans="1:15">
      <c r="A206" s="26" t="s">
        <v>1832</v>
      </c>
      <c r="B206" s="14">
        <v>203</v>
      </c>
      <c r="C206" s="18" t="s">
        <v>1719</v>
      </c>
      <c r="D206" s="14" t="s">
        <v>9</v>
      </c>
      <c r="E206" s="14" t="s">
        <v>435</v>
      </c>
      <c r="F206" s="14" t="s">
        <v>1715</v>
      </c>
      <c r="G206" s="17">
        <v>1</v>
      </c>
      <c r="H206" s="34" cm="1">
        <f t="array" ref="H206:I206">VLOOKUP(C206,CDPL!B:AN,{38,39},0)</f>
        <v>0</v>
      </c>
      <c r="I206" s="34">
        <v>0</v>
      </c>
      <c r="J206" s="34">
        <v>0</v>
      </c>
      <c r="K206" s="34">
        <v>0</v>
      </c>
      <c r="L206" s="34">
        <v>0</v>
      </c>
      <c r="M206" s="35">
        <v>0</v>
      </c>
      <c r="N206" s="34">
        <f t="shared" si="8"/>
        <v>0</v>
      </c>
      <c r="O206" s="34">
        <f t="shared" si="7"/>
        <v>0</v>
      </c>
    </row>
    <row r="207" spans="1:15">
      <c r="A207" s="26" t="s">
        <v>1832</v>
      </c>
      <c r="B207" s="14">
        <v>204</v>
      </c>
      <c r="C207" s="18" t="s">
        <v>1799</v>
      </c>
      <c r="D207" s="14" t="s">
        <v>54</v>
      </c>
      <c r="E207" s="14" t="s">
        <v>435</v>
      </c>
      <c r="F207" s="14" t="s">
        <v>446</v>
      </c>
      <c r="G207" s="17">
        <v>1</v>
      </c>
      <c r="H207" s="34" cm="1">
        <f t="array" ref="H207:I207">VLOOKUP(C207,CDPL!B:AN,{38,39},0)</f>
        <v>0</v>
      </c>
      <c r="I207" s="34">
        <v>0</v>
      </c>
      <c r="J207" s="34">
        <v>0</v>
      </c>
      <c r="K207" s="34">
        <v>0</v>
      </c>
      <c r="L207" s="34">
        <v>0</v>
      </c>
      <c r="M207" s="35">
        <v>0</v>
      </c>
      <c r="N207" s="34">
        <f t="shared" si="8"/>
        <v>0</v>
      </c>
      <c r="O207" s="34">
        <f t="shared" si="7"/>
        <v>0</v>
      </c>
    </row>
    <row r="208" spans="1:15">
      <c r="A208" s="26" t="s">
        <v>1832</v>
      </c>
      <c r="B208" s="14">
        <v>205</v>
      </c>
      <c r="C208" s="18" t="s">
        <v>441</v>
      </c>
      <c r="D208" s="14" t="s">
        <v>9</v>
      </c>
      <c r="E208" s="14" t="s">
        <v>435</v>
      </c>
      <c r="F208" s="14" t="s">
        <v>442</v>
      </c>
      <c r="G208" s="17">
        <v>1</v>
      </c>
      <c r="H208" s="34" cm="1">
        <f t="array" ref="H208:I208">VLOOKUP(C208,CDPL!B:AN,{38,39},0)</f>
        <v>0</v>
      </c>
      <c r="I208" s="34">
        <v>0</v>
      </c>
      <c r="J208" s="34">
        <v>0</v>
      </c>
      <c r="K208" s="34">
        <v>0</v>
      </c>
      <c r="L208" s="34">
        <v>0</v>
      </c>
      <c r="M208" s="35">
        <v>0</v>
      </c>
      <c r="N208" s="34">
        <f t="shared" si="8"/>
        <v>0</v>
      </c>
      <c r="O208" s="34">
        <f t="shared" si="7"/>
        <v>0</v>
      </c>
    </row>
    <row r="209" spans="1:15">
      <c r="A209" s="26" t="s">
        <v>1832</v>
      </c>
      <c r="B209" s="14">
        <v>206</v>
      </c>
      <c r="C209" s="18" t="s">
        <v>1521</v>
      </c>
      <c r="D209" s="14" t="s">
        <v>9</v>
      </c>
      <c r="E209" s="14" t="s">
        <v>435</v>
      </c>
      <c r="F209" s="14" t="s">
        <v>442</v>
      </c>
      <c r="G209" s="17">
        <v>1</v>
      </c>
      <c r="H209" s="34" cm="1">
        <f t="array" ref="H209:I209">VLOOKUP(C209,CDPL!B:AN,{38,39},0)</f>
        <v>0</v>
      </c>
      <c r="I209" s="34">
        <v>13425</v>
      </c>
      <c r="J209" s="34">
        <v>0</v>
      </c>
      <c r="K209" s="34">
        <v>0</v>
      </c>
      <c r="L209" s="34">
        <v>0</v>
      </c>
      <c r="M209" s="35">
        <v>0</v>
      </c>
      <c r="N209" s="34">
        <f t="shared" si="8"/>
        <v>0</v>
      </c>
      <c r="O209" s="34">
        <f t="shared" si="7"/>
        <v>13425</v>
      </c>
    </row>
    <row r="210" spans="1:15">
      <c r="A210" s="26" t="s">
        <v>1832</v>
      </c>
      <c r="B210" s="14">
        <v>207</v>
      </c>
      <c r="C210" s="18" t="s">
        <v>1903</v>
      </c>
      <c r="D210" s="14" t="s">
        <v>9</v>
      </c>
      <c r="E210" s="14" t="s">
        <v>435</v>
      </c>
      <c r="F210" s="14" t="s">
        <v>442</v>
      </c>
      <c r="G210" s="17">
        <v>1</v>
      </c>
      <c r="H210" s="34" cm="1">
        <f t="array" ref="H210:I210">VLOOKUP(C210,CDPL!B:AN,{38,39},0)</f>
        <v>0</v>
      </c>
      <c r="I210" s="34">
        <v>0</v>
      </c>
      <c r="J210" s="34">
        <v>0</v>
      </c>
      <c r="K210" s="34">
        <v>0</v>
      </c>
      <c r="L210" s="34">
        <v>0</v>
      </c>
      <c r="M210" s="35">
        <v>0</v>
      </c>
      <c r="N210" s="34">
        <f t="shared" si="8"/>
        <v>0</v>
      </c>
      <c r="O210" s="34">
        <f t="shared" si="7"/>
        <v>0</v>
      </c>
    </row>
    <row r="211" spans="1:15">
      <c r="A211" s="26" t="s">
        <v>1832</v>
      </c>
      <c r="B211" s="14">
        <v>208</v>
      </c>
      <c r="C211" s="18" t="s">
        <v>1617</v>
      </c>
      <c r="D211" s="14" t="s">
        <v>54</v>
      </c>
      <c r="E211" s="14" t="s">
        <v>435</v>
      </c>
      <c r="F211" s="14" t="s">
        <v>442</v>
      </c>
      <c r="G211" s="17">
        <v>1</v>
      </c>
      <c r="H211" s="34" cm="1">
        <f t="array" ref="H211:I211">VLOOKUP(C211,CDPL!B:AN,{38,39},0)</f>
        <v>0</v>
      </c>
      <c r="I211" s="34">
        <v>0</v>
      </c>
      <c r="J211" s="34">
        <v>0</v>
      </c>
      <c r="K211" s="34">
        <v>0</v>
      </c>
      <c r="L211" s="34">
        <v>0</v>
      </c>
      <c r="M211" s="35">
        <v>0</v>
      </c>
      <c r="N211" s="34">
        <f t="shared" si="8"/>
        <v>0</v>
      </c>
      <c r="O211" s="34">
        <f t="shared" si="7"/>
        <v>0</v>
      </c>
    </row>
    <row r="212" spans="1:15">
      <c r="A212" s="26" t="s">
        <v>1832</v>
      </c>
      <c r="B212" s="14">
        <v>209</v>
      </c>
      <c r="C212" s="18" t="s">
        <v>1622</v>
      </c>
      <c r="D212" s="14" t="s">
        <v>54</v>
      </c>
      <c r="E212" s="14" t="s">
        <v>435</v>
      </c>
      <c r="F212" s="14" t="s">
        <v>442</v>
      </c>
      <c r="G212" s="17">
        <v>0.5</v>
      </c>
      <c r="H212" s="34" cm="1">
        <f t="array" ref="H212:I212">VLOOKUP(C212,CDPL!B:AN,{38,39},0)</f>
        <v>0</v>
      </c>
      <c r="I212" s="34">
        <v>0</v>
      </c>
      <c r="J212" s="34">
        <v>0</v>
      </c>
      <c r="K212" s="34">
        <v>0</v>
      </c>
      <c r="L212" s="34">
        <v>0</v>
      </c>
      <c r="M212" s="35">
        <v>0</v>
      </c>
      <c r="N212" s="34">
        <f t="shared" si="8"/>
        <v>0</v>
      </c>
      <c r="O212" s="34">
        <f t="shared" si="7"/>
        <v>0</v>
      </c>
    </row>
    <row r="213" spans="1:15">
      <c r="A213" s="26" t="s">
        <v>1832</v>
      </c>
      <c r="B213" s="14">
        <v>210</v>
      </c>
      <c r="C213" s="18" t="s">
        <v>2327</v>
      </c>
      <c r="D213" s="14" t="s">
        <v>9</v>
      </c>
      <c r="E213" s="14" t="s">
        <v>435</v>
      </c>
      <c r="F213" s="14" t="s">
        <v>2328</v>
      </c>
      <c r="G213" s="17">
        <v>1</v>
      </c>
      <c r="H213" s="34" cm="1">
        <f t="array" ref="H213:I213">VLOOKUP(C213,CDPL!B:AN,{38,39},0)</f>
        <v>0</v>
      </c>
      <c r="I213" s="34">
        <v>0</v>
      </c>
      <c r="J213" s="34">
        <v>0</v>
      </c>
      <c r="K213" s="34">
        <v>0</v>
      </c>
      <c r="L213" s="34">
        <v>0</v>
      </c>
      <c r="M213" s="35">
        <v>0</v>
      </c>
      <c r="N213" s="34">
        <f t="shared" si="8"/>
        <v>0</v>
      </c>
      <c r="O213" s="34">
        <f t="shared" ref="O213:O278" si="9">(I213+M213)-K213</f>
        <v>0</v>
      </c>
    </row>
    <row r="214" spans="1:15">
      <c r="A214" s="26" t="s">
        <v>1832</v>
      </c>
      <c r="B214" s="14">
        <v>211</v>
      </c>
      <c r="C214" s="18" t="s">
        <v>1516</v>
      </c>
      <c r="D214" s="14" t="s">
        <v>9</v>
      </c>
      <c r="E214" s="14" t="s">
        <v>435</v>
      </c>
      <c r="F214" s="14" t="s">
        <v>450</v>
      </c>
      <c r="G214" s="17">
        <v>1</v>
      </c>
      <c r="H214" s="34" cm="1">
        <f t="array" ref="H214:I214">VLOOKUP(C214,CDPL!B:AN,{38,39},0)</f>
        <v>0</v>
      </c>
      <c r="I214" s="34">
        <v>42216.160000000003</v>
      </c>
      <c r="J214" s="34">
        <v>0</v>
      </c>
      <c r="K214" s="34">
        <v>0</v>
      </c>
      <c r="L214" s="34">
        <v>0</v>
      </c>
      <c r="M214" s="35">
        <v>0</v>
      </c>
      <c r="N214" s="34">
        <f t="shared" si="8"/>
        <v>0</v>
      </c>
      <c r="O214" s="34">
        <f t="shared" si="9"/>
        <v>42216.160000000003</v>
      </c>
    </row>
    <row r="215" spans="1:15">
      <c r="A215" s="26" t="s">
        <v>1832</v>
      </c>
      <c r="B215" s="14">
        <v>212</v>
      </c>
      <c r="C215" s="18" t="s">
        <v>1517</v>
      </c>
      <c r="D215" s="14" t="s">
        <v>9</v>
      </c>
      <c r="E215" s="14" t="s">
        <v>435</v>
      </c>
      <c r="F215" s="14" t="s">
        <v>450</v>
      </c>
      <c r="G215" s="17">
        <v>1</v>
      </c>
      <c r="H215" s="34" cm="1">
        <f t="array" ref="H215:I215">VLOOKUP(C215,CDPL!B:AN,{38,39},0)</f>
        <v>0</v>
      </c>
      <c r="I215" s="34">
        <v>11530</v>
      </c>
      <c r="J215" s="34">
        <v>0</v>
      </c>
      <c r="K215" s="34">
        <v>0</v>
      </c>
      <c r="L215" s="34">
        <v>0</v>
      </c>
      <c r="M215" s="35">
        <v>0</v>
      </c>
      <c r="N215" s="34">
        <f t="shared" si="8"/>
        <v>0</v>
      </c>
      <c r="O215" s="34">
        <f t="shared" si="9"/>
        <v>11530</v>
      </c>
    </row>
    <row r="216" spans="1:15">
      <c r="A216" s="26" t="s">
        <v>1832</v>
      </c>
      <c r="B216" s="14">
        <v>213</v>
      </c>
      <c r="C216" s="18" t="s">
        <v>1904</v>
      </c>
      <c r="D216" s="14" t="s">
        <v>9</v>
      </c>
      <c r="E216" s="14" t="s">
        <v>435</v>
      </c>
      <c r="F216" s="14" t="s">
        <v>450</v>
      </c>
      <c r="G216" s="17">
        <v>1</v>
      </c>
      <c r="H216" s="34" cm="1">
        <f t="array" ref="H216:I216">VLOOKUP(C216,CDPL!B:AN,{38,39},0)</f>
        <v>66.27</v>
      </c>
      <c r="I216" s="34">
        <v>66.27</v>
      </c>
      <c r="J216" s="34">
        <v>0</v>
      </c>
      <c r="K216" s="34">
        <v>0</v>
      </c>
      <c r="L216" s="34">
        <v>0</v>
      </c>
      <c r="M216" s="35">
        <v>0</v>
      </c>
      <c r="N216" s="34">
        <f t="shared" si="8"/>
        <v>66.27</v>
      </c>
      <c r="O216" s="34">
        <f t="shared" si="9"/>
        <v>66.27</v>
      </c>
    </row>
    <row r="217" spans="1:15">
      <c r="A217" s="26" t="s">
        <v>1832</v>
      </c>
      <c r="B217" s="14">
        <v>214</v>
      </c>
      <c r="C217" s="18" t="s">
        <v>1905</v>
      </c>
      <c r="D217" s="14" t="s">
        <v>9</v>
      </c>
      <c r="E217" s="14" t="s">
        <v>435</v>
      </c>
      <c r="F217" s="14" t="s">
        <v>450</v>
      </c>
      <c r="G217" s="17">
        <v>1</v>
      </c>
      <c r="H217" s="34" cm="1">
        <f t="array" ref="H217:I217">VLOOKUP(C217,CDPL!B:AN,{38,39},0)</f>
        <v>0</v>
      </c>
      <c r="I217" s="34">
        <v>0</v>
      </c>
      <c r="J217" s="34">
        <v>0</v>
      </c>
      <c r="K217" s="34">
        <v>0</v>
      </c>
      <c r="L217" s="34">
        <v>0</v>
      </c>
      <c r="M217" s="35">
        <v>0</v>
      </c>
      <c r="N217" s="34">
        <f t="shared" si="8"/>
        <v>0</v>
      </c>
      <c r="O217" s="34">
        <f t="shared" si="9"/>
        <v>0</v>
      </c>
    </row>
    <row r="218" spans="1:15">
      <c r="A218" s="26" t="s">
        <v>1832</v>
      </c>
      <c r="B218" s="14">
        <v>215</v>
      </c>
      <c r="C218" s="18" t="s">
        <v>1906</v>
      </c>
      <c r="D218" s="14" t="s">
        <v>9</v>
      </c>
      <c r="E218" s="14" t="s">
        <v>435</v>
      </c>
      <c r="F218" s="14" t="s">
        <v>450</v>
      </c>
      <c r="G218" s="17">
        <v>1</v>
      </c>
      <c r="H218" s="34" cm="1">
        <f t="array" ref="H218:I218">VLOOKUP(C218,CDPL!B:AN,{38,39},0)</f>
        <v>0</v>
      </c>
      <c r="I218" s="34">
        <v>0</v>
      </c>
      <c r="J218" s="34">
        <v>0</v>
      </c>
      <c r="K218" s="34">
        <v>0</v>
      </c>
      <c r="L218" s="34">
        <v>0</v>
      </c>
      <c r="M218" s="35">
        <v>0</v>
      </c>
      <c r="N218" s="34">
        <f t="shared" si="8"/>
        <v>0</v>
      </c>
      <c r="O218" s="34">
        <f t="shared" si="9"/>
        <v>0</v>
      </c>
    </row>
    <row r="219" spans="1:15">
      <c r="A219" s="26" t="s">
        <v>1832</v>
      </c>
      <c r="B219" s="14">
        <v>216</v>
      </c>
      <c r="C219" s="18" t="s">
        <v>1911</v>
      </c>
      <c r="D219" s="14" t="s">
        <v>54</v>
      </c>
      <c r="E219" s="14" t="s">
        <v>435</v>
      </c>
      <c r="F219" s="14" t="s">
        <v>450</v>
      </c>
      <c r="G219" s="17">
        <v>0.25</v>
      </c>
      <c r="H219" s="34" cm="1">
        <f t="array" ref="H219:I219">VLOOKUP(C219,CDPL!B:AN,{38,39},0)</f>
        <v>772</v>
      </c>
      <c r="I219" s="34">
        <v>193</v>
      </c>
      <c r="J219" s="34">
        <v>0</v>
      </c>
      <c r="K219" s="34">
        <v>0</v>
      </c>
      <c r="L219" s="34">
        <v>0</v>
      </c>
      <c r="M219" s="35">
        <v>0</v>
      </c>
      <c r="N219" s="34">
        <f t="shared" si="8"/>
        <v>772</v>
      </c>
      <c r="O219" s="34">
        <f t="shared" si="9"/>
        <v>193</v>
      </c>
    </row>
    <row r="220" spans="1:15">
      <c r="A220" s="26" t="s">
        <v>1832</v>
      </c>
      <c r="B220" s="14">
        <v>217</v>
      </c>
      <c r="C220" s="18" t="s">
        <v>1791</v>
      </c>
      <c r="D220" s="14" t="s">
        <v>54</v>
      </c>
      <c r="E220" s="14" t="s">
        <v>435</v>
      </c>
      <c r="F220" s="14" t="s">
        <v>450</v>
      </c>
      <c r="G220" s="17">
        <v>0.25</v>
      </c>
      <c r="H220" s="34" cm="1">
        <f t="array" ref="H220:I220">VLOOKUP(C220,CDPL!B:AN,{38,39},0)</f>
        <v>0</v>
      </c>
      <c r="I220" s="34">
        <v>0</v>
      </c>
      <c r="J220" s="34">
        <v>0</v>
      </c>
      <c r="K220" s="34">
        <v>0</v>
      </c>
      <c r="L220" s="34">
        <v>0</v>
      </c>
      <c r="M220" s="35">
        <v>0</v>
      </c>
      <c r="N220" s="34">
        <f t="shared" si="8"/>
        <v>0</v>
      </c>
      <c r="O220" s="34">
        <f t="shared" si="9"/>
        <v>0</v>
      </c>
    </row>
    <row r="221" spans="1:15">
      <c r="A221" s="26" t="s">
        <v>1832</v>
      </c>
      <c r="B221" s="14">
        <v>218</v>
      </c>
      <c r="C221" s="18" t="s">
        <v>627</v>
      </c>
      <c r="D221" s="14" t="s">
        <v>54</v>
      </c>
      <c r="E221" s="14" t="s">
        <v>435</v>
      </c>
      <c r="F221" s="14" t="s">
        <v>450</v>
      </c>
      <c r="G221" s="17">
        <v>0.25</v>
      </c>
      <c r="H221" s="34" cm="1">
        <f t="array" ref="H221:I221">VLOOKUP(C221,CDPL!B:AN,{38,39},0)</f>
        <v>0</v>
      </c>
      <c r="I221" s="34">
        <v>0</v>
      </c>
      <c r="J221" s="34">
        <v>0</v>
      </c>
      <c r="K221" s="34">
        <v>0</v>
      </c>
      <c r="L221" s="34">
        <v>0</v>
      </c>
      <c r="M221" s="35">
        <v>0</v>
      </c>
      <c r="N221" s="34">
        <f t="shared" si="8"/>
        <v>0</v>
      </c>
      <c r="O221" s="34">
        <f t="shared" si="9"/>
        <v>0</v>
      </c>
    </row>
    <row r="222" spans="1:15">
      <c r="A222" s="26" t="s">
        <v>1832</v>
      </c>
      <c r="B222" s="14">
        <v>219</v>
      </c>
      <c r="C222" s="18" t="s">
        <v>1567</v>
      </c>
      <c r="D222" s="14" t="s">
        <v>9</v>
      </c>
      <c r="E222" s="14" t="s">
        <v>435</v>
      </c>
      <c r="F222" s="14" t="s">
        <v>2329</v>
      </c>
      <c r="G222" s="17">
        <v>1</v>
      </c>
      <c r="H222" s="34" cm="1">
        <f t="array" ref="H222:I222">VLOOKUP(C222,CDPL!B:AN,{38,39},0)</f>
        <v>0</v>
      </c>
      <c r="I222" s="34">
        <v>0</v>
      </c>
      <c r="J222" s="34">
        <v>0</v>
      </c>
      <c r="K222" s="34">
        <v>0</v>
      </c>
      <c r="L222" s="34">
        <v>0</v>
      </c>
      <c r="M222" s="35">
        <v>0</v>
      </c>
      <c r="N222" s="34">
        <f t="shared" si="8"/>
        <v>0</v>
      </c>
      <c r="O222" s="34">
        <f t="shared" si="9"/>
        <v>0</v>
      </c>
    </row>
    <row r="223" spans="1:15">
      <c r="A223" s="26" t="s">
        <v>1832</v>
      </c>
      <c r="B223" s="14">
        <v>220</v>
      </c>
      <c r="C223" s="18" t="s">
        <v>1596</v>
      </c>
      <c r="D223" s="14" t="s">
        <v>9</v>
      </c>
      <c r="E223" s="14" t="s">
        <v>435</v>
      </c>
      <c r="F223" s="14" t="s">
        <v>2329</v>
      </c>
      <c r="G223" s="17">
        <v>1</v>
      </c>
      <c r="H223" s="34" cm="1">
        <f t="array" ref="H223:I223">VLOOKUP(C223,CDPL!B:AN,{38,39},0)</f>
        <v>0</v>
      </c>
      <c r="I223" s="34">
        <v>25</v>
      </c>
      <c r="J223" s="34">
        <v>0</v>
      </c>
      <c r="K223" s="34">
        <v>0</v>
      </c>
      <c r="L223" s="34">
        <v>0</v>
      </c>
      <c r="M223" s="35">
        <v>0</v>
      </c>
      <c r="N223" s="34">
        <f t="shared" si="8"/>
        <v>0</v>
      </c>
      <c r="O223" s="34">
        <f t="shared" si="9"/>
        <v>25</v>
      </c>
    </row>
    <row r="224" spans="1:15">
      <c r="A224" s="26" t="s">
        <v>1832</v>
      </c>
      <c r="B224" s="14">
        <v>221</v>
      </c>
      <c r="C224" s="18" t="s">
        <v>1665</v>
      </c>
      <c r="D224" s="14" t="s">
        <v>54</v>
      </c>
      <c r="E224" s="14" t="s">
        <v>435</v>
      </c>
      <c r="F224" s="14" t="s">
        <v>2329</v>
      </c>
      <c r="G224" s="17">
        <v>0.5</v>
      </c>
      <c r="H224" s="34" cm="1">
        <f t="array" ref="H224:I224">VLOOKUP(C224,CDPL!B:AN,{38,39},0)</f>
        <v>0</v>
      </c>
      <c r="I224" s="34">
        <v>0</v>
      </c>
      <c r="J224" s="34">
        <v>0</v>
      </c>
      <c r="K224" s="34">
        <v>0</v>
      </c>
      <c r="L224" s="34">
        <v>0</v>
      </c>
      <c r="M224" s="35">
        <v>0</v>
      </c>
      <c r="N224" s="34">
        <f t="shared" si="8"/>
        <v>0</v>
      </c>
      <c r="O224" s="34">
        <f t="shared" si="9"/>
        <v>0</v>
      </c>
    </row>
    <row r="225" spans="1:15">
      <c r="A225" s="26" t="s">
        <v>1832</v>
      </c>
      <c r="B225" s="14">
        <v>222</v>
      </c>
      <c r="C225" s="18" t="s">
        <v>466</v>
      </c>
      <c r="D225" s="14" t="s">
        <v>9</v>
      </c>
      <c r="E225" s="14" t="s">
        <v>435</v>
      </c>
      <c r="F225" s="14" t="s">
        <v>467</v>
      </c>
      <c r="G225" s="17">
        <v>1</v>
      </c>
      <c r="H225" s="34" cm="1">
        <f t="array" ref="H225:I225">VLOOKUP(C225,CDPL!B:AN,{38,39},0)</f>
        <v>0</v>
      </c>
      <c r="I225" s="34">
        <v>1340</v>
      </c>
      <c r="J225" s="34">
        <v>0</v>
      </c>
      <c r="K225" s="34">
        <v>0</v>
      </c>
      <c r="L225" s="34">
        <v>0</v>
      </c>
      <c r="M225" s="35">
        <v>0</v>
      </c>
      <c r="N225" s="34">
        <f t="shared" si="8"/>
        <v>0</v>
      </c>
      <c r="O225" s="34">
        <f t="shared" si="9"/>
        <v>1340</v>
      </c>
    </row>
    <row r="226" spans="1:15">
      <c r="A226" s="26" t="s">
        <v>1832</v>
      </c>
      <c r="B226" s="14">
        <v>223</v>
      </c>
      <c r="C226" s="18" t="s">
        <v>1537</v>
      </c>
      <c r="D226" s="14" t="s">
        <v>9</v>
      </c>
      <c r="E226" s="14" t="s">
        <v>435</v>
      </c>
      <c r="F226" s="14" t="s">
        <v>468</v>
      </c>
      <c r="G226" s="17">
        <v>1</v>
      </c>
      <c r="H226" s="34" cm="1">
        <f t="array" ref="H226:I226">VLOOKUP(C226,CDPL!B:AN,{38,39},0)</f>
        <v>0</v>
      </c>
      <c r="I226" s="34">
        <v>34.049999999999997</v>
      </c>
      <c r="J226" s="34">
        <v>0</v>
      </c>
      <c r="K226" s="34">
        <v>0</v>
      </c>
      <c r="L226" s="34">
        <v>0</v>
      </c>
      <c r="M226" s="35">
        <v>0</v>
      </c>
      <c r="N226" s="34">
        <f t="shared" si="8"/>
        <v>0</v>
      </c>
      <c r="O226" s="34">
        <f t="shared" si="9"/>
        <v>34.049999999999997</v>
      </c>
    </row>
    <row r="227" spans="1:15">
      <c r="A227" s="26" t="s">
        <v>1832</v>
      </c>
      <c r="B227" s="14">
        <v>224</v>
      </c>
      <c r="C227" s="18" t="s">
        <v>1546</v>
      </c>
      <c r="D227" s="14" t="s">
        <v>9</v>
      </c>
      <c r="E227" s="14" t="s">
        <v>435</v>
      </c>
      <c r="F227" s="14" t="s">
        <v>468</v>
      </c>
      <c r="G227" s="17">
        <v>1</v>
      </c>
      <c r="H227" s="34" cm="1">
        <f t="array" ref="H227:I227">VLOOKUP(C227,CDPL!B:AN,{38,39},0)</f>
        <v>0</v>
      </c>
      <c r="I227" s="34">
        <v>0</v>
      </c>
      <c r="J227" s="34">
        <v>0</v>
      </c>
      <c r="K227" s="34">
        <v>0</v>
      </c>
      <c r="L227" s="34">
        <v>0</v>
      </c>
      <c r="M227" s="35">
        <v>0</v>
      </c>
      <c r="N227" s="34">
        <f t="shared" si="8"/>
        <v>0</v>
      </c>
      <c r="O227" s="34">
        <f t="shared" si="9"/>
        <v>0</v>
      </c>
    </row>
    <row r="228" spans="1:15">
      <c r="A228" s="26" t="s">
        <v>1832</v>
      </c>
      <c r="B228" s="14">
        <v>225</v>
      </c>
      <c r="C228" s="18" t="s">
        <v>532</v>
      </c>
      <c r="D228" s="14" t="s">
        <v>9</v>
      </c>
      <c r="E228" s="14" t="s">
        <v>435</v>
      </c>
      <c r="F228" s="14" t="s">
        <v>468</v>
      </c>
      <c r="G228" s="17">
        <v>1</v>
      </c>
      <c r="H228" s="34" cm="1">
        <f t="array" ref="H228:I228">VLOOKUP(C228,CDPL!B:AN,{38,39},0)</f>
        <v>0</v>
      </c>
      <c r="I228" s="34">
        <v>12337.5</v>
      </c>
      <c r="J228" s="34">
        <v>0</v>
      </c>
      <c r="K228" s="34">
        <v>0</v>
      </c>
      <c r="L228" s="34">
        <v>0</v>
      </c>
      <c r="M228" s="35">
        <v>0</v>
      </c>
      <c r="N228" s="34">
        <f t="shared" si="8"/>
        <v>0</v>
      </c>
      <c r="O228" s="34">
        <f t="shared" si="9"/>
        <v>12337.5</v>
      </c>
    </row>
    <row r="229" spans="1:15">
      <c r="A229" s="26" t="s">
        <v>1832</v>
      </c>
      <c r="B229" s="14">
        <v>226</v>
      </c>
      <c r="C229" s="18" t="s">
        <v>1907</v>
      </c>
      <c r="D229" s="14" t="s">
        <v>9</v>
      </c>
      <c r="E229" s="14" t="s">
        <v>435</v>
      </c>
      <c r="F229" s="14" t="s">
        <v>468</v>
      </c>
      <c r="G229" s="17">
        <v>1</v>
      </c>
      <c r="H229" s="34" cm="1">
        <f t="array" ref="H229:I229">VLOOKUP(C229,CDPL!B:AN,{38,39},0)</f>
        <v>0</v>
      </c>
      <c r="I229" s="34">
        <v>0</v>
      </c>
      <c r="J229" s="34">
        <v>0</v>
      </c>
      <c r="K229" s="34">
        <v>0</v>
      </c>
      <c r="L229" s="34">
        <v>0</v>
      </c>
      <c r="M229" s="35">
        <v>0</v>
      </c>
      <c r="N229" s="34">
        <f t="shared" si="8"/>
        <v>0</v>
      </c>
      <c r="O229" s="34">
        <f t="shared" si="9"/>
        <v>0</v>
      </c>
    </row>
    <row r="230" spans="1:15">
      <c r="A230" s="26" t="s">
        <v>1832</v>
      </c>
      <c r="B230" s="14">
        <v>227</v>
      </c>
      <c r="C230" s="18" t="s">
        <v>2330</v>
      </c>
      <c r="D230" s="14" t="s">
        <v>9</v>
      </c>
      <c r="E230" s="14" t="s">
        <v>435</v>
      </c>
      <c r="F230" s="14" t="s">
        <v>468</v>
      </c>
      <c r="G230" s="17">
        <v>1</v>
      </c>
      <c r="H230" s="34" cm="1">
        <f t="array" ref="H230:I230">VLOOKUP(C230,CDPL!B:AN,{38,39},0)</f>
        <v>0</v>
      </c>
      <c r="I230" s="34">
        <v>0</v>
      </c>
      <c r="J230" s="34">
        <v>0</v>
      </c>
      <c r="K230" s="34">
        <v>0</v>
      </c>
      <c r="L230" s="34">
        <v>0</v>
      </c>
      <c r="M230" s="35">
        <v>0</v>
      </c>
      <c r="N230" s="34">
        <f t="shared" si="8"/>
        <v>0</v>
      </c>
      <c r="O230" s="34">
        <f t="shared" si="9"/>
        <v>0</v>
      </c>
    </row>
    <row r="231" spans="1:15">
      <c r="A231" s="26" t="s">
        <v>1832</v>
      </c>
      <c r="B231" s="14">
        <v>228</v>
      </c>
      <c r="C231" s="18" t="s">
        <v>1630</v>
      </c>
      <c r="D231" s="14" t="s">
        <v>54</v>
      </c>
      <c r="E231" s="14" t="s">
        <v>435</v>
      </c>
      <c r="F231" s="14" t="s">
        <v>468</v>
      </c>
      <c r="G231" s="17">
        <v>0.5</v>
      </c>
      <c r="H231" s="34" cm="1">
        <f t="array" ref="H231:I231">VLOOKUP(C231,CDPL!B:AN,{38,39},0)</f>
        <v>164</v>
      </c>
      <c r="I231" s="34">
        <v>82</v>
      </c>
      <c r="J231" s="34">
        <v>0</v>
      </c>
      <c r="K231" s="34">
        <v>0</v>
      </c>
      <c r="L231" s="34">
        <v>0</v>
      </c>
      <c r="M231" s="35">
        <v>0</v>
      </c>
      <c r="N231" s="34">
        <f t="shared" si="8"/>
        <v>164</v>
      </c>
      <c r="O231" s="34">
        <f t="shared" si="9"/>
        <v>82</v>
      </c>
    </row>
    <row r="232" spans="1:15">
      <c r="A232" s="26" t="s">
        <v>1832</v>
      </c>
      <c r="B232" s="14">
        <v>229</v>
      </c>
      <c r="C232" s="18" t="s">
        <v>567</v>
      </c>
      <c r="D232" s="14" t="s">
        <v>54</v>
      </c>
      <c r="E232" s="14" t="s">
        <v>435</v>
      </c>
      <c r="F232" s="14" t="s">
        <v>468</v>
      </c>
      <c r="G232" s="17">
        <v>0.5</v>
      </c>
      <c r="H232" s="34" cm="1">
        <f t="array" ref="H232:I232">VLOOKUP(C232,CDPL!B:AN,{38,39},0)</f>
        <v>0</v>
      </c>
      <c r="I232" s="34">
        <v>0</v>
      </c>
      <c r="J232" s="34">
        <v>0</v>
      </c>
      <c r="K232" s="34">
        <v>0</v>
      </c>
      <c r="L232" s="34">
        <v>0</v>
      </c>
      <c r="M232" s="35">
        <v>0</v>
      </c>
      <c r="N232" s="34">
        <f t="shared" si="8"/>
        <v>0</v>
      </c>
      <c r="O232" s="34">
        <f t="shared" si="9"/>
        <v>0</v>
      </c>
    </row>
    <row r="233" spans="1:15">
      <c r="A233" s="26" t="s">
        <v>1832</v>
      </c>
      <c r="B233" s="14">
        <v>230</v>
      </c>
      <c r="C233" s="18" t="s">
        <v>1640</v>
      </c>
      <c r="D233" s="14" t="s">
        <v>54</v>
      </c>
      <c r="E233" s="14" t="s">
        <v>435</v>
      </c>
      <c r="F233" s="14" t="s">
        <v>468</v>
      </c>
      <c r="G233" s="17">
        <v>0.5</v>
      </c>
      <c r="H233" s="34" cm="1">
        <f t="array" ref="H233:I233">VLOOKUP(C233,CDPL!B:AN,{38,39},0)</f>
        <v>0</v>
      </c>
      <c r="I233" s="34">
        <v>0</v>
      </c>
      <c r="J233" s="34">
        <v>0</v>
      </c>
      <c r="K233" s="34">
        <v>0</v>
      </c>
      <c r="L233" s="34">
        <v>0</v>
      </c>
      <c r="M233" s="35">
        <v>0</v>
      </c>
      <c r="N233" s="34">
        <f t="shared" si="8"/>
        <v>0</v>
      </c>
      <c r="O233" s="34">
        <f t="shared" si="9"/>
        <v>0</v>
      </c>
    </row>
    <row r="234" spans="1:15">
      <c r="A234" s="26" t="s">
        <v>1832</v>
      </c>
      <c r="B234" s="14">
        <v>231</v>
      </c>
      <c r="C234" s="18" t="s">
        <v>1652</v>
      </c>
      <c r="D234" s="14" t="s">
        <v>54</v>
      </c>
      <c r="E234" s="14" t="s">
        <v>435</v>
      </c>
      <c r="F234" s="14" t="s">
        <v>468</v>
      </c>
      <c r="G234" s="17">
        <v>0.25</v>
      </c>
      <c r="H234" s="34" cm="1">
        <f t="array" ref="H234:I234">VLOOKUP(C234,CDPL!B:AN,{38,39},0)</f>
        <v>340</v>
      </c>
      <c r="I234" s="34">
        <v>85</v>
      </c>
      <c r="J234" s="34">
        <v>0</v>
      </c>
      <c r="K234" s="34">
        <v>0</v>
      </c>
      <c r="L234" s="34">
        <v>0</v>
      </c>
      <c r="M234" s="35">
        <v>0</v>
      </c>
      <c r="N234" s="34">
        <f t="shared" si="8"/>
        <v>340</v>
      </c>
      <c r="O234" s="34">
        <f t="shared" si="9"/>
        <v>85</v>
      </c>
    </row>
    <row r="235" spans="1:15">
      <c r="A235" s="26" t="s">
        <v>1832</v>
      </c>
      <c r="B235" s="14">
        <v>232</v>
      </c>
      <c r="C235" s="18" t="s">
        <v>651</v>
      </c>
      <c r="D235" s="14" t="s">
        <v>54</v>
      </c>
      <c r="E235" s="14" t="s">
        <v>435</v>
      </c>
      <c r="F235" s="14" t="s">
        <v>468</v>
      </c>
      <c r="G235" s="17">
        <v>1</v>
      </c>
      <c r="H235" s="34" cm="1">
        <f t="array" ref="H235:I235">VLOOKUP(C235,CDPL!B:AN,{38,39},0)</f>
        <v>0</v>
      </c>
      <c r="I235" s="34">
        <v>0</v>
      </c>
      <c r="J235" s="34">
        <v>0</v>
      </c>
      <c r="K235" s="34">
        <v>0</v>
      </c>
      <c r="L235" s="34">
        <v>0</v>
      </c>
      <c r="M235" s="35">
        <v>0</v>
      </c>
      <c r="N235" s="34">
        <f t="shared" si="8"/>
        <v>0</v>
      </c>
      <c r="O235" s="34">
        <f t="shared" si="9"/>
        <v>0</v>
      </c>
    </row>
    <row r="236" spans="1:15">
      <c r="A236" s="26" t="s">
        <v>1832</v>
      </c>
      <c r="B236" s="14">
        <v>233</v>
      </c>
      <c r="C236" s="18" t="s">
        <v>2331</v>
      </c>
      <c r="D236" s="14" t="s">
        <v>54</v>
      </c>
      <c r="E236" s="14" t="s">
        <v>435</v>
      </c>
      <c r="F236" s="14" t="s">
        <v>468</v>
      </c>
      <c r="G236" s="17">
        <v>0.5</v>
      </c>
      <c r="H236" s="34" cm="1">
        <f t="array" ref="H236:I236">VLOOKUP(C236,CDPL!B:AN,{38,39},0)</f>
        <v>0</v>
      </c>
      <c r="I236" s="34">
        <v>0</v>
      </c>
      <c r="J236" s="34">
        <v>0</v>
      </c>
      <c r="K236" s="34">
        <v>0</v>
      </c>
      <c r="L236" s="34">
        <v>0</v>
      </c>
      <c r="M236" s="35">
        <v>0</v>
      </c>
      <c r="N236" s="34">
        <f t="shared" si="8"/>
        <v>0</v>
      </c>
      <c r="O236" s="34">
        <f t="shared" si="9"/>
        <v>0</v>
      </c>
    </row>
    <row r="237" spans="1:15">
      <c r="A237" s="26" t="s">
        <v>1832</v>
      </c>
      <c r="B237" s="14">
        <v>234</v>
      </c>
      <c r="C237" s="18" t="s">
        <v>1538</v>
      </c>
      <c r="D237" s="14" t="s">
        <v>9</v>
      </c>
      <c r="E237" s="14" t="s">
        <v>435</v>
      </c>
      <c r="F237" s="14" t="s">
        <v>470</v>
      </c>
      <c r="G237" s="17">
        <v>1</v>
      </c>
      <c r="H237" s="34" cm="1">
        <f t="array" ref="H237:I237">VLOOKUP(C237,CDPL!B:AN,{38,39},0)</f>
        <v>0</v>
      </c>
      <c r="I237" s="34">
        <v>630</v>
      </c>
      <c r="J237" s="34">
        <v>0</v>
      </c>
      <c r="K237" s="34">
        <v>0</v>
      </c>
      <c r="L237" s="34">
        <v>0</v>
      </c>
      <c r="M237" s="35">
        <v>0</v>
      </c>
      <c r="N237" s="34">
        <f t="shared" si="8"/>
        <v>0</v>
      </c>
      <c r="O237" s="34">
        <f t="shared" si="9"/>
        <v>630</v>
      </c>
    </row>
    <row r="238" spans="1:15">
      <c r="A238" s="26" t="s">
        <v>1832</v>
      </c>
      <c r="B238" s="14">
        <v>235</v>
      </c>
      <c r="C238" s="18" t="s">
        <v>469</v>
      </c>
      <c r="D238" s="14" t="s">
        <v>9</v>
      </c>
      <c r="E238" s="14" t="s">
        <v>435</v>
      </c>
      <c r="F238" s="14" t="s">
        <v>470</v>
      </c>
      <c r="G238" s="17">
        <v>1</v>
      </c>
      <c r="H238" s="34" cm="1">
        <f t="array" ref="H238:I238">VLOOKUP(C238,CDPL!B:AN,{38,39},0)</f>
        <v>0</v>
      </c>
      <c r="I238" s="34">
        <v>0</v>
      </c>
      <c r="J238" s="34">
        <v>0</v>
      </c>
      <c r="K238" s="34">
        <v>0</v>
      </c>
      <c r="L238" s="34">
        <v>0</v>
      </c>
      <c r="M238" s="35">
        <v>0</v>
      </c>
      <c r="N238" s="34">
        <f t="shared" si="8"/>
        <v>0</v>
      </c>
      <c r="O238" s="34">
        <f t="shared" si="9"/>
        <v>0</v>
      </c>
    </row>
    <row r="239" spans="1:15">
      <c r="A239" s="26" t="s">
        <v>1832</v>
      </c>
      <c r="B239" s="14">
        <v>236</v>
      </c>
      <c r="C239" s="18" t="s">
        <v>522</v>
      </c>
      <c r="D239" s="14" t="s">
        <v>9</v>
      </c>
      <c r="E239" s="14" t="s">
        <v>435</v>
      </c>
      <c r="F239" s="14" t="s">
        <v>470</v>
      </c>
      <c r="G239" s="17">
        <v>1</v>
      </c>
      <c r="H239" s="34" cm="1">
        <f t="array" ref="H239:I239">VLOOKUP(C239,CDPL!B:AN,{38,39},0)</f>
        <v>0</v>
      </c>
      <c r="I239" s="34">
        <v>0</v>
      </c>
      <c r="J239" s="34">
        <v>0</v>
      </c>
      <c r="K239" s="34">
        <v>0</v>
      </c>
      <c r="L239" s="34">
        <v>0</v>
      </c>
      <c r="M239" s="35">
        <v>0</v>
      </c>
      <c r="N239" s="34">
        <f t="shared" si="8"/>
        <v>0</v>
      </c>
      <c r="O239" s="34">
        <f t="shared" si="9"/>
        <v>0</v>
      </c>
    </row>
    <row r="240" spans="1:15">
      <c r="A240" s="26" t="s">
        <v>1832</v>
      </c>
      <c r="B240" s="14">
        <v>237</v>
      </c>
      <c r="C240" s="18" t="s">
        <v>1589</v>
      </c>
      <c r="D240" s="14" t="s">
        <v>9</v>
      </c>
      <c r="E240" s="14" t="s">
        <v>435</v>
      </c>
      <c r="F240" s="14" t="s">
        <v>470</v>
      </c>
      <c r="G240" s="17">
        <v>1</v>
      </c>
      <c r="H240" s="34" cm="1">
        <f t="array" ref="H240:I240">VLOOKUP(C240,CDPL!B:AN,{38,39},0)</f>
        <v>0</v>
      </c>
      <c r="I240" s="34">
        <v>64065</v>
      </c>
      <c r="J240" s="34">
        <v>0</v>
      </c>
      <c r="K240" s="34">
        <v>0</v>
      </c>
      <c r="L240" s="34">
        <v>0</v>
      </c>
      <c r="M240" s="35">
        <v>0</v>
      </c>
      <c r="N240" s="34">
        <f t="shared" si="8"/>
        <v>0</v>
      </c>
      <c r="O240" s="34">
        <f t="shared" si="9"/>
        <v>64065</v>
      </c>
    </row>
    <row r="241" spans="1:15">
      <c r="A241" s="26" t="s">
        <v>1832</v>
      </c>
      <c r="B241" s="14">
        <v>238</v>
      </c>
      <c r="C241" s="18" t="s">
        <v>1632</v>
      </c>
      <c r="D241" s="14" t="s">
        <v>54</v>
      </c>
      <c r="E241" s="14" t="s">
        <v>435</v>
      </c>
      <c r="F241" s="14" t="s">
        <v>470</v>
      </c>
      <c r="G241" s="17">
        <v>0.3</v>
      </c>
      <c r="H241" s="34" cm="1">
        <f t="array" ref="H241:I241">VLOOKUP(C241,CDPL!B:AN,{38,39},0)</f>
        <v>0</v>
      </c>
      <c r="I241" s="34">
        <v>0</v>
      </c>
      <c r="J241" s="34">
        <v>0</v>
      </c>
      <c r="K241" s="34">
        <v>0</v>
      </c>
      <c r="L241" s="34">
        <v>0</v>
      </c>
      <c r="M241" s="35">
        <v>0</v>
      </c>
      <c r="N241" s="34">
        <f t="shared" si="8"/>
        <v>0</v>
      </c>
      <c r="O241" s="34">
        <f t="shared" si="9"/>
        <v>0</v>
      </c>
    </row>
    <row r="242" spans="1:15">
      <c r="A242" s="26" t="s">
        <v>1832</v>
      </c>
      <c r="B242" s="14">
        <v>239</v>
      </c>
      <c r="C242" s="18" t="s">
        <v>629</v>
      </c>
      <c r="D242" s="14" t="s">
        <v>54</v>
      </c>
      <c r="E242" s="14" t="s">
        <v>435</v>
      </c>
      <c r="F242" s="14" t="s">
        <v>470</v>
      </c>
      <c r="G242" s="17">
        <v>1</v>
      </c>
      <c r="H242" s="34" cm="1">
        <f t="array" ref="H242:I242">VLOOKUP(C242,CDPL!B:AN,{38,39},0)</f>
        <v>0</v>
      </c>
      <c r="I242" s="34">
        <v>0</v>
      </c>
      <c r="J242" s="34">
        <v>0</v>
      </c>
      <c r="K242" s="34">
        <v>0</v>
      </c>
      <c r="L242" s="34">
        <v>0</v>
      </c>
      <c r="M242" s="35">
        <v>0</v>
      </c>
      <c r="N242" s="34">
        <f t="shared" si="8"/>
        <v>0</v>
      </c>
      <c r="O242" s="34">
        <f t="shared" si="9"/>
        <v>0</v>
      </c>
    </row>
    <row r="243" spans="1:15">
      <c r="A243" s="26" t="s">
        <v>1832</v>
      </c>
      <c r="B243" s="14">
        <v>240</v>
      </c>
      <c r="C243" s="18" t="s">
        <v>1800</v>
      </c>
      <c r="D243" s="14" t="s">
        <v>9</v>
      </c>
      <c r="E243" s="14" t="s">
        <v>435</v>
      </c>
      <c r="F243" s="14" t="s">
        <v>526</v>
      </c>
      <c r="G243" s="17">
        <v>1</v>
      </c>
      <c r="H243" s="34" cm="1">
        <f t="array" ref="H243:I243">VLOOKUP(C243,CDPL!B:AN,{38,39},0)</f>
        <v>0</v>
      </c>
      <c r="I243" s="34">
        <v>0</v>
      </c>
      <c r="J243" s="34">
        <v>0</v>
      </c>
      <c r="K243" s="34">
        <v>0</v>
      </c>
      <c r="L243" s="34">
        <v>0</v>
      </c>
      <c r="M243" s="35">
        <v>0</v>
      </c>
      <c r="N243" s="34">
        <f t="shared" si="8"/>
        <v>0</v>
      </c>
      <c r="O243" s="34">
        <f t="shared" si="9"/>
        <v>0</v>
      </c>
    </row>
    <row r="244" spans="1:15">
      <c r="A244" s="26" t="s">
        <v>1832</v>
      </c>
      <c r="B244" s="14">
        <v>241</v>
      </c>
      <c r="C244" s="18" t="s">
        <v>1585</v>
      </c>
      <c r="D244" s="14" t="s">
        <v>9</v>
      </c>
      <c r="E244" s="14" t="s">
        <v>435</v>
      </c>
      <c r="F244" s="14" t="s">
        <v>526</v>
      </c>
      <c r="G244" s="17">
        <v>1</v>
      </c>
      <c r="H244" s="34" cm="1">
        <f t="array" ref="H244:I244">VLOOKUP(C244,CDPL!B:AN,{38,39},0)</f>
        <v>0</v>
      </c>
      <c r="I244" s="34">
        <v>0</v>
      </c>
      <c r="J244" s="34">
        <v>0</v>
      </c>
      <c r="K244" s="34">
        <v>0</v>
      </c>
      <c r="L244" s="34">
        <v>0</v>
      </c>
      <c r="M244" s="35">
        <v>0</v>
      </c>
      <c r="N244" s="34">
        <f t="shared" si="8"/>
        <v>0</v>
      </c>
      <c r="O244" s="34">
        <f t="shared" si="9"/>
        <v>0</v>
      </c>
    </row>
    <row r="245" spans="1:15">
      <c r="A245" s="26" t="s">
        <v>1832</v>
      </c>
      <c r="B245" s="14">
        <v>242</v>
      </c>
      <c r="C245" s="18" t="s">
        <v>533</v>
      </c>
      <c r="D245" s="14" t="s">
        <v>9</v>
      </c>
      <c r="E245" s="14" t="s">
        <v>435</v>
      </c>
      <c r="F245" s="14" t="s">
        <v>526</v>
      </c>
      <c r="G245" s="17">
        <v>1</v>
      </c>
      <c r="H245" s="34" cm="1">
        <f t="array" ref="H245:I245">VLOOKUP(C245,CDPL!B:AN,{38,39},0)</f>
        <v>0</v>
      </c>
      <c r="I245" s="34">
        <v>9055</v>
      </c>
      <c r="J245" s="34">
        <v>0</v>
      </c>
      <c r="K245" s="34">
        <v>0</v>
      </c>
      <c r="L245" s="34">
        <v>0</v>
      </c>
      <c r="M245" s="35">
        <v>0</v>
      </c>
      <c r="N245" s="34">
        <f t="shared" si="8"/>
        <v>0</v>
      </c>
      <c r="O245" s="34">
        <f t="shared" si="9"/>
        <v>9055</v>
      </c>
    </row>
    <row r="246" spans="1:15">
      <c r="A246" s="26" t="s">
        <v>1832</v>
      </c>
      <c r="B246" s="14">
        <v>243</v>
      </c>
      <c r="C246" s="18" t="s">
        <v>1629</v>
      </c>
      <c r="D246" s="14" t="s">
        <v>54</v>
      </c>
      <c r="E246" s="14" t="s">
        <v>435</v>
      </c>
      <c r="F246" s="14" t="s">
        <v>526</v>
      </c>
      <c r="G246" s="17">
        <v>0.5</v>
      </c>
      <c r="H246" s="34" cm="1">
        <f t="array" ref="H246:I246">VLOOKUP(C246,CDPL!B:AN,{38,39},0)</f>
        <v>0</v>
      </c>
      <c r="I246" s="34">
        <v>0</v>
      </c>
      <c r="J246" s="34">
        <v>0</v>
      </c>
      <c r="K246" s="34">
        <v>0</v>
      </c>
      <c r="L246" s="34">
        <v>0</v>
      </c>
      <c r="M246" s="35">
        <v>0</v>
      </c>
      <c r="N246" s="34">
        <f t="shared" si="8"/>
        <v>0</v>
      </c>
      <c r="O246" s="34">
        <f t="shared" si="9"/>
        <v>0</v>
      </c>
    </row>
    <row r="247" spans="1:15">
      <c r="A247" s="26" t="s">
        <v>1832</v>
      </c>
      <c r="B247" s="14">
        <v>244</v>
      </c>
      <c r="C247" s="18" t="s">
        <v>1540</v>
      </c>
      <c r="D247" s="14" t="s">
        <v>9</v>
      </c>
      <c r="E247" s="14" t="s">
        <v>435</v>
      </c>
      <c r="F247" s="14" t="s">
        <v>1818</v>
      </c>
      <c r="G247" s="17">
        <v>1</v>
      </c>
      <c r="H247" s="34" cm="1">
        <f t="array" ref="H247:I247">VLOOKUP(C247,CDPL!B:AN,{38,39},0)</f>
        <v>0</v>
      </c>
      <c r="I247" s="34">
        <v>0</v>
      </c>
      <c r="J247" s="34">
        <v>0</v>
      </c>
      <c r="K247" s="34">
        <v>0</v>
      </c>
      <c r="L247" s="34">
        <v>0</v>
      </c>
      <c r="M247" s="35">
        <v>0</v>
      </c>
      <c r="N247" s="34">
        <f t="shared" si="8"/>
        <v>0</v>
      </c>
      <c r="O247" s="34">
        <f t="shared" si="9"/>
        <v>0</v>
      </c>
    </row>
    <row r="248" spans="1:15">
      <c r="A248" s="26" t="s">
        <v>1832</v>
      </c>
      <c r="B248" s="14">
        <v>245</v>
      </c>
      <c r="C248" s="18" t="s">
        <v>1556</v>
      </c>
      <c r="D248" s="14" t="s">
        <v>9</v>
      </c>
      <c r="E248" s="14" t="s">
        <v>435</v>
      </c>
      <c r="F248" s="14" t="s">
        <v>530</v>
      </c>
      <c r="G248" s="17">
        <v>1</v>
      </c>
      <c r="H248" s="34" cm="1">
        <f t="array" ref="H248:I248">VLOOKUP(C248,CDPL!B:AN,{38,39},0)</f>
        <v>0</v>
      </c>
      <c r="I248" s="34">
        <v>0</v>
      </c>
      <c r="J248" s="34">
        <v>0</v>
      </c>
      <c r="K248" s="34">
        <v>0</v>
      </c>
      <c r="L248" s="34">
        <v>0</v>
      </c>
      <c r="M248" s="35">
        <v>0</v>
      </c>
      <c r="N248" s="34">
        <f t="shared" si="8"/>
        <v>0</v>
      </c>
      <c r="O248" s="34">
        <f t="shared" si="9"/>
        <v>0</v>
      </c>
    </row>
    <row r="249" spans="1:15">
      <c r="A249" s="26" t="s">
        <v>1832</v>
      </c>
      <c r="B249" s="14">
        <v>246</v>
      </c>
      <c r="C249" s="18" t="s">
        <v>1559</v>
      </c>
      <c r="D249" s="14" t="s">
        <v>9</v>
      </c>
      <c r="E249" s="14" t="s">
        <v>435</v>
      </c>
      <c r="F249" s="14" t="s">
        <v>530</v>
      </c>
      <c r="G249" s="17">
        <v>1</v>
      </c>
      <c r="H249" s="34" cm="1">
        <f t="array" ref="H249:I249">VLOOKUP(C249,CDPL!B:AN,{38,39},0)</f>
        <v>0</v>
      </c>
      <c r="I249" s="34">
        <v>0</v>
      </c>
      <c r="J249" s="34">
        <v>0</v>
      </c>
      <c r="K249" s="34">
        <v>0</v>
      </c>
      <c r="L249" s="34">
        <v>0</v>
      </c>
      <c r="M249" s="35">
        <v>0</v>
      </c>
      <c r="N249" s="34">
        <f t="shared" si="8"/>
        <v>0</v>
      </c>
      <c r="O249" s="34">
        <f t="shared" si="9"/>
        <v>0</v>
      </c>
    </row>
    <row r="250" spans="1:15">
      <c r="A250" s="26" t="s">
        <v>1832</v>
      </c>
      <c r="B250" s="14">
        <v>247</v>
      </c>
      <c r="C250" s="18" t="s">
        <v>529</v>
      </c>
      <c r="D250" s="14" t="s">
        <v>9</v>
      </c>
      <c r="E250" s="14" t="s">
        <v>435</v>
      </c>
      <c r="F250" s="14" t="s">
        <v>530</v>
      </c>
      <c r="G250" s="17">
        <v>1</v>
      </c>
      <c r="H250" s="34" cm="1">
        <f t="array" ref="H250:I250">VLOOKUP(C250,CDPL!B:AN,{38,39},0)</f>
        <v>0</v>
      </c>
      <c r="I250" s="34">
        <v>0</v>
      </c>
      <c r="J250" s="34">
        <v>0</v>
      </c>
      <c r="K250" s="34">
        <v>0</v>
      </c>
      <c r="L250" s="34">
        <v>0</v>
      </c>
      <c r="M250" s="35">
        <v>0</v>
      </c>
      <c r="N250" s="34">
        <f t="shared" si="8"/>
        <v>0</v>
      </c>
      <c r="O250" s="34">
        <f t="shared" si="9"/>
        <v>0</v>
      </c>
    </row>
    <row r="251" spans="1:15">
      <c r="A251" s="26" t="s">
        <v>1832</v>
      </c>
      <c r="B251" s="14">
        <v>248</v>
      </c>
      <c r="C251" s="18" t="s">
        <v>1908</v>
      </c>
      <c r="D251" s="14" t="s">
        <v>9</v>
      </c>
      <c r="E251" s="14" t="s">
        <v>435</v>
      </c>
      <c r="F251" s="14" t="s">
        <v>530</v>
      </c>
      <c r="G251" s="17">
        <v>1</v>
      </c>
      <c r="H251" s="34" cm="1">
        <f t="array" ref="H251:I251">VLOOKUP(C251,CDPL!B:AN,{38,39},0)</f>
        <v>0</v>
      </c>
      <c r="I251" s="34">
        <v>0</v>
      </c>
      <c r="J251" s="34">
        <v>0</v>
      </c>
      <c r="K251" s="34">
        <v>0</v>
      </c>
      <c r="L251" s="34">
        <v>0</v>
      </c>
      <c r="M251" s="35">
        <v>0</v>
      </c>
      <c r="N251" s="34">
        <f t="shared" si="8"/>
        <v>0</v>
      </c>
      <c r="O251" s="34">
        <f t="shared" si="9"/>
        <v>0</v>
      </c>
    </row>
    <row r="252" spans="1:15">
      <c r="A252" s="26" t="s">
        <v>1832</v>
      </c>
      <c r="B252" s="14">
        <v>249</v>
      </c>
      <c r="C252" s="18" t="s">
        <v>1666</v>
      </c>
      <c r="D252" s="14" t="s">
        <v>54</v>
      </c>
      <c r="E252" s="14" t="s">
        <v>435</v>
      </c>
      <c r="F252" s="14" t="s">
        <v>530</v>
      </c>
      <c r="G252" s="17">
        <v>0.5</v>
      </c>
      <c r="H252" s="34" cm="1">
        <f t="array" ref="H252:I252">VLOOKUP(C252,CDPL!B:AN,{38,39},0)</f>
        <v>0</v>
      </c>
      <c r="I252" s="34">
        <v>0</v>
      </c>
      <c r="J252" s="34">
        <v>0</v>
      </c>
      <c r="K252" s="34">
        <v>0</v>
      </c>
      <c r="L252" s="34">
        <v>0</v>
      </c>
      <c r="M252" s="35">
        <v>0</v>
      </c>
      <c r="N252" s="34">
        <f t="shared" si="8"/>
        <v>0</v>
      </c>
      <c r="O252" s="34">
        <f t="shared" si="9"/>
        <v>0</v>
      </c>
    </row>
    <row r="253" spans="1:15">
      <c r="A253" s="26" t="s">
        <v>1832</v>
      </c>
      <c r="B253" s="14">
        <v>250</v>
      </c>
      <c r="C253" s="18" t="s">
        <v>514</v>
      </c>
      <c r="D253" s="14" t="s">
        <v>9</v>
      </c>
      <c r="E253" s="14" t="s">
        <v>435</v>
      </c>
      <c r="F253" s="14" t="s">
        <v>515</v>
      </c>
      <c r="G253" s="17">
        <v>1</v>
      </c>
      <c r="H253" s="34" cm="1">
        <f t="array" ref="H253:I253">VLOOKUP(C253,CDPL!B:AN,{38,39},0)</f>
        <v>0</v>
      </c>
      <c r="I253" s="34">
        <v>42.5</v>
      </c>
      <c r="J253" s="34">
        <v>0</v>
      </c>
      <c r="K253" s="34">
        <v>0</v>
      </c>
      <c r="L253" s="34">
        <v>0</v>
      </c>
      <c r="M253" s="35">
        <v>0</v>
      </c>
      <c r="N253" s="34">
        <f t="shared" si="8"/>
        <v>0</v>
      </c>
      <c r="O253" s="34">
        <f t="shared" si="9"/>
        <v>42.5</v>
      </c>
    </row>
    <row r="254" spans="1:15">
      <c r="A254" s="26" t="s">
        <v>1832</v>
      </c>
      <c r="B254" s="14">
        <v>251</v>
      </c>
      <c r="C254" s="18" t="s">
        <v>1539</v>
      </c>
      <c r="D254" s="14" t="s">
        <v>9</v>
      </c>
      <c r="E254" s="14" t="s">
        <v>435</v>
      </c>
      <c r="F254" s="14" t="s">
        <v>436</v>
      </c>
      <c r="G254" s="17">
        <v>1</v>
      </c>
      <c r="H254" s="34" cm="1">
        <f t="array" ref="H254:I254">VLOOKUP(C254,CDPL!B:AN,{38,39},0)</f>
        <v>0</v>
      </c>
      <c r="I254" s="34">
        <v>0</v>
      </c>
      <c r="J254" s="34">
        <v>0</v>
      </c>
      <c r="K254" s="34">
        <v>0</v>
      </c>
      <c r="L254" s="34">
        <v>0</v>
      </c>
      <c r="M254" s="35">
        <v>0</v>
      </c>
      <c r="N254" s="34">
        <f t="shared" si="8"/>
        <v>0</v>
      </c>
      <c r="O254" s="34">
        <f t="shared" si="9"/>
        <v>0</v>
      </c>
    </row>
    <row r="255" spans="1:15">
      <c r="A255" s="26" t="s">
        <v>1832</v>
      </c>
      <c r="B255" s="14">
        <v>252</v>
      </c>
      <c r="C255" s="18" t="s">
        <v>1597</v>
      </c>
      <c r="D255" s="14" t="s">
        <v>9</v>
      </c>
      <c r="E255" s="14" t="s">
        <v>435</v>
      </c>
      <c r="F255" s="14" t="s">
        <v>525</v>
      </c>
      <c r="G255" s="17">
        <v>1</v>
      </c>
      <c r="H255" s="34" cm="1">
        <f t="array" ref="H255:I255">VLOOKUP(C255,CDPL!B:AN,{38,39},0)</f>
        <v>0</v>
      </c>
      <c r="I255" s="34">
        <v>1342</v>
      </c>
      <c r="J255" s="34">
        <v>0</v>
      </c>
      <c r="K255" s="34">
        <v>0</v>
      </c>
      <c r="L255" s="34">
        <v>0</v>
      </c>
      <c r="M255" s="35">
        <v>0</v>
      </c>
      <c r="N255" s="34">
        <f t="shared" si="8"/>
        <v>0</v>
      </c>
      <c r="O255" s="34">
        <f t="shared" si="9"/>
        <v>1342</v>
      </c>
    </row>
    <row r="256" spans="1:15">
      <c r="A256" s="26" t="s">
        <v>1832</v>
      </c>
      <c r="B256" s="14">
        <v>253</v>
      </c>
      <c r="C256" s="18" t="s">
        <v>1557</v>
      </c>
      <c r="D256" s="14" t="s">
        <v>9</v>
      </c>
      <c r="E256" s="14" t="s">
        <v>435</v>
      </c>
      <c r="F256" s="14" t="s">
        <v>2332</v>
      </c>
      <c r="G256" s="17">
        <v>1</v>
      </c>
      <c r="H256" s="34" cm="1">
        <f t="array" ref="H256:I256">VLOOKUP(C256,CDPL!B:AN,{38,39},0)</f>
        <v>0</v>
      </c>
      <c r="I256" s="34">
        <v>0</v>
      </c>
      <c r="J256" s="34">
        <v>0</v>
      </c>
      <c r="K256" s="34">
        <v>0</v>
      </c>
      <c r="L256" s="34">
        <v>0</v>
      </c>
      <c r="M256" s="35">
        <v>0</v>
      </c>
      <c r="N256" s="34">
        <f t="shared" si="8"/>
        <v>0</v>
      </c>
      <c r="O256" s="34">
        <f t="shared" si="9"/>
        <v>0</v>
      </c>
    </row>
    <row r="257" spans="1:15">
      <c r="A257" s="26" t="s">
        <v>1832</v>
      </c>
      <c r="B257" s="14">
        <v>254</v>
      </c>
      <c r="C257" s="18" t="s">
        <v>1668</v>
      </c>
      <c r="D257" s="14" t="s">
        <v>54</v>
      </c>
      <c r="E257" s="14" t="s">
        <v>435</v>
      </c>
      <c r="F257" s="14" t="s">
        <v>2332</v>
      </c>
      <c r="G257" s="17">
        <v>0.5</v>
      </c>
      <c r="H257" s="34" cm="1">
        <f t="array" ref="H257:I257">VLOOKUP(C257,CDPL!B:AN,{38,39},0)</f>
        <v>0</v>
      </c>
      <c r="I257" s="34">
        <v>0</v>
      </c>
      <c r="J257" s="34">
        <v>0</v>
      </c>
      <c r="K257" s="34">
        <v>0</v>
      </c>
      <c r="L257" s="34">
        <v>0</v>
      </c>
      <c r="M257" s="35">
        <v>0</v>
      </c>
      <c r="N257" s="34">
        <f t="shared" si="8"/>
        <v>0</v>
      </c>
      <c r="O257" s="34">
        <f t="shared" si="9"/>
        <v>0</v>
      </c>
    </row>
    <row r="258" spans="1:15">
      <c r="A258" s="26" t="s">
        <v>1832</v>
      </c>
      <c r="B258" s="14">
        <v>255</v>
      </c>
      <c r="C258" s="18" t="s">
        <v>1614</v>
      </c>
      <c r="D258" s="14" t="s">
        <v>9</v>
      </c>
      <c r="E258" s="14" t="s">
        <v>435</v>
      </c>
      <c r="F258" s="14" t="s">
        <v>2333</v>
      </c>
      <c r="G258" s="17">
        <v>1</v>
      </c>
      <c r="H258" s="34" cm="1">
        <f t="array" ref="H258:I258">VLOOKUP(C258,CDPL!B:AN,{38,39},0)</f>
        <v>0</v>
      </c>
      <c r="I258" s="34">
        <v>0</v>
      </c>
      <c r="J258" s="34">
        <v>0</v>
      </c>
      <c r="K258" s="34">
        <v>0</v>
      </c>
      <c r="L258" s="34">
        <v>0</v>
      </c>
      <c r="M258" s="35">
        <v>0</v>
      </c>
      <c r="N258" s="34">
        <f t="shared" ref="N258" si="10">(H258+L258)-J258</f>
        <v>0</v>
      </c>
      <c r="O258" s="34">
        <f t="shared" si="9"/>
        <v>0</v>
      </c>
    </row>
    <row r="259" spans="1:15">
      <c r="A259" s="26" t="s">
        <v>1832</v>
      </c>
      <c r="B259" s="14">
        <v>256</v>
      </c>
      <c r="C259" s="18" t="s">
        <v>1518</v>
      </c>
      <c r="D259" s="14" t="s">
        <v>9</v>
      </c>
      <c r="E259" s="14" t="s">
        <v>435</v>
      </c>
      <c r="F259" s="14" t="s">
        <v>445</v>
      </c>
      <c r="G259" s="17">
        <v>1</v>
      </c>
      <c r="H259" s="34" cm="1">
        <f t="array" ref="H259:I259">VLOOKUP(C259,CDPL!B:AN,{38,39},0)</f>
        <v>0</v>
      </c>
      <c r="I259" s="34">
        <v>42087.32</v>
      </c>
      <c r="J259" s="34">
        <v>0</v>
      </c>
      <c r="K259" s="34">
        <v>0</v>
      </c>
      <c r="L259" s="34">
        <v>0</v>
      </c>
      <c r="M259" s="35">
        <v>0</v>
      </c>
      <c r="N259" s="34">
        <f t="shared" ref="N259:N272" si="11">(H259+L259)-J259</f>
        <v>0</v>
      </c>
      <c r="O259" s="34">
        <f t="shared" ref="O259:O272" si="12">(I259+M259)-K259</f>
        <v>42087.32</v>
      </c>
    </row>
    <row r="260" spans="1:15">
      <c r="A260" s="26" t="s">
        <v>1832</v>
      </c>
      <c r="B260" s="14">
        <v>257</v>
      </c>
      <c r="C260" s="18" t="s">
        <v>1522</v>
      </c>
      <c r="D260" s="14" t="s">
        <v>9</v>
      </c>
      <c r="E260" s="14" t="s">
        <v>435</v>
      </c>
      <c r="F260" s="14" t="s">
        <v>445</v>
      </c>
      <c r="G260" s="17">
        <v>1</v>
      </c>
      <c r="H260" s="34" cm="1">
        <f t="array" ref="H260:I260">VLOOKUP(C260,CDPL!B:AN,{38,39},0)</f>
        <v>0</v>
      </c>
      <c r="I260" s="34">
        <v>50</v>
      </c>
      <c r="J260" s="34">
        <v>0</v>
      </c>
      <c r="K260" s="34">
        <v>0</v>
      </c>
      <c r="L260" s="34">
        <v>0</v>
      </c>
      <c r="M260" s="35">
        <v>0</v>
      </c>
      <c r="N260" s="34">
        <f t="shared" si="11"/>
        <v>0</v>
      </c>
      <c r="O260" s="34">
        <f t="shared" si="12"/>
        <v>50</v>
      </c>
    </row>
    <row r="261" spans="1:15">
      <c r="A261" s="26" t="s">
        <v>1832</v>
      </c>
      <c r="B261" s="14">
        <v>258</v>
      </c>
      <c r="C261" s="18" t="s">
        <v>1763</v>
      </c>
      <c r="D261" s="14" t="s">
        <v>9</v>
      </c>
      <c r="E261" s="14" t="s">
        <v>435</v>
      </c>
      <c r="F261" s="14" t="s">
        <v>445</v>
      </c>
      <c r="G261" s="17">
        <v>1</v>
      </c>
      <c r="H261" s="34" cm="1">
        <f t="array" ref="H261:I261">VLOOKUP(C261,CDPL!B:AN,{38,39},0)</f>
        <v>0</v>
      </c>
      <c r="I261" s="34">
        <v>0</v>
      </c>
      <c r="J261" s="34">
        <v>0</v>
      </c>
      <c r="K261" s="34">
        <v>0</v>
      </c>
      <c r="L261" s="34">
        <v>0</v>
      </c>
      <c r="M261" s="35">
        <v>0</v>
      </c>
      <c r="N261" s="34">
        <f t="shared" si="11"/>
        <v>0</v>
      </c>
      <c r="O261" s="34">
        <f t="shared" si="12"/>
        <v>0</v>
      </c>
    </row>
    <row r="262" spans="1:15">
      <c r="A262" s="26" t="s">
        <v>1832</v>
      </c>
      <c r="B262" s="14">
        <v>259</v>
      </c>
      <c r="C262" s="18" t="s">
        <v>444</v>
      </c>
      <c r="D262" s="14" t="s">
        <v>9</v>
      </c>
      <c r="E262" s="14" t="s">
        <v>435</v>
      </c>
      <c r="F262" s="14" t="s">
        <v>445</v>
      </c>
      <c r="G262" s="17">
        <v>1.1499999999999999</v>
      </c>
      <c r="H262" s="34" cm="1">
        <f t="array" ref="H262:I262">VLOOKUP(C262,CDPL!B:AN,{38,39},0)</f>
        <v>0</v>
      </c>
      <c r="I262" s="34">
        <v>0</v>
      </c>
      <c r="J262" s="34">
        <v>0</v>
      </c>
      <c r="K262" s="34">
        <v>0</v>
      </c>
      <c r="L262" s="34">
        <v>0</v>
      </c>
      <c r="M262" s="35">
        <v>0</v>
      </c>
      <c r="N262" s="34">
        <f t="shared" si="11"/>
        <v>0</v>
      </c>
      <c r="O262" s="34">
        <f t="shared" si="12"/>
        <v>0</v>
      </c>
    </row>
    <row r="263" spans="1:15">
      <c r="A263" s="26" t="s">
        <v>1832</v>
      </c>
      <c r="B263" s="14">
        <v>260</v>
      </c>
      <c r="C263" s="18" t="s">
        <v>1794</v>
      </c>
      <c r="D263" s="14" t="s">
        <v>9</v>
      </c>
      <c r="E263" s="14" t="s">
        <v>435</v>
      </c>
      <c r="F263" s="14" t="s">
        <v>445</v>
      </c>
      <c r="G263" s="17">
        <v>1</v>
      </c>
      <c r="H263" s="34" cm="1">
        <f t="array" ref="H263:I263">VLOOKUP(C263,CDPL!B:AN,{38,39},0)</f>
        <v>0</v>
      </c>
      <c r="I263" s="34">
        <v>0</v>
      </c>
      <c r="J263" s="34">
        <v>0</v>
      </c>
      <c r="K263" s="34">
        <v>0</v>
      </c>
      <c r="L263" s="34">
        <v>0</v>
      </c>
      <c r="M263" s="35">
        <v>0</v>
      </c>
      <c r="N263" s="34">
        <f t="shared" si="11"/>
        <v>0</v>
      </c>
      <c r="O263" s="34">
        <f t="shared" si="12"/>
        <v>0</v>
      </c>
    </row>
    <row r="264" spans="1:15">
      <c r="A264" s="26" t="s">
        <v>1832</v>
      </c>
      <c r="B264" s="14">
        <v>261</v>
      </c>
      <c r="C264" s="18" t="s">
        <v>1795</v>
      </c>
      <c r="D264" s="14" t="s">
        <v>9</v>
      </c>
      <c r="E264" s="14" t="s">
        <v>435</v>
      </c>
      <c r="F264" s="14" t="s">
        <v>445</v>
      </c>
      <c r="G264" s="17">
        <v>1</v>
      </c>
      <c r="H264" s="34" cm="1">
        <f t="array" ref="H264:I264">VLOOKUP(C264,CDPL!B:AN,{38,39},0)</f>
        <v>0</v>
      </c>
      <c r="I264" s="34">
        <v>0</v>
      </c>
      <c r="J264" s="34">
        <v>0</v>
      </c>
      <c r="K264" s="34">
        <v>0</v>
      </c>
      <c r="L264" s="34">
        <v>0</v>
      </c>
      <c r="M264" s="35">
        <v>0</v>
      </c>
      <c r="N264" s="34">
        <f t="shared" si="11"/>
        <v>0</v>
      </c>
      <c r="O264" s="34">
        <f t="shared" si="12"/>
        <v>0</v>
      </c>
    </row>
    <row r="265" spans="1:15">
      <c r="A265" s="26" t="s">
        <v>1832</v>
      </c>
      <c r="B265" s="14">
        <v>262</v>
      </c>
      <c r="C265" s="18" t="s">
        <v>1618</v>
      </c>
      <c r="D265" s="14" t="s">
        <v>54</v>
      </c>
      <c r="E265" s="14" t="s">
        <v>435</v>
      </c>
      <c r="F265" s="14" t="s">
        <v>445</v>
      </c>
      <c r="G265" s="17">
        <v>0.25</v>
      </c>
      <c r="H265" s="34" cm="1">
        <f t="array" ref="H265:I265">VLOOKUP(C265,CDPL!B:AN,{38,39},0)</f>
        <v>0</v>
      </c>
      <c r="I265" s="34">
        <v>0</v>
      </c>
      <c r="J265" s="34">
        <v>0</v>
      </c>
      <c r="K265" s="34">
        <v>0</v>
      </c>
      <c r="L265" s="34">
        <v>0</v>
      </c>
      <c r="M265" s="35">
        <v>0</v>
      </c>
      <c r="N265" s="34">
        <f t="shared" si="11"/>
        <v>0</v>
      </c>
      <c r="O265" s="34">
        <f t="shared" si="12"/>
        <v>0</v>
      </c>
    </row>
    <row r="266" spans="1:15">
      <c r="A266" s="26" t="s">
        <v>1832</v>
      </c>
      <c r="B266" s="14">
        <v>263</v>
      </c>
      <c r="C266" s="18" t="s">
        <v>1912</v>
      </c>
      <c r="D266" s="14" t="s">
        <v>54</v>
      </c>
      <c r="E266" s="14" t="s">
        <v>435</v>
      </c>
      <c r="F266" s="14" t="s">
        <v>445</v>
      </c>
      <c r="G266" s="17">
        <v>0.4</v>
      </c>
      <c r="H266" s="34" cm="1">
        <f t="array" ref="H266:I266">VLOOKUP(C266,CDPL!B:AN,{38,39},0)</f>
        <v>261</v>
      </c>
      <c r="I266" s="34">
        <v>104.4</v>
      </c>
      <c r="J266" s="34">
        <v>0</v>
      </c>
      <c r="K266" s="34">
        <v>0</v>
      </c>
      <c r="L266" s="34">
        <v>0</v>
      </c>
      <c r="M266" s="35">
        <v>0</v>
      </c>
      <c r="N266" s="34">
        <f t="shared" si="11"/>
        <v>261</v>
      </c>
      <c r="O266" s="34">
        <f t="shared" si="12"/>
        <v>104.4</v>
      </c>
    </row>
    <row r="267" spans="1:15">
      <c r="A267" s="26" t="s">
        <v>1832</v>
      </c>
      <c r="B267" s="14">
        <v>264</v>
      </c>
      <c r="C267" s="18" t="s">
        <v>1619</v>
      </c>
      <c r="D267" s="14" t="s">
        <v>54</v>
      </c>
      <c r="E267" s="14" t="s">
        <v>435</v>
      </c>
      <c r="F267" s="14" t="s">
        <v>445</v>
      </c>
      <c r="G267" s="17">
        <v>0.45</v>
      </c>
      <c r="H267" s="34" cm="1">
        <f t="array" ref="H267:I267">VLOOKUP(C267,CDPL!B:AN,{38,39},0)</f>
        <v>0</v>
      </c>
      <c r="I267" s="34">
        <v>0</v>
      </c>
      <c r="J267" s="34">
        <v>0</v>
      </c>
      <c r="K267" s="34">
        <v>0</v>
      </c>
      <c r="L267" s="34">
        <v>0</v>
      </c>
      <c r="M267" s="35">
        <v>0</v>
      </c>
      <c r="N267" s="34">
        <f t="shared" si="11"/>
        <v>0</v>
      </c>
      <c r="O267" s="34">
        <f t="shared" si="12"/>
        <v>0</v>
      </c>
    </row>
    <row r="268" spans="1:15">
      <c r="A268" s="26" t="s">
        <v>1832</v>
      </c>
      <c r="B268" s="14">
        <v>265</v>
      </c>
      <c r="C268" s="18" t="s">
        <v>1623</v>
      </c>
      <c r="D268" s="14" t="s">
        <v>54</v>
      </c>
      <c r="E268" s="14" t="s">
        <v>435</v>
      </c>
      <c r="F268" s="14" t="s">
        <v>445</v>
      </c>
      <c r="G268" s="17">
        <v>0.4</v>
      </c>
      <c r="H268" s="34" cm="1">
        <f t="array" ref="H268:I268">VLOOKUP(C268,CDPL!B:AN,{38,39},0)</f>
        <v>15912</v>
      </c>
      <c r="I268" s="34">
        <v>6364.7999999999993</v>
      </c>
      <c r="J268" s="34">
        <v>0</v>
      </c>
      <c r="K268" s="34">
        <v>0</v>
      </c>
      <c r="L268" s="34">
        <v>0</v>
      </c>
      <c r="M268" s="35">
        <v>0</v>
      </c>
      <c r="N268" s="34">
        <f t="shared" si="11"/>
        <v>15912</v>
      </c>
      <c r="O268" s="34">
        <f t="shared" si="12"/>
        <v>6364.7999999999993</v>
      </c>
    </row>
    <row r="269" spans="1:15">
      <c r="A269" s="26" t="s">
        <v>1832</v>
      </c>
      <c r="B269" s="14">
        <v>266</v>
      </c>
      <c r="C269" s="18" t="s">
        <v>1913</v>
      </c>
      <c r="D269" s="14" t="s">
        <v>54</v>
      </c>
      <c r="E269" s="14" t="s">
        <v>435</v>
      </c>
      <c r="F269" s="14" t="s">
        <v>445</v>
      </c>
      <c r="G269" s="17">
        <v>0.47</v>
      </c>
      <c r="H269" s="34" cm="1">
        <f t="array" ref="H269:I269">VLOOKUP(C269,CDPL!B:AN,{38,39},0)</f>
        <v>0</v>
      </c>
      <c r="I269" s="34">
        <v>0</v>
      </c>
      <c r="J269" s="34">
        <v>0</v>
      </c>
      <c r="K269" s="34">
        <v>0</v>
      </c>
      <c r="L269" s="34">
        <v>0</v>
      </c>
      <c r="M269" s="35">
        <v>0</v>
      </c>
      <c r="N269" s="34">
        <f t="shared" si="11"/>
        <v>0</v>
      </c>
      <c r="O269" s="34">
        <f t="shared" si="12"/>
        <v>0</v>
      </c>
    </row>
    <row r="270" spans="1:15">
      <c r="A270" s="26" t="s">
        <v>1832</v>
      </c>
      <c r="B270" s="14">
        <v>267</v>
      </c>
      <c r="C270" s="18" t="s">
        <v>628</v>
      </c>
      <c r="D270" s="14" t="s">
        <v>54</v>
      </c>
      <c r="E270" s="14" t="s">
        <v>435</v>
      </c>
      <c r="F270" s="14" t="s">
        <v>445</v>
      </c>
      <c r="G270" s="17">
        <v>0.45</v>
      </c>
      <c r="H270" s="34" cm="1">
        <f t="array" ref="H270:I270">VLOOKUP(C270,CDPL!B:AN,{38,39},0)</f>
        <v>0</v>
      </c>
      <c r="I270" s="34">
        <v>0</v>
      </c>
      <c r="J270" s="34">
        <v>0</v>
      </c>
      <c r="K270" s="34">
        <v>0</v>
      </c>
      <c r="L270" s="34">
        <v>0</v>
      </c>
      <c r="M270" s="35">
        <v>0</v>
      </c>
      <c r="N270" s="34">
        <f t="shared" si="11"/>
        <v>0</v>
      </c>
      <c r="O270" s="34">
        <f t="shared" si="12"/>
        <v>0</v>
      </c>
    </row>
    <row r="271" spans="1:15">
      <c r="A271" s="26" t="s">
        <v>1832</v>
      </c>
      <c r="B271" s="14">
        <v>268</v>
      </c>
      <c r="C271" s="18" t="s">
        <v>1649</v>
      </c>
      <c r="D271" s="14" t="s">
        <v>54</v>
      </c>
      <c r="E271" s="14" t="s">
        <v>435</v>
      </c>
      <c r="F271" s="14" t="s">
        <v>445</v>
      </c>
      <c r="G271" s="17">
        <v>0.4</v>
      </c>
      <c r="H271" s="34" cm="1">
        <f t="array" ref="H271:I271">VLOOKUP(C271,CDPL!B:AN,{38,39},0)</f>
        <v>0</v>
      </c>
      <c r="I271" s="34">
        <v>0</v>
      </c>
      <c r="J271" s="34">
        <v>0</v>
      </c>
      <c r="K271" s="34">
        <v>0</v>
      </c>
      <c r="L271" s="34">
        <v>0</v>
      </c>
      <c r="M271" s="35">
        <v>0</v>
      </c>
      <c r="N271" s="34">
        <f t="shared" si="11"/>
        <v>0</v>
      </c>
      <c r="O271" s="34">
        <f t="shared" si="12"/>
        <v>0</v>
      </c>
    </row>
    <row r="272" spans="1:15">
      <c r="A272" s="26" t="s">
        <v>1832</v>
      </c>
      <c r="B272" s="14">
        <v>269</v>
      </c>
      <c r="C272" s="18" t="s">
        <v>1669</v>
      </c>
      <c r="D272" s="14" t="s">
        <v>54</v>
      </c>
      <c r="E272" s="14" t="s">
        <v>435</v>
      </c>
      <c r="F272" s="14" t="s">
        <v>445</v>
      </c>
      <c r="G272" s="17">
        <v>0.4</v>
      </c>
      <c r="H272" s="34" cm="1">
        <f t="array" ref="H272:I272">VLOOKUP(C272,CDPL!B:AN,{38,39},0)</f>
        <v>0</v>
      </c>
      <c r="I272" s="34">
        <v>0</v>
      </c>
      <c r="J272" s="34">
        <v>0</v>
      </c>
      <c r="K272" s="34">
        <v>0</v>
      </c>
      <c r="L272" s="34">
        <v>0</v>
      </c>
      <c r="M272" s="35">
        <v>0</v>
      </c>
      <c r="N272" s="34">
        <f t="shared" si="11"/>
        <v>0</v>
      </c>
      <c r="O272" s="34">
        <f t="shared" si="12"/>
        <v>0</v>
      </c>
    </row>
    <row r="273" spans="1:15">
      <c r="A273" s="26" t="s">
        <v>1832</v>
      </c>
      <c r="B273" s="14">
        <v>270</v>
      </c>
      <c r="C273" s="18" t="s">
        <v>516</v>
      </c>
      <c r="D273" s="14" t="s">
        <v>9</v>
      </c>
      <c r="E273" s="14" t="s">
        <v>435</v>
      </c>
      <c r="F273" s="14" t="s">
        <v>517</v>
      </c>
      <c r="G273" s="17">
        <v>1</v>
      </c>
      <c r="H273" s="34" cm="1">
        <f t="array" ref="H273:I273">VLOOKUP(C273,CDPL!B:AN,{38,39},0)</f>
        <v>0</v>
      </c>
      <c r="I273" s="34">
        <v>147.5</v>
      </c>
      <c r="J273" s="34">
        <v>0</v>
      </c>
      <c r="K273" s="34">
        <v>0</v>
      </c>
      <c r="L273" s="34">
        <v>0</v>
      </c>
      <c r="M273" s="35">
        <v>0</v>
      </c>
      <c r="N273" s="34">
        <f t="shared" ref="N273:N277" si="13">(H273+L273)-J273</f>
        <v>0</v>
      </c>
      <c r="O273" s="34">
        <f t="shared" ref="O273:O277" si="14">(I273+M273)-K273</f>
        <v>147.5</v>
      </c>
    </row>
    <row r="274" spans="1:15">
      <c r="A274" s="26" t="s">
        <v>1832</v>
      </c>
      <c r="B274" s="14">
        <v>271</v>
      </c>
      <c r="C274" s="18" t="s">
        <v>1558</v>
      </c>
      <c r="D274" s="14" t="s">
        <v>9</v>
      </c>
      <c r="E274" s="14" t="s">
        <v>435</v>
      </c>
      <c r="F274" s="14" t="s">
        <v>536</v>
      </c>
      <c r="G274" s="17">
        <v>1</v>
      </c>
      <c r="H274" s="34" cm="1">
        <f t="array" ref="H274:I274">VLOOKUP(C274,CDPL!B:AN,{38,39},0)</f>
        <v>0</v>
      </c>
      <c r="I274" s="34">
        <v>0</v>
      </c>
      <c r="J274" s="34">
        <v>0</v>
      </c>
      <c r="K274" s="34">
        <v>0</v>
      </c>
      <c r="L274" s="34">
        <v>0</v>
      </c>
      <c r="M274" s="35">
        <v>0</v>
      </c>
      <c r="N274" s="34">
        <f t="shared" si="13"/>
        <v>0</v>
      </c>
      <c r="O274" s="34">
        <f t="shared" si="14"/>
        <v>0</v>
      </c>
    </row>
    <row r="275" spans="1:15">
      <c r="A275" s="26" t="s">
        <v>1832</v>
      </c>
      <c r="B275" s="14">
        <v>272</v>
      </c>
      <c r="C275" s="18" t="s">
        <v>1615</v>
      </c>
      <c r="D275" s="14" t="s">
        <v>9</v>
      </c>
      <c r="E275" s="14" t="s">
        <v>435</v>
      </c>
      <c r="F275" s="14" t="s">
        <v>536</v>
      </c>
      <c r="G275" s="17">
        <v>1</v>
      </c>
      <c r="H275" s="34" cm="1">
        <f t="array" ref="H275:I275">VLOOKUP(C275,CDPL!B:AN,{38,39},0)</f>
        <v>0</v>
      </c>
      <c r="I275" s="34">
        <v>16770</v>
      </c>
      <c r="J275" s="34">
        <v>0</v>
      </c>
      <c r="K275" s="34">
        <v>0</v>
      </c>
      <c r="L275" s="34">
        <v>0</v>
      </c>
      <c r="M275" s="35">
        <v>0</v>
      </c>
      <c r="N275" s="34">
        <f t="shared" si="13"/>
        <v>0</v>
      </c>
      <c r="O275" s="34">
        <f t="shared" si="14"/>
        <v>16770</v>
      </c>
    </row>
    <row r="276" spans="1:15">
      <c r="A276" s="26" t="s">
        <v>1832</v>
      </c>
      <c r="B276" s="14">
        <v>273</v>
      </c>
      <c r="C276" s="18" t="s">
        <v>1633</v>
      </c>
      <c r="D276" s="14" t="s">
        <v>54</v>
      </c>
      <c r="E276" s="14" t="s">
        <v>435</v>
      </c>
      <c r="F276" s="14" t="s">
        <v>536</v>
      </c>
      <c r="G276" s="17">
        <v>0.5</v>
      </c>
      <c r="H276" s="34" cm="1">
        <f t="array" ref="H276:I276">VLOOKUP(C276,CDPL!B:AN,{38,39},0)</f>
        <v>0</v>
      </c>
      <c r="I276" s="34">
        <v>0</v>
      </c>
      <c r="J276" s="34">
        <v>0</v>
      </c>
      <c r="K276" s="34">
        <v>0</v>
      </c>
      <c r="L276" s="34">
        <v>0</v>
      </c>
      <c r="M276" s="35">
        <v>0</v>
      </c>
      <c r="N276" s="34">
        <f t="shared" si="13"/>
        <v>0</v>
      </c>
      <c r="O276" s="34">
        <f t="shared" si="14"/>
        <v>0</v>
      </c>
    </row>
    <row r="277" spans="1:15">
      <c r="A277" s="26" t="s">
        <v>1832</v>
      </c>
      <c r="B277" s="14">
        <v>269</v>
      </c>
      <c r="C277" s="18" t="s">
        <v>518</v>
      </c>
      <c r="D277" s="14" t="s">
        <v>9</v>
      </c>
      <c r="E277" s="19" t="s">
        <v>435</v>
      </c>
      <c r="F277" s="20" t="s">
        <v>517</v>
      </c>
      <c r="G277" s="17">
        <v>1</v>
      </c>
      <c r="H277" s="34" cm="1">
        <f t="array" ref="H277:I277">VLOOKUP(C277,CDPL!B:AN,{38,39},0)</f>
        <v>0</v>
      </c>
      <c r="I277" s="34">
        <v>162.5</v>
      </c>
      <c r="J277" s="34">
        <v>0</v>
      </c>
      <c r="K277" s="34">
        <v>0</v>
      </c>
      <c r="L277" s="34">
        <v>0</v>
      </c>
      <c r="M277" s="35">
        <v>0</v>
      </c>
      <c r="N277" s="34">
        <f t="shared" si="13"/>
        <v>0</v>
      </c>
      <c r="O277" s="34">
        <f t="shared" si="14"/>
        <v>162.5</v>
      </c>
    </row>
    <row r="278" spans="1:15">
      <c r="A278" s="26" t="s">
        <v>1833</v>
      </c>
      <c r="B278" s="14">
        <v>1</v>
      </c>
      <c r="C278" s="37" t="s">
        <v>8</v>
      </c>
      <c r="D278" s="14" t="s">
        <v>9</v>
      </c>
      <c r="E278" s="14" t="s">
        <v>10</v>
      </c>
      <c r="F278" s="14" t="s">
        <v>11</v>
      </c>
      <c r="G278" s="17">
        <v>1</v>
      </c>
      <c r="H278" s="34" cm="1">
        <f t="array" ref="H278:I278">VLOOKUP(C278,CFPL!B:AN,{38,39},0)</f>
        <v>8.24</v>
      </c>
      <c r="I278" s="34">
        <v>20.240000000000002</v>
      </c>
      <c r="J278" s="34">
        <v>0</v>
      </c>
      <c r="K278" s="34">
        <v>0</v>
      </c>
      <c r="L278" s="34">
        <v>0</v>
      </c>
      <c r="M278" s="35">
        <v>0</v>
      </c>
      <c r="N278" s="34">
        <f t="shared" si="8"/>
        <v>8.24</v>
      </c>
      <c r="O278" s="34">
        <f t="shared" si="9"/>
        <v>20.240000000000002</v>
      </c>
    </row>
    <row r="279" spans="1:15">
      <c r="A279" s="26" t="s">
        <v>1833</v>
      </c>
      <c r="B279" s="14">
        <v>2</v>
      </c>
      <c r="C279" s="37" t="s">
        <v>16</v>
      </c>
      <c r="D279" s="14" t="s">
        <v>9</v>
      </c>
      <c r="E279" s="14" t="s">
        <v>10</v>
      </c>
      <c r="F279" s="14" t="s">
        <v>11</v>
      </c>
      <c r="G279" s="17">
        <v>1</v>
      </c>
      <c r="H279" s="34" cm="1">
        <f t="array" ref="H279:I279">VLOOKUP(C279,CFPL!B:AN,{38,39},0)</f>
        <v>130.39000000000001</v>
      </c>
      <c r="I279" s="34">
        <v>210.68000000000004</v>
      </c>
      <c r="J279" s="34">
        <v>0</v>
      </c>
      <c r="K279" s="34">
        <v>0</v>
      </c>
      <c r="L279" s="34">
        <v>0</v>
      </c>
      <c r="M279" s="35">
        <v>0</v>
      </c>
      <c r="N279" s="34">
        <f t="shared" ref="N279:N342" si="15">(H279+L279)-J279</f>
        <v>130.39000000000001</v>
      </c>
      <c r="O279" s="34">
        <f t="shared" ref="O279:O342" si="16">(I279+M279)-K279</f>
        <v>210.68000000000004</v>
      </c>
    </row>
    <row r="280" spans="1:15">
      <c r="A280" s="26" t="s">
        <v>1833</v>
      </c>
      <c r="B280" s="14">
        <v>3</v>
      </c>
      <c r="C280" s="37" t="s">
        <v>17</v>
      </c>
      <c r="D280" s="14" t="s">
        <v>9</v>
      </c>
      <c r="E280" s="14" t="s">
        <v>10</v>
      </c>
      <c r="F280" s="14" t="s">
        <v>11</v>
      </c>
      <c r="G280" s="17">
        <v>1</v>
      </c>
      <c r="H280" s="34" cm="1">
        <f t="array" ref="H280:I280">VLOOKUP(C280,CFPL!B:AN,{38,39},0)</f>
        <v>159.66999999999999</v>
      </c>
      <c r="I280" s="34">
        <v>159.66999999999999</v>
      </c>
      <c r="J280" s="34">
        <v>0</v>
      </c>
      <c r="K280" s="34">
        <v>0</v>
      </c>
      <c r="L280" s="34">
        <v>0</v>
      </c>
      <c r="M280" s="35">
        <v>0</v>
      </c>
      <c r="N280" s="34">
        <f t="shared" si="15"/>
        <v>159.66999999999999</v>
      </c>
      <c r="O280" s="34">
        <f t="shared" si="16"/>
        <v>159.66999999999999</v>
      </c>
    </row>
    <row r="281" spans="1:15">
      <c r="A281" s="26" t="s">
        <v>1833</v>
      </c>
      <c r="B281" s="14">
        <v>4</v>
      </c>
      <c r="C281" s="37" t="s">
        <v>18</v>
      </c>
      <c r="D281" s="14" t="s">
        <v>9</v>
      </c>
      <c r="E281" s="14" t="s">
        <v>10</v>
      </c>
      <c r="F281" s="14" t="s">
        <v>11</v>
      </c>
      <c r="G281" s="17">
        <v>1</v>
      </c>
      <c r="H281" s="34" cm="1">
        <f t="array" ref="H281:I281">VLOOKUP(C281,CFPL!B:AN,{38,39},0)</f>
        <v>0</v>
      </c>
      <c r="I281" s="34">
        <v>29.17</v>
      </c>
      <c r="J281" s="34">
        <v>0</v>
      </c>
      <c r="K281" s="34">
        <v>0</v>
      </c>
      <c r="L281" s="34">
        <v>0</v>
      </c>
      <c r="M281" s="35">
        <v>0</v>
      </c>
      <c r="N281" s="34">
        <f t="shared" si="15"/>
        <v>0</v>
      </c>
      <c r="O281" s="34">
        <f t="shared" si="16"/>
        <v>29.17</v>
      </c>
    </row>
    <row r="282" spans="1:15">
      <c r="A282" s="26" t="s">
        <v>1833</v>
      </c>
      <c r="B282" s="14">
        <v>5</v>
      </c>
      <c r="C282" s="37" t="s">
        <v>35</v>
      </c>
      <c r="D282" s="14" t="s">
        <v>9</v>
      </c>
      <c r="E282" s="14" t="s">
        <v>10</v>
      </c>
      <c r="F282" s="14" t="s">
        <v>11</v>
      </c>
      <c r="G282" s="17">
        <v>1</v>
      </c>
      <c r="H282" s="34" cm="1">
        <f t="array" ref="H282:I282">VLOOKUP(C282,CFPL!B:AN,{38,39},0)</f>
        <v>0</v>
      </c>
      <c r="I282" s="34">
        <v>30.4</v>
      </c>
      <c r="J282" s="34">
        <v>0</v>
      </c>
      <c r="K282" s="34">
        <v>0</v>
      </c>
      <c r="L282" s="34">
        <v>0</v>
      </c>
      <c r="M282" s="35">
        <v>0</v>
      </c>
      <c r="N282" s="34">
        <f t="shared" si="15"/>
        <v>0</v>
      </c>
      <c r="O282" s="34">
        <f t="shared" si="16"/>
        <v>30.4</v>
      </c>
    </row>
    <row r="283" spans="1:15">
      <c r="A283" s="26" t="s">
        <v>1833</v>
      </c>
      <c r="B283" s="14">
        <v>6</v>
      </c>
      <c r="C283" s="37" t="s">
        <v>36</v>
      </c>
      <c r="D283" s="14" t="s">
        <v>9</v>
      </c>
      <c r="E283" s="14" t="s">
        <v>10</v>
      </c>
      <c r="F283" s="14" t="s">
        <v>11</v>
      </c>
      <c r="G283" s="17">
        <v>1</v>
      </c>
      <c r="H283" s="34" cm="1">
        <f t="array" ref="H283:I283">VLOOKUP(C283,CFPL!B:AN,{38,39},0)</f>
        <v>0</v>
      </c>
      <c r="I283" s="34">
        <v>0</v>
      </c>
      <c r="J283" s="34">
        <v>0</v>
      </c>
      <c r="K283" s="34">
        <v>0</v>
      </c>
      <c r="L283" s="34">
        <v>0</v>
      </c>
      <c r="M283" s="35">
        <v>0</v>
      </c>
      <c r="N283" s="34">
        <f t="shared" si="15"/>
        <v>0</v>
      </c>
      <c r="O283" s="34">
        <f t="shared" si="16"/>
        <v>0</v>
      </c>
    </row>
    <row r="284" spans="1:15">
      <c r="A284" s="26" t="s">
        <v>1833</v>
      </c>
      <c r="B284" s="14">
        <v>7</v>
      </c>
      <c r="C284" s="37" t="s">
        <v>39</v>
      </c>
      <c r="D284" s="14" t="s">
        <v>9</v>
      </c>
      <c r="E284" s="14" t="s">
        <v>10</v>
      </c>
      <c r="F284" s="14" t="s">
        <v>11</v>
      </c>
      <c r="G284" s="17">
        <v>1</v>
      </c>
      <c r="H284" s="34" cm="1">
        <f t="array" ref="H284:I284">VLOOKUP(C284,CFPL!B:AN,{38,39},0)</f>
        <v>539.36799999999994</v>
      </c>
      <c r="I284" s="34">
        <v>539.31999999999994</v>
      </c>
      <c r="J284" s="34">
        <v>0</v>
      </c>
      <c r="K284" s="34">
        <v>0</v>
      </c>
      <c r="L284" s="34">
        <v>0</v>
      </c>
      <c r="M284" s="35">
        <v>0</v>
      </c>
      <c r="N284" s="34">
        <f t="shared" si="15"/>
        <v>539.36799999999994</v>
      </c>
      <c r="O284" s="34">
        <f t="shared" si="16"/>
        <v>539.31999999999994</v>
      </c>
    </row>
    <row r="285" spans="1:15">
      <c r="A285" s="26" t="s">
        <v>1833</v>
      </c>
      <c r="B285" s="14">
        <v>8</v>
      </c>
      <c r="C285" s="37" t="s">
        <v>52</v>
      </c>
      <c r="D285" s="14" t="s">
        <v>9</v>
      </c>
      <c r="E285" s="14" t="s">
        <v>10</v>
      </c>
      <c r="F285" s="14" t="s">
        <v>11</v>
      </c>
      <c r="G285" s="17">
        <v>1</v>
      </c>
      <c r="H285" s="34" cm="1">
        <f t="array" ref="H285:I285">VLOOKUP(C285,CFPL!B:AN,{38,39},0)</f>
        <v>0</v>
      </c>
      <c r="I285" s="34">
        <v>0</v>
      </c>
      <c r="J285" s="34">
        <v>0</v>
      </c>
      <c r="K285" s="34">
        <v>0</v>
      </c>
      <c r="L285" s="34">
        <v>0</v>
      </c>
      <c r="M285" s="35">
        <v>0</v>
      </c>
      <c r="N285" s="34">
        <f t="shared" si="15"/>
        <v>0</v>
      </c>
      <c r="O285" s="34">
        <f t="shared" si="16"/>
        <v>0</v>
      </c>
    </row>
    <row r="286" spans="1:15">
      <c r="A286" s="26" t="s">
        <v>1833</v>
      </c>
      <c r="B286" s="14">
        <v>9</v>
      </c>
      <c r="C286" s="37" t="s">
        <v>1801</v>
      </c>
      <c r="D286" s="14" t="s">
        <v>9</v>
      </c>
      <c r="E286" s="14" t="s">
        <v>10</v>
      </c>
      <c r="F286" s="14" t="s">
        <v>38</v>
      </c>
      <c r="G286" s="17">
        <v>1</v>
      </c>
      <c r="H286" s="34" cm="1">
        <f t="array" ref="H286:I286">VLOOKUP(C286,CFPL!B:AN,{38,39},0)</f>
        <v>0</v>
      </c>
      <c r="I286" s="34">
        <v>0</v>
      </c>
      <c r="J286" s="34">
        <v>0</v>
      </c>
      <c r="K286" s="34">
        <v>0</v>
      </c>
      <c r="L286" s="34">
        <v>0</v>
      </c>
      <c r="M286" s="35">
        <v>0</v>
      </c>
      <c r="N286" s="34">
        <f t="shared" si="15"/>
        <v>0</v>
      </c>
      <c r="O286" s="34">
        <f t="shared" si="16"/>
        <v>0</v>
      </c>
    </row>
    <row r="287" spans="1:15">
      <c r="A287" s="26" t="s">
        <v>1833</v>
      </c>
      <c r="B287" s="14">
        <v>10</v>
      </c>
      <c r="C287" s="37" t="s">
        <v>37</v>
      </c>
      <c r="D287" s="14" t="s">
        <v>9</v>
      </c>
      <c r="E287" s="14" t="s">
        <v>10</v>
      </c>
      <c r="F287" s="14" t="s">
        <v>38</v>
      </c>
      <c r="G287" s="17">
        <v>1</v>
      </c>
      <c r="H287" s="34" cm="1">
        <f t="array" ref="H287:I287">VLOOKUP(C287,CFPL!B:AN,{38,39},0)</f>
        <v>0</v>
      </c>
      <c r="I287" s="34">
        <v>0</v>
      </c>
      <c r="J287" s="34">
        <v>0</v>
      </c>
      <c r="K287" s="34">
        <v>0</v>
      </c>
      <c r="L287" s="34">
        <v>0</v>
      </c>
      <c r="M287" s="35">
        <v>0</v>
      </c>
      <c r="N287" s="34">
        <f t="shared" si="15"/>
        <v>0</v>
      </c>
      <c r="O287" s="34">
        <f t="shared" si="16"/>
        <v>0</v>
      </c>
    </row>
    <row r="288" spans="1:15">
      <c r="A288" s="26" t="s">
        <v>1833</v>
      </c>
      <c r="B288" s="14">
        <v>11</v>
      </c>
      <c r="C288" s="37" t="s">
        <v>42</v>
      </c>
      <c r="D288" s="14" t="s">
        <v>9</v>
      </c>
      <c r="E288" s="14" t="s">
        <v>10</v>
      </c>
      <c r="F288" s="14" t="s">
        <v>38</v>
      </c>
      <c r="G288" s="17">
        <v>1</v>
      </c>
      <c r="H288" s="34" cm="1">
        <f t="array" ref="H288:I288">VLOOKUP(C288,CFPL!B:AN,{38,39},0)</f>
        <v>0</v>
      </c>
      <c r="I288" s="34">
        <v>0</v>
      </c>
      <c r="J288" s="34">
        <v>0</v>
      </c>
      <c r="K288" s="34">
        <v>0</v>
      </c>
      <c r="L288" s="34">
        <v>0</v>
      </c>
      <c r="M288" s="35">
        <v>0</v>
      </c>
      <c r="N288" s="34">
        <f t="shared" si="15"/>
        <v>0</v>
      </c>
      <c r="O288" s="34">
        <f t="shared" si="16"/>
        <v>0</v>
      </c>
    </row>
    <row r="289" spans="1:15">
      <c r="A289" s="26" t="s">
        <v>1833</v>
      </c>
      <c r="B289" s="14">
        <v>12</v>
      </c>
      <c r="C289" s="37" t="s">
        <v>12</v>
      </c>
      <c r="D289" s="14" t="s">
        <v>9</v>
      </c>
      <c r="E289" s="14" t="s">
        <v>10</v>
      </c>
      <c r="F289" s="14" t="s">
        <v>13</v>
      </c>
      <c r="G289" s="17">
        <v>1</v>
      </c>
      <c r="H289" s="34" cm="1">
        <f t="array" ref="H289:I289">VLOOKUP(C289,CFPL!B:AN,{38,39},0)</f>
        <v>160.44</v>
      </c>
      <c r="I289" s="34">
        <v>477.53500000000003</v>
      </c>
      <c r="J289" s="34">
        <v>0</v>
      </c>
      <c r="K289" s="34">
        <v>0</v>
      </c>
      <c r="L289" s="34">
        <v>0</v>
      </c>
      <c r="M289" s="35">
        <v>0</v>
      </c>
      <c r="N289" s="34">
        <f t="shared" si="15"/>
        <v>160.44</v>
      </c>
      <c r="O289" s="34">
        <f t="shared" si="16"/>
        <v>477.53500000000003</v>
      </c>
    </row>
    <row r="290" spans="1:15">
      <c r="A290" s="26" t="s">
        <v>1833</v>
      </c>
      <c r="B290" s="14">
        <v>13</v>
      </c>
      <c r="C290" s="37" t="s">
        <v>2150</v>
      </c>
      <c r="D290" s="14" t="s">
        <v>9</v>
      </c>
      <c r="E290" s="14" t="s">
        <v>10</v>
      </c>
      <c r="F290" s="14" t="s">
        <v>13</v>
      </c>
      <c r="G290" s="17">
        <v>1</v>
      </c>
      <c r="H290" s="34" cm="1">
        <f t="array" ref="H290:I290">VLOOKUP(C290,CFPL!B:AN,{38,39},0)</f>
        <v>0</v>
      </c>
      <c r="I290" s="34">
        <v>0</v>
      </c>
      <c r="J290" s="34">
        <v>0</v>
      </c>
      <c r="K290" s="34">
        <v>0</v>
      </c>
      <c r="L290" s="34">
        <v>0</v>
      </c>
      <c r="M290" s="35">
        <v>0</v>
      </c>
      <c r="N290" s="34">
        <f t="shared" si="15"/>
        <v>0</v>
      </c>
      <c r="O290" s="34">
        <f t="shared" si="16"/>
        <v>0</v>
      </c>
    </row>
    <row r="291" spans="1:15">
      <c r="A291" s="26" t="s">
        <v>1833</v>
      </c>
      <c r="B291" s="14">
        <v>14</v>
      </c>
      <c r="C291" s="37" t="s">
        <v>19</v>
      </c>
      <c r="D291" s="14" t="s">
        <v>9</v>
      </c>
      <c r="E291" s="14" t="s">
        <v>10</v>
      </c>
      <c r="F291" s="14" t="s">
        <v>13</v>
      </c>
      <c r="G291" s="17">
        <v>1</v>
      </c>
      <c r="H291" s="34" cm="1">
        <f t="array" ref="H291:I291">VLOOKUP(C291,CFPL!B:AN,{38,39},0)</f>
        <v>30</v>
      </c>
      <c r="I291" s="34">
        <v>510.12</v>
      </c>
      <c r="J291" s="34">
        <v>0</v>
      </c>
      <c r="K291" s="34">
        <v>0</v>
      </c>
      <c r="L291" s="34">
        <v>0</v>
      </c>
      <c r="M291" s="35">
        <v>0</v>
      </c>
      <c r="N291" s="34">
        <f t="shared" si="15"/>
        <v>30</v>
      </c>
      <c r="O291" s="34">
        <f t="shared" si="16"/>
        <v>510.12</v>
      </c>
    </row>
    <row r="292" spans="1:15">
      <c r="A292" s="26" t="s">
        <v>1833</v>
      </c>
      <c r="B292" s="14">
        <v>15</v>
      </c>
      <c r="C292" s="37" t="s">
        <v>20</v>
      </c>
      <c r="D292" s="14" t="s">
        <v>9</v>
      </c>
      <c r="E292" s="14" t="s">
        <v>10</v>
      </c>
      <c r="F292" s="14" t="s">
        <v>13</v>
      </c>
      <c r="G292" s="17">
        <v>1</v>
      </c>
      <c r="H292" s="34" cm="1">
        <f t="array" ref="H292:I292">VLOOKUP(C292,CFPL!B:AN,{38,39},0)</f>
        <v>0</v>
      </c>
      <c r="I292" s="34">
        <v>0</v>
      </c>
      <c r="J292" s="34">
        <v>0</v>
      </c>
      <c r="K292" s="34">
        <v>0</v>
      </c>
      <c r="L292" s="34">
        <v>0</v>
      </c>
      <c r="M292" s="35">
        <v>0</v>
      </c>
      <c r="N292" s="34">
        <f t="shared" si="15"/>
        <v>0</v>
      </c>
      <c r="O292" s="34">
        <f t="shared" si="16"/>
        <v>0</v>
      </c>
    </row>
    <row r="293" spans="1:15">
      <c r="A293" s="26" t="s">
        <v>1833</v>
      </c>
      <c r="B293" s="14">
        <v>16</v>
      </c>
      <c r="C293" s="37" t="s">
        <v>21</v>
      </c>
      <c r="D293" s="14" t="s">
        <v>9</v>
      </c>
      <c r="E293" s="14" t="s">
        <v>10</v>
      </c>
      <c r="F293" s="14" t="s">
        <v>13</v>
      </c>
      <c r="G293" s="17">
        <v>1</v>
      </c>
      <c r="H293" s="34" cm="1">
        <f t="array" ref="H293:I293">VLOOKUP(C293,CFPL!B:AN,{38,39},0)</f>
        <v>0</v>
      </c>
      <c r="I293" s="34">
        <v>0</v>
      </c>
      <c r="J293" s="34">
        <v>0</v>
      </c>
      <c r="K293" s="34">
        <v>0</v>
      </c>
      <c r="L293" s="34">
        <v>0</v>
      </c>
      <c r="M293" s="35">
        <v>0</v>
      </c>
      <c r="N293" s="34">
        <f t="shared" si="15"/>
        <v>0</v>
      </c>
      <c r="O293" s="34">
        <f t="shared" si="16"/>
        <v>0</v>
      </c>
    </row>
    <row r="294" spans="1:15">
      <c r="A294" s="26" t="s">
        <v>1833</v>
      </c>
      <c r="B294" s="14">
        <v>17</v>
      </c>
      <c r="C294" s="37" t="s">
        <v>22</v>
      </c>
      <c r="D294" s="14" t="s">
        <v>9</v>
      </c>
      <c r="E294" s="14" t="s">
        <v>10</v>
      </c>
      <c r="F294" s="14" t="s">
        <v>13</v>
      </c>
      <c r="G294" s="17">
        <v>1</v>
      </c>
      <c r="H294" s="34" cm="1">
        <f t="array" ref="H294:I294">VLOOKUP(C294,CFPL!B:AN,{38,39},0)</f>
        <v>0</v>
      </c>
      <c r="I294" s="34">
        <v>0</v>
      </c>
      <c r="J294" s="34">
        <v>0</v>
      </c>
      <c r="K294" s="34">
        <v>0</v>
      </c>
      <c r="L294" s="34">
        <v>0</v>
      </c>
      <c r="M294" s="35">
        <v>0</v>
      </c>
      <c r="N294" s="34">
        <f t="shared" si="15"/>
        <v>0</v>
      </c>
      <c r="O294" s="34">
        <f t="shared" si="16"/>
        <v>0</v>
      </c>
    </row>
    <row r="295" spans="1:15">
      <c r="A295" s="26" t="s">
        <v>1833</v>
      </c>
      <c r="B295" s="14">
        <v>18</v>
      </c>
      <c r="C295" s="37" t="s">
        <v>23</v>
      </c>
      <c r="D295" s="14" t="s">
        <v>9</v>
      </c>
      <c r="E295" s="14" t="s">
        <v>10</v>
      </c>
      <c r="F295" s="14" t="s">
        <v>13</v>
      </c>
      <c r="G295" s="17">
        <v>1</v>
      </c>
      <c r="H295" s="34" cm="1">
        <f t="array" ref="H295:I295">VLOOKUP(C295,CFPL!B:AN,{38,39},0)</f>
        <v>0</v>
      </c>
      <c r="I295" s="34">
        <v>0</v>
      </c>
      <c r="J295" s="34">
        <v>0</v>
      </c>
      <c r="K295" s="34">
        <v>0</v>
      </c>
      <c r="L295" s="34">
        <v>0</v>
      </c>
      <c r="M295" s="35">
        <v>0</v>
      </c>
      <c r="N295" s="34">
        <f t="shared" si="15"/>
        <v>0</v>
      </c>
      <c r="O295" s="34">
        <f t="shared" si="16"/>
        <v>0</v>
      </c>
    </row>
    <row r="296" spans="1:15">
      <c r="A296" s="26" t="s">
        <v>1833</v>
      </c>
      <c r="B296" s="14">
        <v>19</v>
      </c>
      <c r="C296" s="37" t="s">
        <v>2151</v>
      </c>
      <c r="D296" s="14" t="s">
        <v>9</v>
      </c>
      <c r="E296" s="14" t="s">
        <v>10</v>
      </c>
      <c r="F296" s="14" t="s">
        <v>13</v>
      </c>
      <c r="G296" s="17">
        <v>1</v>
      </c>
      <c r="H296" s="34" cm="1">
        <f t="array" ref="H296:I296">VLOOKUP(C296,CFPL!B:AN,{38,39},0)</f>
        <v>0</v>
      </c>
      <c r="I296" s="34">
        <v>0</v>
      </c>
      <c r="J296" s="34">
        <v>0</v>
      </c>
      <c r="K296" s="34">
        <v>0</v>
      </c>
      <c r="L296" s="34">
        <v>0</v>
      </c>
      <c r="M296" s="35">
        <v>0</v>
      </c>
      <c r="N296" s="34">
        <f t="shared" si="15"/>
        <v>0</v>
      </c>
      <c r="O296" s="34">
        <f t="shared" si="16"/>
        <v>0</v>
      </c>
    </row>
    <row r="297" spans="1:15">
      <c r="A297" s="26" t="s">
        <v>1833</v>
      </c>
      <c r="B297" s="14">
        <v>20</v>
      </c>
      <c r="C297" s="37" t="s">
        <v>24</v>
      </c>
      <c r="D297" s="14" t="s">
        <v>9</v>
      </c>
      <c r="E297" s="14" t="s">
        <v>10</v>
      </c>
      <c r="F297" s="14" t="s">
        <v>13</v>
      </c>
      <c r="G297" s="17">
        <v>1</v>
      </c>
      <c r="H297" s="34" cm="1">
        <f t="array" ref="H297:I297">VLOOKUP(C297,CFPL!B:AN,{38,39},0)</f>
        <v>0</v>
      </c>
      <c r="I297" s="34">
        <v>0</v>
      </c>
      <c r="J297" s="34">
        <v>0</v>
      </c>
      <c r="K297" s="34">
        <v>0</v>
      </c>
      <c r="L297" s="34">
        <v>0</v>
      </c>
      <c r="M297" s="35">
        <v>0</v>
      </c>
      <c r="N297" s="34">
        <f t="shared" si="15"/>
        <v>0</v>
      </c>
      <c r="O297" s="34">
        <f t="shared" si="16"/>
        <v>0</v>
      </c>
    </row>
    <row r="298" spans="1:15">
      <c r="A298" s="26" t="s">
        <v>1833</v>
      </c>
      <c r="B298" s="14">
        <v>21</v>
      </c>
      <c r="C298" s="37" t="s">
        <v>25</v>
      </c>
      <c r="D298" s="14" t="s">
        <v>9</v>
      </c>
      <c r="E298" s="14" t="s">
        <v>10</v>
      </c>
      <c r="F298" s="14" t="s">
        <v>13</v>
      </c>
      <c r="G298" s="17">
        <v>1</v>
      </c>
      <c r="H298" s="34" cm="1">
        <f t="array" ref="H298:I298">VLOOKUP(C298,CFPL!B:AN,{38,39},0)</f>
        <v>0</v>
      </c>
      <c r="I298" s="34">
        <v>50</v>
      </c>
      <c r="J298" s="34">
        <v>0</v>
      </c>
      <c r="K298" s="34">
        <v>0</v>
      </c>
      <c r="L298" s="34">
        <v>0</v>
      </c>
      <c r="M298" s="35">
        <v>0</v>
      </c>
      <c r="N298" s="34">
        <f t="shared" si="15"/>
        <v>0</v>
      </c>
      <c r="O298" s="34">
        <f t="shared" si="16"/>
        <v>50</v>
      </c>
    </row>
    <row r="299" spans="1:15">
      <c r="A299" s="26" t="s">
        <v>1833</v>
      </c>
      <c r="B299" s="14">
        <v>22</v>
      </c>
      <c r="C299" s="37" t="s">
        <v>26</v>
      </c>
      <c r="D299" s="14" t="s">
        <v>9</v>
      </c>
      <c r="E299" s="14" t="s">
        <v>10</v>
      </c>
      <c r="F299" s="14" t="s">
        <v>13</v>
      </c>
      <c r="G299" s="17">
        <v>1</v>
      </c>
      <c r="H299" s="34" cm="1">
        <f t="array" ref="H299:I299">VLOOKUP(C299,CFPL!B:AN,{38,39},0)</f>
        <v>14</v>
      </c>
      <c r="I299" s="34">
        <v>14</v>
      </c>
      <c r="J299" s="34">
        <v>0</v>
      </c>
      <c r="K299" s="34">
        <v>0</v>
      </c>
      <c r="L299" s="34">
        <v>0</v>
      </c>
      <c r="M299" s="35">
        <v>0</v>
      </c>
      <c r="N299" s="34">
        <f t="shared" si="15"/>
        <v>14</v>
      </c>
      <c r="O299" s="34">
        <f t="shared" si="16"/>
        <v>14</v>
      </c>
    </row>
    <row r="300" spans="1:15">
      <c r="A300" s="26" t="s">
        <v>1833</v>
      </c>
      <c r="B300" s="14">
        <v>23</v>
      </c>
      <c r="C300" s="37" t="s">
        <v>27</v>
      </c>
      <c r="D300" s="14" t="s">
        <v>9</v>
      </c>
      <c r="E300" s="14" t="s">
        <v>10</v>
      </c>
      <c r="F300" s="14" t="s">
        <v>13</v>
      </c>
      <c r="G300" s="17">
        <v>1</v>
      </c>
      <c r="H300" s="34" cm="1">
        <f t="array" ref="H300:I300">VLOOKUP(C300,CFPL!B:AN,{38,39},0)</f>
        <v>0</v>
      </c>
      <c r="I300" s="34">
        <v>0</v>
      </c>
      <c r="J300" s="34">
        <v>0</v>
      </c>
      <c r="K300" s="34">
        <v>0</v>
      </c>
      <c r="L300" s="34">
        <v>0</v>
      </c>
      <c r="M300" s="35">
        <v>0</v>
      </c>
      <c r="N300" s="34">
        <f t="shared" si="15"/>
        <v>0</v>
      </c>
      <c r="O300" s="34">
        <f t="shared" si="16"/>
        <v>0</v>
      </c>
    </row>
    <row r="301" spans="1:15">
      <c r="A301" s="26" t="s">
        <v>1833</v>
      </c>
      <c r="B301" s="14">
        <v>24</v>
      </c>
      <c r="C301" s="37" t="s">
        <v>28</v>
      </c>
      <c r="D301" s="14" t="s">
        <v>9</v>
      </c>
      <c r="E301" s="14" t="s">
        <v>10</v>
      </c>
      <c r="F301" s="14" t="s">
        <v>13</v>
      </c>
      <c r="G301" s="17">
        <v>1</v>
      </c>
      <c r="H301" s="34" cm="1">
        <f t="array" ref="H301:I301">VLOOKUP(C301,CFPL!B:AN,{38,39},0)</f>
        <v>0</v>
      </c>
      <c r="I301" s="34">
        <v>0</v>
      </c>
      <c r="J301" s="34">
        <v>0</v>
      </c>
      <c r="K301" s="34">
        <v>0</v>
      </c>
      <c r="L301" s="34">
        <v>0</v>
      </c>
      <c r="M301" s="35">
        <v>0</v>
      </c>
      <c r="N301" s="34">
        <f t="shared" si="15"/>
        <v>0</v>
      </c>
      <c r="O301" s="34">
        <f t="shared" si="16"/>
        <v>0</v>
      </c>
    </row>
    <row r="302" spans="1:15">
      <c r="A302" s="26" t="s">
        <v>1833</v>
      </c>
      <c r="B302" s="14">
        <v>25</v>
      </c>
      <c r="C302" s="37" t="s">
        <v>29</v>
      </c>
      <c r="D302" s="14" t="s">
        <v>9</v>
      </c>
      <c r="E302" s="14" t="s">
        <v>10</v>
      </c>
      <c r="F302" s="14" t="s">
        <v>13</v>
      </c>
      <c r="G302" s="17">
        <v>1</v>
      </c>
      <c r="H302" s="34" cm="1">
        <f t="array" ref="H302:I302">VLOOKUP(C302,CFPL!B:AN,{38,39},0)</f>
        <v>0</v>
      </c>
      <c r="I302" s="34">
        <v>0</v>
      </c>
      <c r="J302" s="34">
        <v>0</v>
      </c>
      <c r="K302" s="34">
        <v>0</v>
      </c>
      <c r="L302" s="34">
        <v>0</v>
      </c>
      <c r="M302" s="35">
        <v>0</v>
      </c>
      <c r="N302" s="34">
        <f t="shared" si="15"/>
        <v>0</v>
      </c>
      <c r="O302" s="34">
        <f t="shared" si="16"/>
        <v>0</v>
      </c>
    </row>
    <row r="303" spans="1:15">
      <c r="A303" s="26" t="s">
        <v>1833</v>
      </c>
      <c r="B303" s="14">
        <v>26</v>
      </c>
      <c r="C303" s="37" t="s">
        <v>30</v>
      </c>
      <c r="D303" s="14" t="s">
        <v>9</v>
      </c>
      <c r="E303" s="14" t="s">
        <v>10</v>
      </c>
      <c r="F303" s="14" t="s">
        <v>13</v>
      </c>
      <c r="G303" s="17">
        <v>1</v>
      </c>
      <c r="H303" s="34" cm="1">
        <f t="array" ref="H303:I303">VLOOKUP(C303,CFPL!B:AN,{38,39},0)</f>
        <v>0</v>
      </c>
      <c r="I303" s="34">
        <v>0</v>
      </c>
      <c r="J303" s="34">
        <v>0</v>
      </c>
      <c r="K303" s="34">
        <v>0</v>
      </c>
      <c r="L303" s="34">
        <v>0</v>
      </c>
      <c r="M303" s="35">
        <v>0</v>
      </c>
      <c r="N303" s="34">
        <f t="shared" si="15"/>
        <v>0</v>
      </c>
      <c r="O303" s="34">
        <f t="shared" si="16"/>
        <v>0</v>
      </c>
    </row>
    <row r="304" spans="1:15">
      <c r="A304" s="26" t="s">
        <v>1833</v>
      </c>
      <c r="B304" s="14">
        <v>27</v>
      </c>
      <c r="C304" s="37" t="s">
        <v>31</v>
      </c>
      <c r="D304" s="14" t="s">
        <v>9</v>
      </c>
      <c r="E304" s="14" t="s">
        <v>10</v>
      </c>
      <c r="F304" s="14" t="s">
        <v>13</v>
      </c>
      <c r="G304" s="17">
        <v>1</v>
      </c>
      <c r="H304" s="34" cm="1">
        <f t="array" ref="H304:I304">VLOOKUP(C304,CFPL!B:AN,{38,39},0)</f>
        <v>0</v>
      </c>
      <c r="I304" s="34">
        <v>0</v>
      </c>
      <c r="J304" s="34">
        <v>0</v>
      </c>
      <c r="K304" s="34">
        <v>0</v>
      </c>
      <c r="L304" s="34">
        <v>0</v>
      </c>
      <c r="M304" s="35">
        <v>0</v>
      </c>
      <c r="N304" s="34">
        <f t="shared" si="15"/>
        <v>0</v>
      </c>
      <c r="O304" s="34">
        <f t="shared" si="16"/>
        <v>0</v>
      </c>
    </row>
    <row r="305" spans="1:15">
      <c r="A305" s="26" t="s">
        <v>1833</v>
      </c>
      <c r="B305" s="14">
        <v>28</v>
      </c>
      <c r="C305" s="37" t="s">
        <v>32</v>
      </c>
      <c r="D305" s="14" t="s">
        <v>9</v>
      </c>
      <c r="E305" s="14" t="s">
        <v>10</v>
      </c>
      <c r="F305" s="14" t="s">
        <v>13</v>
      </c>
      <c r="G305" s="17">
        <v>1</v>
      </c>
      <c r="H305" s="34" cm="1">
        <f t="array" ref="H305:I305">VLOOKUP(C305,CFPL!B:AN,{38,39},0)</f>
        <v>55.38</v>
      </c>
      <c r="I305" s="34">
        <v>3487.8199999999997</v>
      </c>
      <c r="J305" s="34">
        <v>0</v>
      </c>
      <c r="K305" s="34">
        <v>0</v>
      </c>
      <c r="L305" s="34">
        <v>0</v>
      </c>
      <c r="M305" s="35">
        <v>0</v>
      </c>
      <c r="N305" s="34">
        <f t="shared" si="15"/>
        <v>55.38</v>
      </c>
      <c r="O305" s="34">
        <f t="shared" si="16"/>
        <v>3487.8199999999997</v>
      </c>
    </row>
    <row r="306" spans="1:15">
      <c r="A306" s="26" t="s">
        <v>1833</v>
      </c>
      <c r="B306" s="14">
        <v>29</v>
      </c>
      <c r="C306" s="37" t="s">
        <v>33</v>
      </c>
      <c r="D306" s="14" t="s">
        <v>9</v>
      </c>
      <c r="E306" s="14" t="s">
        <v>10</v>
      </c>
      <c r="F306" s="14" t="s">
        <v>13</v>
      </c>
      <c r="G306" s="17">
        <v>1</v>
      </c>
      <c r="H306" s="34" cm="1">
        <f t="array" ref="H306:I306">VLOOKUP(C306,CFPL!B:AN,{38,39},0)</f>
        <v>0</v>
      </c>
      <c r="I306" s="34">
        <v>0</v>
      </c>
      <c r="J306" s="34">
        <v>0</v>
      </c>
      <c r="K306" s="34">
        <v>0</v>
      </c>
      <c r="L306" s="34">
        <v>0</v>
      </c>
      <c r="M306" s="35">
        <v>0</v>
      </c>
      <c r="N306" s="34">
        <f t="shared" si="15"/>
        <v>0</v>
      </c>
      <c r="O306" s="34">
        <f t="shared" si="16"/>
        <v>0</v>
      </c>
    </row>
    <row r="307" spans="1:15">
      <c r="A307" s="26" t="s">
        <v>1833</v>
      </c>
      <c r="B307" s="14">
        <v>30</v>
      </c>
      <c r="C307" s="37" t="s">
        <v>34</v>
      </c>
      <c r="D307" s="14" t="s">
        <v>9</v>
      </c>
      <c r="E307" s="14" t="s">
        <v>10</v>
      </c>
      <c r="F307" s="14" t="s">
        <v>13</v>
      </c>
      <c r="G307" s="17">
        <v>1</v>
      </c>
      <c r="H307" s="34" cm="1">
        <f t="array" ref="H307:I307">VLOOKUP(C307,CFPL!B:AN,{38,39},0)</f>
        <v>738.7</v>
      </c>
      <c r="I307" s="34">
        <v>738.7</v>
      </c>
      <c r="J307" s="34">
        <v>0</v>
      </c>
      <c r="K307" s="34">
        <v>0</v>
      </c>
      <c r="L307" s="34">
        <v>0</v>
      </c>
      <c r="M307" s="35">
        <v>0</v>
      </c>
      <c r="N307" s="34">
        <f t="shared" si="15"/>
        <v>738.7</v>
      </c>
      <c r="O307" s="34">
        <f t="shared" si="16"/>
        <v>738.7</v>
      </c>
    </row>
    <row r="308" spans="1:15">
      <c r="A308" s="26" t="s">
        <v>1833</v>
      </c>
      <c r="B308" s="14">
        <v>31</v>
      </c>
      <c r="C308" s="37" t="s">
        <v>40</v>
      </c>
      <c r="D308" s="14" t="s">
        <v>9</v>
      </c>
      <c r="E308" s="14" t="s">
        <v>10</v>
      </c>
      <c r="F308" s="14" t="s">
        <v>13</v>
      </c>
      <c r="G308" s="17">
        <v>1</v>
      </c>
      <c r="H308" s="34" cm="1">
        <f t="array" ref="H308:I308">VLOOKUP(C308,CFPL!B:AN,{38,39},0)</f>
        <v>0</v>
      </c>
      <c r="I308" s="34">
        <v>0</v>
      </c>
      <c r="J308" s="34">
        <v>0</v>
      </c>
      <c r="K308" s="34">
        <v>0</v>
      </c>
      <c r="L308" s="34">
        <v>0</v>
      </c>
      <c r="M308" s="35">
        <v>0</v>
      </c>
      <c r="N308" s="34">
        <f t="shared" si="15"/>
        <v>0</v>
      </c>
      <c r="O308" s="34">
        <f t="shared" si="16"/>
        <v>0</v>
      </c>
    </row>
    <row r="309" spans="1:15">
      <c r="A309" s="26" t="s">
        <v>1833</v>
      </c>
      <c r="B309" s="14">
        <v>32</v>
      </c>
      <c r="C309" s="37" t="s">
        <v>41</v>
      </c>
      <c r="D309" s="14" t="s">
        <v>9</v>
      </c>
      <c r="E309" s="14" t="s">
        <v>10</v>
      </c>
      <c r="F309" s="14" t="s">
        <v>13</v>
      </c>
      <c r="G309" s="17">
        <v>1</v>
      </c>
      <c r="H309" s="34" cm="1">
        <f t="array" ref="H309:I309">VLOOKUP(C309,CFPL!B:AN,{38,39},0)</f>
        <v>2849.7699999999995</v>
      </c>
      <c r="I309" s="34">
        <v>3586.4699999999993</v>
      </c>
      <c r="J309" s="34">
        <v>0</v>
      </c>
      <c r="K309" s="34">
        <v>0</v>
      </c>
      <c r="L309" s="34">
        <v>0</v>
      </c>
      <c r="M309" s="35">
        <v>0</v>
      </c>
      <c r="N309" s="34">
        <f t="shared" si="15"/>
        <v>2849.7699999999995</v>
      </c>
      <c r="O309" s="34">
        <f t="shared" si="16"/>
        <v>3586.4699999999993</v>
      </c>
    </row>
    <row r="310" spans="1:15">
      <c r="A310" s="26" t="s">
        <v>1833</v>
      </c>
      <c r="B310" s="14">
        <v>33</v>
      </c>
      <c r="C310" s="37" t="s">
        <v>2152</v>
      </c>
      <c r="D310" s="14" t="s">
        <v>54</v>
      </c>
      <c r="E310" s="14" t="s">
        <v>10</v>
      </c>
      <c r="F310" s="14" t="s">
        <v>13</v>
      </c>
      <c r="G310" s="17">
        <v>1</v>
      </c>
      <c r="H310" s="34" cm="1">
        <f t="array" ref="H310:I310">VLOOKUP(C310,CFPL!B:AN,{38,39},0)</f>
        <v>0</v>
      </c>
      <c r="I310" s="34">
        <v>0</v>
      </c>
      <c r="J310" s="34">
        <v>0</v>
      </c>
      <c r="K310" s="34">
        <v>0</v>
      </c>
      <c r="L310" s="34">
        <v>0</v>
      </c>
      <c r="M310" s="35">
        <v>0</v>
      </c>
      <c r="N310" s="34">
        <f t="shared" si="15"/>
        <v>0</v>
      </c>
      <c r="O310" s="34">
        <f t="shared" si="16"/>
        <v>0</v>
      </c>
    </row>
    <row r="311" spans="1:15">
      <c r="A311" s="26" t="s">
        <v>1833</v>
      </c>
      <c r="B311" s="14">
        <v>34</v>
      </c>
      <c r="C311" s="37" t="s">
        <v>2153</v>
      </c>
      <c r="D311" s="14" t="s">
        <v>54</v>
      </c>
      <c r="E311" s="14" t="s">
        <v>10</v>
      </c>
      <c r="F311" s="14" t="s">
        <v>13</v>
      </c>
      <c r="G311" s="17">
        <v>1</v>
      </c>
      <c r="H311" s="34" cm="1">
        <f t="array" ref="H311:I311">VLOOKUP(C311,CFPL!B:AN,{38,39},0)</f>
        <v>0</v>
      </c>
      <c r="I311" s="34">
        <v>0</v>
      </c>
      <c r="J311" s="34">
        <v>0</v>
      </c>
      <c r="K311" s="34">
        <v>0</v>
      </c>
      <c r="L311" s="34">
        <v>0</v>
      </c>
      <c r="M311" s="35">
        <v>0</v>
      </c>
      <c r="N311" s="34">
        <f t="shared" si="15"/>
        <v>0</v>
      </c>
      <c r="O311" s="34">
        <f t="shared" si="16"/>
        <v>0</v>
      </c>
    </row>
    <row r="312" spans="1:15">
      <c r="A312" s="26" t="s">
        <v>1833</v>
      </c>
      <c r="B312" s="14">
        <v>35</v>
      </c>
      <c r="C312" s="37" t="s">
        <v>1675</v>
      </c>
      <c r="D312" s="14" t="s">
        <v>54</v>
      </c>
      <c r="E312" s="14" t="s">
        <v>10</v>
      </c>
      <c r="F312" s="14" t="s">
        <v>13</v>
      </c>
      <c r="G312" s="17">
        <v>0.15</v>
      </c>
      <c r="H312" s="34" cm="1">
        <f t="array" ref="H312:I312">VLOOKUP(C312,CFPL!B:AN,{38,39},0)</f>
        <v>0</v>
      </c>
      <c r="I312" s="34">
        <v>0</v>
      </c>
      <c r="J312" s="34">
        <v>0</v>
      </c>
      <c r="K312" s="34">
        <v>0</v>
      </c>
      <c r="L312" s="34">
        <v>0</v>
      </c>
      <c r="M312" s="35">
        <v>0</v>
      </c>
      <c r="N312" s="34">
        <f t="shared" si="15"/>
        <v>0</v>
      </c>
      <c r="O312" s="34">
        <f t="shared" si="16"/>
        <v>0</v>
      </c>
    </row>
    <row r="313" spans="1:15">
      <c r="A313" s="26" t="s">
        <v>1833</v>
      </c>
      <c r="B313" s="14">
        <v>36</v>
      </c>
      <c r="C313" s="37" t="s">
        <v>53</v>
      </c>
      <c r="D313" s="14" t="s">
        <v>54</v>
      </c>
      <c r="E313" s="14" t="s">
        <v>10</v>
      </c>
      <c r="F313" s="14" t="s">
        <v>13</v>
      </c>
      <c r="G313" s="17">
        <v>0.45</v>
      </c>
      <c r="H313" s="34" cm="1">
        <f t="array" ref="H313:I313">VLOOKUP(C313,CFPL!B:AN,{38,39},0)</f>
        <v>0</v>
      </c>
      <c r="I313" s="34">
        <v>0</v>
      </c>
      <c r="J313" s="34">
        <v>0</v>
      </c>
      <c r="K313" s="34">
        <v>0</v>
      </c>
      <c r="L313" s="34">
        <v>0</v>
      </c>
      <c r="M313" s="35">
        <v>0</v>
      </c>
      <c r="N313" s="34">
        <f t="shared" si="15"/>
        <v>0</v>
      </c>
      <c r="O313" s="34">
        <f t="shared" si="16"/>
        <v>0</v>
      </c>
    </row>
    <row r="314" spans="1:15">
      <c r="A314" s="26" t="s">
        <v>1833</v>
      </c>
      <c r="B314" s="14">
        <v>37</v>
      </c>
      <c r="C314" s="37" t="s">
        <v>55</v>
      </c>
      <c r="D314" s="14" t="s">
        <v>54</v>
      </c>
      <c r="E314" s="14" t="s">
        <v>10</v>
      </c>
      <c r="F314" s="14" t="s">
        <v>13</v>
      </c>
      <c r="G314" s="17">
        <v>1</v>
      </c>
      <c r="H314" s="34" cm="1">
        <f t="array" ref="H314:I314">VLOOKUP(C314,CFPL!B:AN,{38,39},0)</f>
        <v>0.88</v>
      </c>
      <c r="I314" s="34">
        <v>0.88</v>
      </c>
      <c r="J314" s="34">
        <v>0</v>
      </c>
      <c r="K314" s="34">
        <v>0</v>
      </c>
      <c r="L314" s="34">
        <v>0</v>
      </c>
      <c r="M314" s="35">
        <v>0</v>
      </c>
      <c r="N314" s="34">
        <f t="shared" si="15"/>
        <v>0.88</v>
      </c>
      <c r="O314" s="34">
        <f t="shared" si="16"/>
        <v>0.88</v>
      </c>
    </row>
    <row r="315" spans="1:15">
      <c r="A315" s="26" t="s">
        <v>1833</v>
      </c>
      <c r="B315" s="14">
        <v>38</v>
      </c>
      <c r="C315" s="37" t="s">
        <v>56</v>
      </c>
      <c r="D315" s="14" t="s">
        <v>54</v>
      </c>
      <c r="E315" s="14" t="s">
        <v>10</v>
      </c>
      <c r="F315" s="14" t="s">
        <v>13</v>
      </c>
      <c r="G315" s="17">
        <v>1</v>
      </c>
      <c r="H315" s="34" cm="1">
        <f t="array" ref="H315:I315">VLOOKUP(C315,CFPL!B:AN,{38,39},0)</f>
        <v>0</v>
      </c>
      <c r="I315" s="34">
        <v>0</v>
      </c>
      <c r="J315" s="34">
        <v>0</v>
      </c>
      <c r="K315" s="34">
        <v>0</v>
      </c>
      <c r="L315" s="34">
        <v>0</v>
      </c>
      <c r="M315" s="35">
        <v>0</v>
      </c>
      <c r="N315" s="34">
        <f t="shared" si="15"/>
        <v>0</v>
      </c>
      <c r="O315" s="34">
        <f t="shared" si="16"/>
        <v>0</v>
      </c>
    </row>
    <row r="316" spans="1:15">
      <c r="A316" s="26" t="s">
        <v>1833</v>
      </c>
      <c r="B316" s="14">
        <v>39</v>
      </c>
      <c r="C316" s="37" t="s">
        <v>2154</v>
      </c>
      <c r="D316" s="14" t="s">
        <v>54</v>
      </c>
      <c r="E316" s="14" t="s">
        <v>10</v>
      </c>
      <c r="F316" s="14" t="s">
        <v>13</v>
      </c>
      <c r="G316" s="17">
        <v>7.4999999999999997E-2</v>
      </c>
      <c r="H316" s="34" cm="1">
        <f t="array" ref="H316:I316">VLOOKUP(C316,CFPL!B:AN,{38,39},0)</f>
        <v>0</v>
      </c>
      <c r="I316" s="34">
        <v>0</v>
      </c>
      <c r="J316" s="34">
        <v>0</v>
      </c>
      <c r="K316" s="34">
        <v>0</v>
      </c>
      <c r="L316" s="34">
        <v>0</v>
      </c>
      <c r="M316" s="35">
        <v>0</v>
      </c>
      <c r="N316" s="34">
        <f t="shared" si="15"/>
        <v>0</v>
      </c>
      <c r="O316" s="34">
        <f t="shared" si="16"/>
        <v>0</v>
      </c>
    </row>
    <row r="317" spans="1:15">
      <c r="A317" s="26" t="s">
        <v>1833</v>
      </c>
      <c r="B317" s="14">
        <v>40</v>
      </c>
      <c r="C317" s="37" t="s">
        <v>57</v>
      </c>
      <c r="D317" s="14" t="s">
        <v>54</v>
      </c>
      <c r="E317" s="14" t="s">
        <v>10</v>
      </c>
      <c r="F317" s="14" t="s">
        <v>13</v>
      </c>
      <c r="G317" s="17">
        <v>1</v>
      </c>
      <c r="H317" s="34" cm="1">
        <f t="array" ref="H317:I317">VLOOKUP(C317,CFPL!B:AN,{38,39},0)</f>
        <v>0</v>
      </c>
      <c r="I317" s="34">
        <v>0</v>
      </c>
      <c r="J317" s="34">
        <v>0</v>
      </c>
      <c r="K317" s="34">
        <v>0</v>
      </c>
      <c r="L317" s="34">
        <v>0</v>
      </c>
      <c r="M317" s="35">
        <v>0</v>
      </c>
      <c r="N317" s="34">
        <f t="shared" si="15"/>
        <v>0</v>
      </c>
      <c r="O317" s="34">
        <f t="shared" si="16"/>
        <v>0</v>
      </c>
    </row>
    <row r="318" spans="1:15">
      <c r="A318" s="26" t="s">
        <v>1833</v>
      </c>
      <c r="B318" s="14">
        <v>41</v>
      </c>
      <c r="C318" s="37" t="s">
        <v>1923</v>
      </c>
      <c r="D318" s="14" t="s">
        <v>54</v>
      </c>
      <c r="E318" s="14" t="s">
        <v>10</v>
      </c>
      <c r="F318" s="14" t="s">
        <v>13</v>
      </c>
      <c r="G318" s="17">
        <v>0.23</v>
      </c>
      <c r="H318" s="34" cm="1">
        <f t="array" ref="H318:I318">VLOOKUP(C318,CFPL!B:AN,{38,39},0)</f>
        <v>0</v>
      </c>
      <c r="I318" s="34">
        <v>0</v>
      </c>
      <c r="J318" s="34">
        <v>0</v>
      </c>
      <c r="K318" s="34">
        <v>0</v>
      </c>
      <c r="L318" s="34">
        <v>0</v>
      </c>
      <c r="M318" s="35">
        <v>0</v>
      </c>
      <c r="N318" s="34">
        <f t="shared" si="15"/>
        <v>0</v>
      </c>
      <c r="O318" s="34">
        <f t="shared" si="16"/>
        <v>0</v>
      </c>
    </row>
    <row r="319" spans="1:15">
      <c r="A319" s="26" t="s">
        <v>1833</v>
      </c>
      <c r="B319" s="14">
        <v>42</v>
      </c>
      <c r="C319" s="37" t="s">
        <v>2155</v>
      </c>
      <c r="D319" s="14" t="s">
        <v>54</v>
      </c>
      <c r="E319" s="14" t="s">
        <v>10</v>
      </c>
      <c r="F319" s="14" t="s">
        <v>13</v>
      </c>
      <c r="G319" s="17">
        <v>1</v>
      </c>
      <c r="H319" s="34" cm="1">
        <f t="array" ref="H319:I319">VLOOKUP(C319,CFPL!B:AN,{38,39},0)</f>
        <v>0</v>
      </c>
      <c r="I319" s="34">
        <v>0</v>
      </c>
      <c r="J319" s="34">
        <v>0</v>
      </c>
      <c r="K319" s="34">
        <v>0</v>
      </c>
      <c r="L319" s="34">
        <v>0</v>
      </c>
      <c r="M319" s="35">
        <v>0</v>
      </c>
      <c r="N319" s="34">
        <f t="shared" si="15"/>
        <v>0</v>
      </c>
      <c r="O319" s="34">
        <f t="shared" si="16"/>
        <v>0</v>
      </c>
    </row>
    <row r="320" spans="1:15">
      <c r="A320" s="26" t="s">
        <v>1833</v>
      </c>
      <c r="B320" s="14">
        <v>43</v>
      </c>
      <c r="C320" s="37" t="s">
        <v>58</v>
      </c>
      <c r="D320" s="14" t="s">
        <v>54</v>
      </c>
      <c r="E320" s="14" t="s">
        <v>10</v>
      </c>
      <c r="F320" s="14" t="s">
        <v>13</v>
      </c>
      <c r="G320" s="17">
        <v>1</v>
      </c>
      <c r="H320" s="34" cm="1">
        <f t="array" ref="H320:I320">VLOOKUP(C320,CFPL!B:AN,{38,39},0)</f>
        <v>0.7</v>
      </c>
      <c r="I320" s="34">
        <v>0.7</v>
      </c>
      <c r="J320" s="34">
        <v>0</v>
      </c>
      <c r="K320" s="34">
        <v>0</v>
      </c>
      <c r="L320" s="34">
        <v>0</v>
      </c>
      <c r="M320" s="35">
        <v>0</v>
      </c>
      <c r="N320" s="34">
        <f t="shared" si="15"/>
        <v>0.7</v>
      </c>
      <c r="O320" s="34">
        <f t="shared" si="16"/>
        <v>0.7</v>
      </c>
    </row>
    <row r="321" spans="1:15">
      <c r="A321" s="26" t="s">
        <v>1833</v>
      </c>
      <c r="B321" s="14">
        <v>44</v>
      </c>
      <c r="C321" s="37" t="s">
        <v>59</v>
      </c>
      <c r="D321" s="14" t="s">
        <v>54</v>
      </c>
      <c r="E321" s="14" t="s">
        <v>10</v>
      </c>
      <c r="F321" s="14" t="s">
        <v>13</v>
      </c>
      <c r="G321" s="17">
        <v>1</v>
      </c>
      <c r="H321" s="34" cm="1">
        <f t="array" ref="H321:I321">VLOOKUP(C321,CFPL!B:AN,{38,39},0)</f>
        <v>3.21</v>
      </c>
      <c r="I321" s="34">
        <v>3.21</v>
      </c>
      <c r="J321" s="34">
        <v>0</v>
      </c>
      <c r="K321" s="34">
        <v>0</v>
      </c>
      <c r="L321" s="34">
        <v>0</v>
      </c>
      <c r="M321" s="35">
        <v>0</v>
      </c>
      <c r="N321" s="34">
        <f t="shared" si="15"/>
        <v>3.21</v>
      </c>
      <c r="O321" s="34">
        <f t="shared" si="16"/>
        <v>3.21</v>
      </c>
    </row>
    <row r="322" spans="1:15">
      <c r="A322" s="26" t="s">
        <v>1833</v>
      </c>
      <c r="B322" s="14">
        <v>45</v>
      </c>
      <c r="C322" s="37" t="s">
        <v>1924</v>
      </c>
      <c r="D322" s="14" t="s">
        <v>54</v>
      </c>
      <c r="E322" s="14" t="s">
        <v>10</v>
      </c>
      <c r="F322" s="14" t="s">
        <v>13</v>
      </c>
      <c r="G322" s="17">
        <v>0.218</v>
      </c>
      <c r="H322" s="34" cm="1">
        <f t="array" ref="H322:I322">VLOOKUP(C322,CFPL!B:AN,{38,39},0)</f>
        <v>0</v>
      </c>
      <c r="I322" s="34">
        <v>0</v>
      </c>
      <c r="J322" s="34">
        <v>0</v>
      </c>
      <c r="K322" s="34">
        <v>0</v>
      </c>
      <c r="L322" s="34">
        <v>0</v>
      </c>
      <c r="M322" s="35">
        <v>0</v>
      </c>
      <c r="N322" s="34">
        <f t="shared" si="15"/>
        <v>0</v>
      </c>
      <c r="O322" s="34">
        <f t="shared" si="16"/>
        <v>0</v>
      </c>
    </row>
    <row r="323" spans="1:15">
      <c r="A323" s="26" t="s">
        <v>1833</v>
      </c>
      <c r="B323" s="14">
        <v>46</v>
      </c>
      <c r="C323" s="37" t="s">
        <v>1925</v>
      </c>
      <c r="D323" s="14" t="s">
        <v>54</v>
      </c>
      <c r="E323" s="14" t="s">
        <v>10</v>
      </c>
      <c r="F323" s="14" t="s">
        <v>13</v>
      </c>
      <c r="G323" s="17">
        <v>0.25</v>
      </c>
      <c r="H323" s="34" cm="1">
        <f t="array" ref="H323:I323">VLOOKUP(C323,CFPL!B:AN,{38,39},0)</f>
        <v>0</v>
      </c>
      <c r="I323" s="34">
        <v>0</v>
      </c>
      <c r="J323" s="34">
        <v>0</v>
      </c>
      <c r="K323" s="34">
        <v>0</v>
      </c>
      <c r="L323" s="34">
        <v>0</v>
      </c>
      <c r="M323" s="35">
        <v>0</v>
      </c>
      <c r="N323" s="34">
        <f t="shared" si="15"/>
        <v>0</v>
      </c>
      <c r="O323" s="34">
        <f t="shared" si="16"/>
        <v>0</v>
      </c>
    </row>
    <row r="324" spans="1:15">
      <c r="A324" s="26" t="s">
        <v>1833</v>
      </c>
      <c r="B324" s="14">
        <v>47</v>
      </c>
      <c r="C324" s="37" t="s">
        <v>1926</v>
      </c>
      <c r="D324" s="14" t="s">
        <v>54</v>
      </c>
      <c r="E324" s="14" t="s">
        <v>10</v>
      </c>
      <c r="F324" s="14" t="s">
        <v>13</v>
      </c>
      <c r="G324" s="17">
        <v>0.25</v>
      </c>
      <c r="H324" s="34" cm="1">
        <f t="array" ref="H324:I324">VLOOKUP(C324,CFPL!B:AN,{38,39},0)</f>
        <v>0</v>
      </c>
      <c r="I324" s="34">
        <v>0</v>
      </c>
      <c r="J324" s="34">
        <v>0</v>
      </c>
      <c r="K324" s="34">
        <v>0</v>
      </c>
      <c r="L324" s="34">
        <v>0</v>
      </c>
      <c r="M324" s="35">
        <v>0</v>
      </c>
      <c r="N324" s="34">
        <f t="shared" si="15"/>
        <v>0</v>
      </c>
      <c r="O324" s="34">
        <f t="shared" si="16"/>
        <v>0</v>
      </c>
    </row>
    <row r="325" spans="1:15">
      <c r="A325" s="26" t="s">
        <v>1833</v>
      </c>
      <c r="B325" s="14">
        <v>48</v>
      </c>
      <c r="C325" s="37" t="s">
        <v>1927</v>
      </c>
      <c r="D325" s="14" t="s">
        <v>54</v>
      </c>
      <c r="E325" s="14" t="s">
        <v>10</v>
      </c>
      <c r="F325" s="14" t="s">
        <v>13</v>
      </c>
      <c r="G325" s="17">
        <v>0.25</v>
      </c>
      <c r="H325" s="34" cm="1">
        <f t="array" ref="H325:I325">VLOOKUP(C325,CFPL!B:AN,{38,39},0)</f>
        <v>0</v>
      </c>
      <c r="I325" s="34">
        <v>0</v>
      </c>
      <c r="J325" s="34">
        <v>0</v>
      </c>
      <c r="K325" s="34">
        <v>0</v>
      </c>
      <c r="L325" s="34">
        <v>0</v>
      </c>
      <c r="M325" s="35">
        <v>0</v>
      </c>
      <c r="N325" s="34">
        <f t="shared" si="15"/>
        <v>0</v>
      </c>
      <c r="O325" s="34">
        <f t="shared" si="16"/>
        <v>0</v>
      </c>
    </row>
    <row r="326" spans="1:15">
      <c r="A326" s="26" t="s">
        <v>1833</v>
      </c>
      <c r="B326" s="14">
        <v>49</v>
      </c>
      <c r="C326" s="37" t="s">
        <v>60</v>
      </c>
      <c r="D326" s="14" t="s">
        <v>54</v>
      </c>
      <c r="E326" s="14" t="s">
        <v>10</v>
      </c>
      <c r="F326" s="14" t="s">
        <v>13</v>
      </c>
      <c r="G326" s="17">
        <v>0.1</v>
      </c>
      <c r="H326" s="34" cm="1">
        <f t="array" ref="H326:I326">VLOOKUP(C326,CFPL!B:AN,{38,39},0)</f>
        <v>0</v>
      </c>
      <c r="I326" s="34">
        <v>0</v>
      </c>
      <c r="J326" s="34">
        <v>0</v>
      </c>
      <c r="K326" s="34">
        <v>0</v>
      </c>
      <c r="L326" s="34">
        <v>0</v>
      </c>
      <c r="M326" s="35">
        <v>0</v>
      </c>
      <c r="N326" s="34">
        <f t="shared" si="15"/>
        <v>0</v>
      </c>
      <c r="O326" s="34">
        <f t="shared" si="16"/>
        <v>0</v>
      </c>
    </row>
    <row r="327" spans="1:15">
      <c r="A327" s="26" t="s">
        <v>1833</v>
      </c>
      <c r="B327" s="14">
        <v>50</v>
      </c>
      <c r="C327" s="37" t="s">
        <v>61</v>
      </c>
      <c r="D327" s="14" t="s">
        <v>54</v>
      </c>
      <c r="E327" s="14" t="s">
        <v>10</v>
      </c>
      <c r="F327" s="14" t="s">
        <v>13</v>
      </c>
      <c r="G327" s="17">
        <v>0.1</v>
      </c>
      <c r="H327" s="34" cm="1">
        <f t="array" ref="H327:I327">VLOOKUP(C327,CFPL!B:AN,{38,39},0)</f>
        <v>0</v>
      </c>
      <c r="I327" s="34">
        <v>0</v>
      </c>
      <c r="J327" s="34">
        <v>0</v>
      </c>
      <c r="K327" s="34">
        <v>0</v>
      </c>
      <c r="L327" s="34">
        <v>0</v>
      </c>
      <c r="M327" s="35">
        <v>0</v>
      </c>
      <c r="N327" s="34">
        <f t="shared" si="15"/>
        <v>0</v>
      </c>
      <c r="O327" s="34">
        <f t="shared" si="16"/>
        <v>0</v>
      </c>
    </row>
    <row r="328" spans="1:15">
      <c r="A328" s="26" t="s">
        <v>1833</v>
      </c>
      <c r="B328" s="14">
        <v>51</v>
      </c>
      <c r="C328" s="37" t="s">
        <v>62</v>
      </c>
      <c r="D328" s="14" t="s">
        <v>54</v>
      </c>
      <c r="E328" s="14" t="s">
        <v>10</v>
      </c>
      <c r="F328" s="14" t="s">
        <v>13</v>
      </c>
      <c r="G328" s="17">
        <v>0.2</v>
      </c>
      <c r="H328" s="34" cm="1">
        <f t="array" ref="H328:I328">VLOOKUP(C328,CFPL!B:AN,{38,39},0)</f>
        <v>0</v>
      </c>
      <c r="I328" s="34">
        <v>0</v>
      </c>
      <c r="J328" s="34">
        <v>0</v>
      </c>
      <c r="K328" s="34">
        <v>0</v>
      </c>
      <c r="L328" s="34">
        <v>0</v>
      </c>
      <c r="M328" s="35">
        <v>0</v>
      </c>
      <c r="N328" s="34">
        <f t="shared" si="15"/>
        <v>0</v>
      </c>
      <c r="O328" s="34">
        <f t="shared" si="16"/>
        <v>0</v>
      </c>
    </row>
    <row r="329" spans="1:15">
      <c r="A329" s="26" t="s">
        <v>1833</v>
      </c>
      <c r="B329" s="14">
        <v>52</v>
      </c>
      <c r="C329" s="37" t="s">
        <v>63</v>
      </c>
      <c r="D329" s="14" t="s">
        <v>54</v>
      </c>
      <c r="E329" s="14" t="s">
        <v>10</v>
      </c>
      <c r="F329" s="14" t="s">
        <v>13</v>
      </c>
      <c r="G329" s="17">
        <v>0.2</v>
      </c>
      <c r="H329" s="34" cm="1">
        <f t="array" ref="H329:I329">VLOOKUP(C329,CFPL!B:AN,{38,39},0)</f>
        <v>0</v>
      </c>
      <c r="I329" s="34">
        <v>0</v>
      </c>
      <c r="J329" s="34">
        <v>0</v>
      </c>
      <c r="K329" s="34">
        <v>0</v>
      </c>
      <c r="L329" s="34">
        <v>0</v>
      </c>
      <c r="M329" s="35">
        <v>0</v>
      </c>
      <c r="N329" s="34">
        <f t="shared" si="15"/>
        <v>0</v>
      </c>
      <c r="O329" s="34">
        <f t="shared" si="16"/>
        <v>0</v>
      </c>
    </row>
    <row r="330" spans="1:15">
      <c r="A330" s="26" t="s">
        <v>1833</v>
      </c>
      <c r="B330" s="14">
        <v>53</v>
      </c>
      <c r="C330" s="37" t="s">
        <v>64</v>
      </c>
      <c r="D330" s="14" t="s">
        <v>54</v>
      </c>
      <c r="E330" s="14" t="s">
        <v>10</v>
      </c>
      <c r="F330" s="14" t="s">
        <v>13</v>
      </c>
      <c r="G330" s="17">
        <v>0.2</v>
      </c>
      <c r="H330" s="34" cm="1">
        <f t="array" ref="H330:I330">VLOOKUP(C330,CFPL!B:AN,{38,39},0)</f>
        <v>0</v>
      </c>
      <c r="I330" s="34">
        <v>0</v>
      </c>
      <c r="J330" s="34">
        <v>0</v>
      </c>
      <c r="K330" s="34">
        <v>0</v>
      </c>
      <c r="L330" s="34">
        <v>0</v>
      </c>
      <c r="M330" s="35">
        <v>0</v>
      </c>
      <c r="N330" s="34">
        <f t="shared" si="15"/>
        <v>0</v>
      </c>
      <c r="O330" s="34">
        <f t="shared" si="16"/>
        <v>0</v>
      </c>
    </row>
    <row r="331" spans="1:15">
      <c r="A331" s="26" t="s">
        <v>1833</v>
      </c>
      <c r="B331" s="14">
        <v>54</v>
      </c>
      <c r="C331" s="37" t="s">
        <v>65</v>
      </c>
      <c r="D331" s="14" t="s">
        <v>54</v>
      </c>
      <c r="E331" s="14" t="s">
        <v>10</v>
      </c>
      <c r="F331" s="14" t="s">
        <v>13</v>
      </c>
      <c r="G331" s="17">
        <v>0.25</v>
      </c>
      <c r="H331" s="34" cm="1">
        <f t="array" ref="H331:I331">VLOOKUP(C331,CFPL!B:AN,{38,39},0)</f>
        <v>6</v>
      </c>
      <c r="I331" s="34">
        <v>1.5</v>
      </c>
      <c r="J331" s="34">
        <v>0</v>
      </c>
      <c r="K331" s="34">
        <v>0</v>
      </c>
      <c r="L331" s="34">
        <v>0</v>
      </c>
      <c r="M331" s="35">
        <v>0</v>
      </c>
      <c r="N331" s="34">
        <f t="shared" si="15"/>
        <v>6</v>
      </c>
      <c r="O331" s="34">
        <f t="shared" si="16"/>
        <v>1.5</v>
      </c>
    </row>
    <row r="332" spans="1:15">
      <c r="A332" s="26" t="s">
        <v>1833</v>
      </c>
      <c r="B332" s="14">
        <v>55</v>
      </c>
      <c r="C332" s="37" t="s">
        <v>66</v>
      </c>
      <c r="D332" s="14" t="s">
        <v>54</v>
      </c>
      <c r="E332" s="14" t="s">
        <v>10</v>
      </c>
      <c r="F332" s="14" t="s">
        <v>13</v>
      </c>
      <c r="G332" s="17">
        <v>1</v>
      </c>
      <c r="H332" s="34" cm="1">
        <f t="array" ref="H332:I332">VLOOKUP(C332,CFPL!B:AN,{38,39},0)</f>
        <v>0</v>
      </c>
      <c r="I332" s="34">
        <v>0</v>
      </c>
      <c r="J332" s="34">
        <v>0</v>
      </c>
      <c r="K332" s="34">
        <v>0</v>
      </c>
      <c r="L332" s="34">
        <v>0</v>
      </c>
      <c r="M332" s="35">
        <v>0</v>
      </c>
      <c r="N332" s="34">
        <f t="shared" si="15"/>
        <v>0</v>
      </c>
      <c r="O332" s="34">
        <f t="shared" si="16"/>
        <v>0</v>
      </c>
    </row>
    <row r="333" spans="1:15">
      <c r="A333" s="26" t="s">
        <v>1833</v>
      </c>
      <c r="B333" s="14">
        <v>56</v>
      </c>
      <c r="C333" s="37" t="s">
        <v>67</v>
      </c>
      <c r="D333" s="14" t="s">
        <v>54</v>
      </c>
      <c r="E333" s="14" t="s">
        <v>10</v>
      </c>
      <c r="F333" s="14" t="s">
        <v>13</v>
      </c>
      <c r="G333" s="17">
        <v>1</v>
      </c>
      <c r="H333" s="34" cm="1">
        <f t="array" ref="H333:I333">VLOOKUP(C333,CFPL!B:AN,{38,39},0)</f>
        <v>0</v>
      </c>
      <c r="I333" s="34">
        <v>0</v>
      </c>
      <c r="J333" s="34">
        <v>0</v>
      </c>
      <c r="K333" s="34">
        <v>0</v>
      </c>
      <c r="L333" s="34">
        <v>0</v>
      </c>
      <c r="M333" s="35">
        <v>0</v>
      </c>
      <c r="N333" s="34">
        <f t="shared" si="15"/>
        <v>0</v>
      </c>
      <c r="O333" s="34">
        <f t="shared" si="16"/>
        <v>0</v>
      </c>
    </row>
    <row r="334" spans="1:15">
      <c r="A334" s="26" t="s">
        <v>1833</v>
      </c>
      <c r="B334" s="14">
        <v>57</v>
      </c>
      <c r="C334" s="37" t="s">
        <v>68</v>
      </c>
      <c r="D334" s="14" t="s">
        <v>54</v>
      </c>
      <c r="E334" s="14" t="s">
        <v>10</v>
      </c>
      <c r="F334" s="14" t="s">
        <v>13</v>
      </c>
      <c r="G334" s="17">
        <v>0.1</v>
      </c>
      <c r="H334" s="34" cm="1">
        <f t="array" ref="H334:I334">VLOOKUP(C334,CFPL!B:AN,{38,39},0)</f>
        <v>0</v>
      </c>
      <c r="I334" s="34">
        <v>0</v>
      </c>
      <c r="J334" s="34">
        <v>0</v>
      </c>
      <c r="K334" s="34">
        <v>0</v>
      </c>
      <c r="L334" s="34">
        <v>0</v>
      </c>
      <c r="M334" s="35">
        <v>0</v>
      </c>
      <c r="N334" s="34">
        <f t="shared" si="15"/>
        <v>0</v>
      </c>
      <c r="O334" s="34">
        <f t="shared" si="16"/>
        <v>0</v>
      </c>
    </row>
    <row r="335" spans="1:15">
      <c r="A335" s="26" t="s">
        <v>1833</v>
      </c>
      <c r="B335" s="14">
        <v>58</v>
      </c>
      <c r="C335" s="37" t="s">
        <v>69</v>
      </c>
      <c r="D335" s="14" t="s">
        <v>54</v>
      </c>
      <c r="E335" s="14" t="s">
        <v>10</v>
      </c>
      <c r="F335" s="14" t="s">
        <v>13</v>
      </c>
      <c r="G335" s="17">
        <v>0.25</v>
      </c>
      <c r="H335" s="34" cm="1">
        <f t="array" ref="H335:I335">VLOOKUP(C335,CFPL!B:AN,{38,39},0)</f>
        <v>0</v>
      </c>
      <c r="I335" s="34">
        <v>0</v>
      </c>
      <c r="J335" s="34">
        <v>0</v>
      </c>
      <c r="K335" s="34">
        <v>0</v>
      </c>
      <c r="L335" s="34">
        <v>0</v>
      </c>
      <c r="M335" s="35">
        <v>0</v>
      </c>
      <c r="N335" s="34">
        <f t="shared" si="15"/>
        <v>0</v>
      </c>
      <c r="O335" s="34">
        <f t="shared" si="16"/>
        <v>0</v>
      </c>
    </row>
    <row r="336" spans="1:15">
      <c r="A336" s="26" t="s">
        <v>1833</v>
      </c>
      <c r="B336" s="14">
        <v>59</v>
      </c>
      <c r="C336" s="37" t="s">
        <v>70</v>
      </c>
      <c r="D336" s="14" t="s">
        <v>54</v>
      </c>
      <c r="E336" s="14" t="s">
        <v>10</v>
      </c>
      <c r="F336" s="14" t="s">
        <v>13</v>
      </c>
      <c r="G336" s="17">
        <v>0.1</v>
      </c>
      <c r="H336" s="34" cm="1">
        <f t="array" ref="H336:I336">VLOOKUP(C336,CFPL!B:AN,{38,39},0)</f>
        <v>0</v>
      </c>
      <c r="I336" s="34">
        <v>0</v>
      </c>
      <c r="J336" s="34">
        <v>0</v>
      </c>
      <c r="K336" s="34">
        <v>0</v>
      </c>
      <c r="L336" s="34">
        <v>0</v>
      </c>
      <c r="M336" s="35">
        <v>0</v>
      </c>
      <c r="N336" s="34">
        <f t="shared" si="15"/>
        <v>0</v>
      </c>
      <c r="O336" s="34">
        <f t="shared" si="16"/>
        <v>0</v>
      </c>
    </row>
    <row r="337" spans="1:15">
      <c r="A337" s="26" t="s">
        <v>1833</v>
      </c>
      <c r="B337" s="14">
        <v>60</v>
      </c>
      <c r="C337" s="37" t="s">
        <v>1928</v>
      </c>
      <c r="D337" s="14" t="s">
        <v>54</v>
      </c>
      <c r="E337" s="14" t="s">
        <v>10</v>
      </c>
      <c r="F337" s="14" t="s">
        <v>13</v>
      </c>
      <c r="G337" s="17">
        <v>0.125</v>
      </c>
      <c r="H337" s="34" cm="1">
        <f t="array" ref="H337:I337">VLOOKUP(C337,CFPL!B:AN,{38,39},0)</f>
        <v>0</v>
      </c>
      <c r="I337" s="34">
        <v>0</v>
      </c>
      <c r="J337" s="34">
        <v>0</v>
      </c>
      <c r="K337" s="34">
        <v>0</v>
      </c>
      <c r="L337" s="34">
        <v>0</v>
      </c>
      <c r="M337" s="35">
        <v>0</v>
      </c>
      <c r="N337" s="34">
        <f t="shared" si="15"/>
        <v>0</v>
      </c>
      <c r="O337" s="34">
        <f t="shared" si="16"/>
        <v>0</v>
      </c>
    </row>
    <row r="338" spans="1:15">
      <c r="A338" s="26" t="s">
        <v>1833</v>
      </c>
      <c r="B338" s="14">
        <v>61</v>
      </c>
      <c r="C338" s="37" t="s">
        <v>71</v>
      </c>
      <c r="D338" s="14" t="s">
        <v>54</v>
      </c>
      <c r="E338" s="14" t="s">
        <v>10</v>
      </c>
      <c r="F338" s="14" t="s">
        <v>13</v>
      </c>
      <c r="G338" s="17">
        <v>0.15</v>
      </c>
      <c r="H338" s="34" cm="1">
        <f t="array" ref="H338:I338">VLOOKUP(C338,CFPL!B:AN,{38,39},0)</f>
        <v>0</v>
      </c>
      <c r="I338" s="34">
        <v>0</v>
      </c>
      <c r="J338" s="34">
        <v>0</v>
      </c>
      <c r="K338" s="34">
        <v>0</v>
      </c>
      <c r="L338" s="34">
        <v>0</v>
      </c>
      <c r="M338" s="35">
        <v>0</v>
      </c>
      <c r="N338" s="34">
        <f t="shared" si="15"/>
        <v>0</v>
      </c>
      <c r="O338" s="34">
        <f t="shared" si="16"/>
        <v>0</v>
      </c>
    </row>
    <row r="339" spans="1:15">
      <c r="A339" s="26" t="s">
        <v>1833</v>
      </c>
      <c r="B339" s="14">
        <v>62</v>
      </c>
      <c r="C339" s="37" t="s">
        <v>72</v>
      </c>
      <c r="D339" s="14" t="s">
        <v>54</v>
      </c>
      <c r="E339" s="14" t="s">
        <v>10</v>
      </c>
      <c r="F339" s="14" t="s">
        <v>13</v>
      </c>
      <c r="G339" s="17">
        <v>0.2</v>
      </c>
      <c r="H339" s="34" cm="1">
        <f t="array" ref="H339:I339">VLOOKUP(C339,CFPL!B:AN,{38,39},0)</f>
        <v>0</v>
      </c>
      <c r="I339" s="34">
        <v>0</v>
      </c>
      <c r="J339" s="34">
        <v>0</v>
      </c>
      <c r="K339" s="34">
        <v>0</v>
      </c>
      <c r="L339" s="34">
        <v>0</v>
      </c>
      <c r="M339" s="35">
        <v>0</v>
      </c>
      <c r="N339" s="34">
        <f t="shared" si="15"/>
        <v>0</v>
      </c>
      <c r="O339" s="34">
        <f t="shared" si="16"/>
        <v>0</v>
      </c>
    </row>
    <row r="340" spans="1:15">
      <c r="A340" s="26" t="s">
        <v>1833</v>
      </c>
      <c r="B340" s="14">
        <v>63</v>
      </c>
      <c r="C340" s="37" t="s">
        <v>73</v>
      </c>
      <c r="D340" s="14" t="s">
        <v>54</v>
      </c>
      <c r="E340" s="14" t="s">
        <v>10</v>
      </c>
      <c r="F340" s="14" t="s">
        <v>13</v>
      </c>
      <c r="G340" s="17">
        <v>0.1</v>
      </c>
      <c r="H340" s="34" cm="1">
        <f t="array" ref="H340:I340">VLOOKUP(C340,CFPL!B:AN,{38,39},0)</f>
        <v>0</v>
      </c>
      <c r="I340" s="34">
        <v>0</v>
      </c>
      <c r="J340" s="34">
        <v>0</v>
      </c>
      <c r="K340" s="34">
        <v>0</v>
      </c>
      <c r="L340" s="34">
        <v>0</v>
      </c>
      <c r="M340" s="35">
        <v>0</v>
      </c>
      <c r="N340" s="34">
        <f t="shared" si="15"/>
        <v>0</v>
      </c>
      <c r="O340" s="34">
        <f t="shared" si="16"/>
        <v>0</v>
      </c>
    </row>
    <row r="341" spans="1:15">
      <c r="A341" s="26" t="s">
        <v>1833</v>
      </c>
      <c r="B341" s="14">
        <v>64</v>
      </c>
      <c r="C341" s="37" t="s">
        <v>74</v>
      </c>
      <c r="D341" s="14" t="s">
        <v>54</v>
      </c>
      <c r="E341" s="14" t="s">
        <v>10</v>
      </c>
      <c r="F341" s="14" t="s">
        <v>13</v>
      </c>
      <c r="G341" s="17">
        <v>0.15</v>
      </c>
      <c r="H341" s="34" cm="1">
        <f t="array" ref="H341:I341">VLOOKUP(C341,CFPL!B:AN,{38,39},0)</f>
        <v>0</v>
      </c>
      <c r="I341" s="34">
        <v>0</v>
      </c>
      <c r="J341" s="34">
        <v>0</v>
      </c>
      <c r="K341" s="34">
        <v>0</v>
      </c>
      <c r="L341" s="34">
        <v>0</v>
      </c>
      <c r="M341" s="35">
        <v>0</v>
      </c>
      <c r="N341" s="34">
        <f t="shared" si="15"/>
        <v>0</v>
      </c>
      <c r="O341" s="34">
        <f t="shared" si="16"/>
        <v>0</v>
      </c>
    </row>
    <row r="342" spans="1:15">
      <c r="A342" s="26" t="s">
        <v>1833</v>
      </c>
      <c r="B342" s="14">
        <v>65</v>
      </c>
      <c r="C342" s="37" t="s">
        <v>1929</v>
      </c>
      <c r="D342" s="14" t="s">
        <v>54</v>
      </c>
      <c r="E342" s="14" t="s">
        <v>10</v>
      </c>
      <c r="F342" s="14" t="s">
        <v>13</v>
      </c>
      <c r="G342" s="17">
        <v>0.23</v>
      </c>
      <c r="H342" s="34" cm="1">
        <f t="array" ref="H342:I342">VLOOKUP(C342,CFPL!B:AN,{38,39},0)</f>
        <v>0</v>
      </c>
      <c r="I342" s="34">
        <v>0</v>
      </c>
      <c r="J342" s="34">
        <v>0</v>
      </c>
      <c r="K342" s="34">
        <v>0</v>
      </c>
      <c r="L342" s="34">
        <v>0</v>
      </c>
      <c r="M342" s="35">
        <v>0</v>
      </c>
      <c r="N342" s="34">
        <f t="shared" si="15"/>
        <v>0</v>
      </c>
      <c r="O342" s="34">
        <f t="shared" si="16"/>
        <v>0</v>
      </c>
    </row>
    <row r="343" spans="1:15">
      <c r="A343" s="26" t="s">
        <v>1833</v>
      </c>
      <c r="B343" s="14">
        <v>66</v>
      </c>
      <c r="C343" s="37" t="s">
        <v>1930</v>
      </c>
      <c r="D343" s="14" t="s">
        <v>54</v>
      </c>
      <c r="E343" s="14" t="s">
        <v>10</v>
      </c>
      <c r="F343" s="14" t="s">
        <v>13</v>
      </c>
      <c r="G343" s="17">
        <v>0.08</v>
      </c>
      <c r="H343" s="34" cm="1">
        <f t="array" ref="H343:I343">VLOOKUP(C343,CFPL!B:AN,{38,39},0)</f>
        <v>0</v>
      </c>
      <c r="I343" s="34">
        <v>0</v>
      </c>
      <c r="J343" s="34">
        <v>0</v>
      </c>
      <c r="K343" s="34">
        <v>0</v>
      </c>
      <c r="L343" s="34">
        <v>0</v>
      </c>
      <c r="M343" s="35">
        <v>0</v>
      </c>
      <c r="N343" s="34">
        <f t="shared" ref="N343:N406" si="17">(H343+L343)-J343</f>
        <v>0</v>
      </c>
      <c r="O343" s="34">
        <f t="shared" ref="O343:O406" si="18">(I343+M343)-K343</f>
        <v>0</v>
      </c>
    </row>
    <row r="344" spans="1:15">
      <c r="A344" s="26" t="s">
        <v>1833</v>
      </c>
      <c r="B344" s="14">
        <v>67</v>
      </c>
      <c r="C344" s="37" t="s">
        <v>75</v>
      </c>
      <c r="D344" s="14" t="s">
        <v>54</v>
      </c>
      <c r="E344" s="14" t="s">
        <v>10</v>
      </c>
      <c r="F344" s="14" t="s">
        <v>13</v>
      </c>
      <c r="G344" s="17">
        <v>0.1</v>
      </c>
      <c r="H344" s="34" cm="1">
        <f t="array" ref="H344:I344">VLOOKUP(C344,CFPL!B:AN,{38,39},0)</f>
        <v>0</v>
      </c>
      <c r="I344" s="34">
        <v>0</v>
      </c>
      <c r="J344" s="34">
        <v>0</v>
      </c>
      <c r="K344" s="34">
        <v>0</v>
      </c>
      <c r="L344" s="34">
        <v>0</v>
      </c>
      <c r="M344" s="35">
        <v>0</v>
      </c>
      <c r="N344" s="34">
        <f t="shared" si="17"/>
        <v>0</v>
      </c>
      <c r="O344" s="34">
        <f t="shared" si="18"/>
        <v>0</v>
      </c>
    </row>
    <row r="345" spans="1:15">
      <c r="A345" s="26" t="s">
        <v>1833</v>
      </c>
      <c r="B345" s="14">
        <v>68</v>
      </c>
      <c r="C345" s="37" t="s">
        <v>76</v>
      </c>
      <c r="D345" s="14" t="s">
        <v>54</v>
      </c>
      <c r="E345" s="14" t="s">
        <v>10</v>
      </c>
      <c r="F345" s="14" t="s">
        <v>13</v>
      </c>
      <c r="G345" s="17">
        <v>0.23</v>
      </c>
      <c r="H345" s="34" cm="1">
        <f t="array" ref="H345:I345">VLOOKUP(C345,CFPL!B:AN,{38,39},0)</f>
        <v>0</v>
      </c>
      <c r="I345" s="34">
        <v>0</v>
      </c>
      <c r="J345" s="34">
        <v>0</v>
      </c>
      <c r="K345" s="34">
        <v>0</v>
      </c>
      <c r="L345" s="34">
        <v>0</v>
      </c>
      <c r="M345" s="35">
        <v>0</v>
      </c>
      <c r="N345" s="34">
        <f t="shared" si="17"/>
        <v>0</v>
      </c>
      <c r="O345" s="34">
        <f t="shared" si="18"/>
        <v>0</v>
      </c>
    </row>
    <row r="346" spans="1:15">
      <c r="A346" s="26" t="s">
        <v>1833</v>
      </c>
      <c r="B346" s="14">
        <v>69</v>
      </c>
      <c r="C346" s="37" t="s">
        <v>77</v>
      </c>
      <c r="D346" s="14" t="s">
        <v>54</v>
      </c>
      <c r="E346" s="14" t="s">
        <v>10</v>
      </c>
      <c r="F346" s="14" t="s">
        <v>13</v>
      </c>
      <c r="G346" s="17">
        <v>0.125</v>
      </c>
      <c r="H346" s="34" cm="1">
        <f t="array" ref="H346:I346">VLOOKUP(C346,CFPL!B:AN,{38,39},0)</f>
        <v>0</v>
      </c>
      <c r="I346" s="34">
        <v>0</v>
      </c>
      <c r="J346" s="34">
        <v>0</v>
      </c>
      <c r="K346" s="34">
        <v>0</v>
      </c>
      <c r="L346" s="34">
        <v>0</v>
      </c>
      <c r="M346" s="35">
        <v>0</v>
      </c>
      <c r="N346" s="34">
        <f t="shared" si="17"/>
        <v>0</v>
      </c>
      <c r="O346" s="34">
        <f t="shared" si="18"/>
        <v>0</v>
      </c>
    </row>
    <row r="347" spans="1:15">
      <c r="A347" s="26" t="s">
        <v>1833</v>
      </c>
      <c r="B347" s="14">
        <v>70</v>
      </c>
      <c r="C347" s="37" t="s">
        <v>78</v>
      </c>
      <c r="D347" s="14" t="s">
        <v>54</v>
      </c>
      <c r="E347" s="14" t="s">
        <v>10</v>
      </c>
      <c r="F347" s="14" t="s">
        <v>13</v>
      </c>
      <c r="G347" s="17">
        <v>0.1</v>
      </c>
      <c r="H347" s="34" cm="1">
        <f t="array" ref="H347:I347">VLOOKUP(C347,CFPL!B:AN,{38,39},0)</f>
        <v>37</v>
      </c>
      <c r="I347" s="34">
        <v>3.7</v>
      </c>
      <c r="J347" s="34">
        <v>0</v>
      </c>
      <c r="K347" s="34">
        <v>0</v>
      </c>
      <c r="L347" s="34">
        <v>0</v>
      </c>
      <c r="M347" s="35">
        <v>0</v>
      </c>
      <c r="N347" s="34">
        <f t="shared" si="17"/>
        <v>37</v>
      </c>
      <c r="O347" s="34">
        <f t="shared" si="18"/>
        <v>3.7</v>
      </c>
    </row>
    <row r="348" spans="1:15">
      <c r="A348" s="26" t="s">
        <v>1833</v>
      </c>
      <c r="B348" s="14">
        <v>71</v>
      </c>
      <c r="C348" s="37" t="s">
        <v>79</v>
      </c>
      <c r="D348" s="14" t="s">
        <v>54</v>
      </c>
      <c r="E348" s="14" t="s">
        <v>10</v>
      </c>
      <c r="F348" s="14" t="s">
        <v>13</v>
      </c>
      <c r="G348" s="17">
        <v>0.23</v>
      </c>
      <c r="H348" s="34" cm="1">
        <f t="array" ref="H348:I348">VLOOKUP(C348,CFPL!B:AN,{38,39},0)</f>
        <v>0</v>
      </c>
      <c r="I348" s="34">
        <v>0</v>
      </c>
      <c r="J348" s="34">
        <v>0</v>
      </c>
      <c r="K348" s="34">
        <v>0</v>
      </c>
      <c r="L348" s="34">
        <v>0</v>
      </c>
      <c r="M348" s="35">
        <v>0</v>
      </c>
      <c r="N348" s="34">
        <f t="shared" si="17"/>
        <v>0</v>
      </c>
      <c r="O348" s="34">
        <f t="shared" si="18"/>
        <v>0</v>
      </c>
    </row>
    <row r="349" spans="1:15">
      <c r="A349" s="26" t="s">
        <v>1833</v>
      </c>
      <c r="B349" s="14">
        <v>72</v>
      </c>
      <c r="C349" s="37" t="s">
        <v>80</v>
      </c>
      <c r="D349" s="14" t="s">
        <v>54</v>
      </c>
      <c r="E349" s="14" t="s">
        <v>10</v>
      </c>
      <c r="F349" s="14" t="s">
        <v>13</v>
      </c>
      <c r="G349" s="17">
        <v>0.25</v>
      </c>
      <c r="H349" s="34" cm="1">
        <f t="array" ref="H349:I349">VLOOKUP(C349,CFPL!B:AN,{38,39},0)</f>
        <v>13</v>
      </c>
      <c r="I349" s="34">
        <v>3.25</v>
      </c>
      <c r="J349" s="34">
        <v>0</v>
      </c>
      <c r="K349" s="34">
        <v>0</v>
      </c>
      <c r="L349" s="34">
        <v>0</v>
      </c>
      <c r="M349" s="35">
        <v>0</v>
      </c>
      <c r="N349" s="34">
        <f t="shared" si="17"/>
        <v>13</v>
      </c>
      <c r="O349" s="34">
        <f t="shared" si="18"/>
        <v>3.25</v>
      </c>
    </row>
    <row r="350" spans="1:15">
      <c r="A350" s="26" t="s">
        <v>1833</v>
      </c>
      <c r="B350" s="14">
        <v>73</v>
      </c>
      <c r="C350" s="37" t="s">
        <v>81</v>
      </c>
      <c r="D350" s="14" t="s">
        <v>54</v>
      </c>
      <c r="E350" s="14" t="s">
        <v>10</v>
      </c>
      <c r="F350" s="14" t="s">
        <v>13</v>
      </c>
      <c r="G350" s="17">
        <v>0.1</v>
      </c>
      <c r="H350" s="34" cm="1">
        <f t="array" ref="H350:I350">VLOOKUP(C350,CFPL!B:AN,{38,39},0)</f>
        <v>0</v>
      </c>
      <c r="I350" s="34">
        <v>0</v>
      </c>
      <c r="J350" s="34">
        <v>0</v>
      </c>
      <c r="K350" s="34">
        <v>0</v>
      </c>
      <c r="L350" s="34">
        <v>0</v>
      </c>
      <c r="M350" s="35">
        <v>0</v>
      </c>
      <c r="N350" s="34">
        <f t="shared" si="17"/>
        <v>0</v>
      </c>
      <c r="O350" s="34">
        <f t="shared" si="18"/>
        <v>0</v>
      </c>
    </row>
    <row r="351" spans="1:15">
      <c r="A351" s="26" t="s">
        <v>1833</v>
      </c>
      <c r="B351" s="14">
        <v>74</v>
      </c>
      <c r="C351" s="37" t="s">
        <v>82</v>
      </c>
      <c r="D351" s="14" t="s">
        <v>54</v>
      </c>
      <c r="E351" s="14" t="s">
        <v>10</v>
      </c>
      <c r="F351" s="14" t="s">
        <v>13</v>
      </c>
      <c r="G351" s="17">
        <v>0.2</v>
      </c>
      <c r="H351" s="34" cm="1">
        <f t="array" ref="H351:I351">VLOOKUP(C351,CFPL!B:AN,{38,39},0)</f>
        <v>0</v>
      </c>
      <c r="I351" s="34">
        <v>0</v>
      </c>
      <c r="J351" s="34">
        <v>0</v>
      </c>
      <c r="K351" s="34">
        <v>0</v>
      </c>
      <c r="L351" s="34">
        <v>0</v>
      </c>
      <c r="M351" s="35">
        <v>0</v>
      </c>
      <c r="N351" s="34">
        <f t="shared" si="17"/>
        <v>0</v>
      </c>
      <c r="O351" s="34">
        <f t="shared" si="18"/>
        <v>0</v>
      </c>
    </row>
    <row r="352" spans="1:15">
      <c r="A352" s="26" t="s">
        <v>1833</v>
      </c>
      <c r="B352" s="14">
        <v>75</v>
      </c>
      <c r="C352" s="37" t="s">
        <v>1931</v>
      </c>
      <c r="D352" s="14" t="s">
        <v>54</v>
      </c>
      <c r="E352" s="14" t="s">
        <v>10</v>
      </c>
      <c r="F352" s="14" t="s">
        <v>13</v>
      </c>
      <c r="G352" s="17">
        <v>1</v>
      </c>
      <c r="H352" s="34" cm="1">
        <f t="array" ref="H352:I352">VLOOKUP(C352,CFPL!B:AN,{38,39},0)</f>
        <v>0</v>
      </c>
      <c r="I352" s="34">
        <v>0</v>
      </c>
      <c r="J352" s="34">
        <v>0</v>
      </c>
      <c r="K352" s="34">
        <v>0</v>
      </c>
      <c r="L352" s="34">
        <v>0</v>
      </c>
      <c r="M352" s="35">
        <v>0</v>
      </c>
      <c r="N352" s="34">
        <f t="shared" si="17"/>
        <v>0</v>
      </c>
      <c r="O352" s="34">
        <f t="shared" si="18"/>
        <v>0</v>
      </c>
    </row>
    <row r="353" spans="1:15">
      <c r="A353" s="26" t="s">
        <v>1833</v>
      </c>
      <c r="B353" s="14">
        <v>76</v>
      </c>
      <c r="C353" s="37" t="s">
        <v>1839</v>
      </c>
      <c r="D353" s="14" t="s">
        <v>54</v>
      </c>
      <c r="E353" s="14" t="s">
        <v>10</v>
      </c>
      <c r="F353" s="14" t="s">
        <v>13</v>
      </c>
      <c r="G353" s="17">
        <v>1</v>
      </c>
      <c r="H353" s="34" cm="1">
        <f t="array" ref="H353:I353">VLOOKUP(C353,CFPL!B:AN,{38,39},0)</f>
        <v>0</v>
      </c>
      <c r="I353" s="34">
        <v>0</v>
      </c>
      <c r="J353" s="34">
        <v>0</v>
      </c>
      <c r="K353" s="34">
        <v>0</v>
      </c>
      <c r="L353" s="34">
        <v>0</v>
      </c>
      <c r="M353" s="35">
        <v>0</v>
      </c>
      <c r="N353" s="34">
        <f t="shared" si="17"/>
        <v>0</v>
      </c>
      <c r="O353" s="34">
        <f t="shared" si="18"/>
        <v>0</v>
      </c>
    </row>
    <row r="354" spans="1:15">
      <c r="A354" s="26" t="s">
        <v>1833</v>
      </c>
      <c r="B354" s="14">
        <v>77</v>
      </c>
      <c r="C354" s="37" t="s">
        <v>1932</v>
      </c>
      <c r="D354" s="14" t="s">
        <v>54</v>
      </c>
      <c r="E354" s="14" t="s">
        <v>10</v>
      </c>
      <c r="F354" s="14" t="s">
        <v>13</v>
      </c>
      <c r="G354" s="17">
        <v>1</v>
      </c>
      <c r="H354" s="34" cm="1">
        <f t="array" ref="H354:I354">VLOOKUP(C354,CFPL!B:AN,{38,39},0)</f>
        <v>0</v>
      </c>
      <c r="I354" s="34">
        <v>0</v>
      </c>
      <c r="J354" s="34">
        <v>0</v>
      </c>
      <c r="K354" s="34">
        <v>0</v>
      </c>
      <c r="L354" s="34">
        <v>0</v>
      </c>
      <c r="M354" s="35">
        <v>0</v>
      </c>
      <c r="N354" s="34">
        <f t="shared" si="17"/>
        <v>0</v>
      </c>
      <c r="O354" s="34">
        <f t="shared" si="18"/>
        <v>0</v>
      </c>
    </row>
    <row r="355" spans="1:15">
      <c r="A355" s="26" t="s">
        <v>1833</v>
      </c>
      <c r="B355" s="14">
        <v>78</v>
      </c>
      <c r="C355" s="37" t="s">
        <v>1933</v>
      </c>
      <c r="D355" s="14" t="s">
        <v>54</v>
      </c>
      <c r="E355" s="14" t="s">
        <v>10</v>
      </c>
      <c r="F355" s="14" t="s">
        <v>13</v>
      </c>
      <c r="G355" s="17">
        <v>1</v>
      </c>
      <c r="H355" s="34" cm="1">
        <f t="array" ref="H355:I355">VLOOKUP(C355,CFPL!B:AN,{38,39},0)</f>
        <v>0</v>
      </c>
      <c r="I355" s="34">
        <v>0</v>
      </c>
      <c r="J355" s="34">
        <v>0</v>
      </c>
      <c r="K355" s="34">
        <v>0</v>
      </c>
      <c r="L355" s="34">
        <v>0</v>
      </c>
      <c r="M355" s="35">
        <v>0</v>
      </c>
      <c r="N355" s="34">
        <f t="shared" si="17"/>
        <v>0</v>
      </c>
      <c r="O355" s="34">
        <f t="shared" si="18"/>
        <v>0</v>
      </c>
    </row>
    <row r="356" spans="1:15">
      <c r="A356" s="26" t="s">
        <v>1833</v>
      </c>
      <c r="B356" s="14">
        <v>79</v>
      </c>
      <c r="C356" s="37" t="s">
        <v>87</v>
      </c>
      <c r="D356" s="14" t="s">
        <v>54</v>
      </c>
      <c r="E356" s="14" t="s">
        <v>10</v>
      </c>
      <c r="F356" s="14" t="s">
        <v>13</v>
      </c>
      <c r="G356" s="17">
        <v>1</v>
      </c>
      <c r="H356" s="34" cm="1">
        <f t="array" ref="H356:I356">VLOOKUP(C356,CFPL!B:AN,{38,39},0)</f>
        <v>0</v>
      </c>
      <c r="I356" s="34">
        <v>37.6</v>
      </c>
      <c r="J356" s="34">
        <v>0</v>
      </c>
      <c r="K356" s="34">
        <v>0</v>
      </c>
      <c r="L356" s="34">
        <v>0</v>
      </c>
      <c r="M356" s="35">
        <v>0</v>
      </c>
      <c r="N356" s="34">
        <f t="shared" si="17"/>
        <v>0</v>
      </c>
      <c r="O356" s="34">
        <f t="shared" si="18"/>
        <v>37.6</v>
      </c>
    </row>
    <row r="357" spans="1:15">
      <c r="A357" s="26" t="s">
        <v>1833</v>
      </c>
      <c r="B357" s="14">
        <v>80</v>
      </c>
      <c r="C357" s="37" t="s">
        <v>2156</v>
      </c>
      <c r="D357" s="14" t="s">
        <v>54</v>
      </c>
      <c r="E357" s="14" t="s">
        <v>10</v>
      </c>
      <c r="F357" s="14" t="s">
        <v>13</v>
      </c>
      <c r="G357" s="17">
        <v>1</v>
      </c>
      <c r="H357" s="34" cm="1">
        <f t="array" ref="H357:I357">VLOOKUP(C357,CFPL!B:AN,{38,39},0)</f>
        <v>0</v>
      </c>
      <c r="I357" s="34">
        <v>0</v>
      </c>
      <c r="J357" s="34">
        <v>0</v>
      </c>
      <c r="K357" s="34">
        <v>0</v>
      </c>
      <c r="L357" s="34">
        <v>0</v>
      </c>
      <c r="M357" s="35">
        <v>0</v>
      </c>
      <c r="N357" s="34">
        <f t="shared" si="17"/>
        <v>0</v>
      </c>
      <c r="O357" s="34">
        <f t="shared" si="18"/>
        <v>0</v>
      </c>
    </row>
    <row r="358" spans="1:15">
      <c r="A358" s="26" t="s">
        <v>1833</v>
      </c>
      <c r="B358" s="14">
        <v>81</v>
      </c>
      <c r="C358" s="37" t="s">
        <v>88</v>
      </c>
      <c r="D358" s="14" t="s">
        <v>54</v>
      </c>
      <c r="E358" s="14" t="s">
        <v>10</v>
      </c>
      <c r="F358" s="14" t="s">
        <v>13</v>
      </c>
      <c r="G358" s="17">
        <v>1</v>
      </c>
      <c r="H358" s="34" cm="1">
        <f t="array" ref="H358:I358">VLOOKUP(C358,CFPL!B:AN,{38,39},0)</f>
        <v>0</v>
      </c>
      <c r="I358" s="34">
        <v>0</v>
      </c>
      <c r="J358" s="34">
        <v>0</v>
      </c>
      <c r="K358" s="34">
        <v>0</v>
      </c>
      <c r="L358" s="34">
        <v>0</v>
      </c>
      <c r="M358" s="35">
        <v>0</v>
      </c>
      <c r="N358" s="34">
        <f t="shared" si="17"/>
        <v>0</v>
      </c>
      <c r="O358" s="34">
        <f t="shared" si="18"/>
        <v>0</v>
      </c>
    </row>
    <row r="359" spans="1:15">
      <c r="A359" s="26" t="s">
        <v>1833</v>
      </c>
      <c r="B359" s="14">
        <v>82</v>
      </c>
      <c r="C359" s="37" t="s">
        <v>1934</v>
      </c>
      <c r="D359" s="14" t="s">
        <v>54</v>
      </c>
      <c r="E359" s="14" t="s">
        <v>10</v>
      </c>
      <c r="F359" s="14" t="s">
        <v>13</v>
      </c>
      <c r="G359" s="17">
        <v>1</v>
      </c>
      <c r="H359" s="34" cm="1">
        <f t="array" ref="H359:I359">VLOOKUP(C359,CFPL!B:AN,{38,39},0)</f>
        <v>0</v>
      </c>
      <c r="I359" s="34">
        <v>0</v>
      </c>
      <c r="J359" s="34">
        <v>0</v>
      </c>
      <c r="K359" s="34">
        <v>0</v>
      </c>
      <c r="L359" s="34">
        <v>0</v>
      </c>
      <c r="M359" s="35">
        <v>0</v>
      </c>
      <c r="N359" s="34">
        <f t="shared" si="17"/>
        <v>0</v>
      </c>
      <c r="O359" s="34">
        <f t="shared" si="18"/>
        <v>0</v>
      </c>
    </row>
    <row r="360" spans="1:15">
      <c r="A360" s="26" t="s">
        <v>1833</v>
      </c>
      <c r="B360" s="14">
        <v>83</v>
      </c>
      <c r="C360" s="37" t="s">
        <v>1935</v>
      </c>
      <c r="D360" s="14" t="s">
        <v>54</v>
      </c>
      <c r="E360" s="14" t="s">
        <v>10</v>
      </c>
      <c r="F360" s="14" t="s">
        <v>13</v>
      </c>
      <c r="G360" s="17">
        <v>1</v>
      </c>
      <c r="H360" s="34" cm="1">
        <f t="array" ref="H360:I360">VLOOKUP(C360,CFPL!B:AN,{38,39},0)</f>
        <v>0</v>
      </c>
      <c r="I360" s="34">
        <v>0</v>
      </c>
      <c r="J360" s="34">
        <v>0</v>
      </c>
      <c r="K360" s="34">
        <v>0</v>
      </c>
      <c r="L360" s="34">
        <v>0</v>
      </c>
      <c r="M360" s="35">
        <v>0</v>
      </c>
      <c r="N360" s="34">
        <f t="shared" si="17"/>
        <v>0</v>
      </c>
      <c r="O360" s="34">
        <f t="shared" si="18"/>
        <v>0</v>
      </c>
    </row>
    <row r="361" spans="1:15">
      <c r="A361" s="26" t="s">
        <v>1833</v>
      </c>
      <c r="B361" s="14">
        <v>84</v>
      </c>
      <c r="C361" s="37" t="s">
        <v>1936</v>
      </c>
      <c r="D361" s="14" t="s">
        <v>54</v>
      </c>
      <c r="E361" s="14" t="s">
        <v>10</v>
      </c>
      <c r="F361" s="14" t="s">
        <v>13</v>
      </c>
      <c r="G361" s="17">
        <v>1</v>
      </c>
      <c r="H361" s="34" cm="1">
        <f t="array" ref="H361:I361">VLOOKUP(C361,CFPL!B:AN,{38,39},0)</f>
        <v>0</v>
      </c>
      <c r="I361" s="34">
        <v>0</v>
      </c>
      <c r="J361" s="34">
        <v>0</v>
      </c>
      <c r="K361" s="34">
        <v>0</v>
      </c>
      <c r="L361" s="34">
        <v>0</v>
      </c>
      <c r="M361" s="35">
        <v>0</v>
      </c>
      <c r="N361" s="34">
        <f t="shared" si="17"/>
        <v>0</v>
      </c>
      <c r="O361" s="34">
        <f t="shared" si="18"/>
        <v>0</v>
      </c>
    </row>
    <row r="362" spans="1:15">
      <c r="A362" s="26" t="s">
        <v>1833</v>
      </c>
      <c r="B362" s="14">
        <v>85</v>
      </c>
      <c r="C362" s="37" t="s">
        <v>1937</v>
      </c>
      <c r="D362" s="14" t="s">
        <v>54</v>
      </c>
      <c r="E362" s="14" t="s">
        <v>10</v>
      </c>
      <c r="F362" s="14" t="s">
        <v>13</v>
      </c>
      <c r="G362" s="17">
        <v>1</v>
      </c>
      <c r="H362" s="34" cm="1">
        <f t="array" ref="H362:I362">VLOOKUP(C362,CFPL!B:AN,{38,39},0)</f>
        <v>0</v>
      </c>
      <c r="I362" s="34">
        <v>0</v>
      </c>
      <c r="J362" s="34">
        <v>0</v>
      </c>
      <c r="K362" s="34">
        <v>0</v>
      </c>
      <c r="L362" s="34">
        <v>0</v>
      </c>
      <c r="M362" s="35">
        <v>0</v>
      </c>
      <c r="N362" s="34">
        <f t="shared" si="17"/>
        <v>0</v>
      </c>
      <c r="O362" s="34">
        <f t="shared" si="18"/>
        <v>0</v>
      </c>
    </row>
    <row r="363" spans="1:15">
      <c r="A363" s="26" t="s">
        <v>1833</v>
      </c>
      <c r="B363" s="14">
        <v>86</v>
      </c>
      <c r="C363" s="37" t="s">
        <v>1938</v>
      </c>
      <c r="D363" s="14" t="s">
        <v>54</v>
      </c>
      <c r="E363" s="14" t="s">
        <v>10</v>
      </c>
      <c r="F363" s="14" t="s">
        <v>13</v>
      </c>
      <c r="G363" s="17">
        <v>0.1</v>
      </c>
      <c r="H363" s="34" cm="1">
        <f t="array" ref="H363:I363">VLOOKUP(C363,CFPL!B:AN,{38,39},0)</f>
        <v>0</v>
      </c>
      <c r="I363" s="34">
        <v>0</v>
      </c>
      <c r="J363" s="34">
        <v>0</v>
      </c>
      <c r="K363" s="34">
        <v>0</v>
      </c>
      <c r="L363" s="34">
        <v>0</v>
      </c>
      <c r="M363" s="35">
        <v>0</v>
      </c>
      <c r="N363" s="34">
        <f t="shared" si="17"/>
        <v>0</v>
      </c>
      <c r="O363" s="34">
        <f t="shared" si="18"/>
        <v>0</v>
      </c>
    </row>
    <row r="364" spans="1:15">
      <c r="A364" s="26" t="s">
        <v>1833</v>
      </c>
      <c r="B364" s="14">
        <v>87</v>
      </c>
      <c r="C364" s="37" t="s">
        <v>89</v>
      </c>
      <c r="D364" s="14" t="s">
        <v>54</v>
      </c>
      <c r="E364" s="14" t="s">
        <v>10</v>
      </c>
      <c r="F364" s="14" t="s">
        <v>13</v>
      </c>
      <c r="G364" s="17">
        <v>1</v>
      </c>
      <c r="H364" s="34" cm="1">
        <f t="array" ref="H364:I364">VLOOKUP(C364,CFPL!B:AN,{38,39},0)</f>
        <v>0</v>
      </c>
      <c r="I364" s="34">
        <v>0</v>
      </c>
      <c r="J364" s="34">
        <v>0</v>
      </c>
      <c r="K364" s="34">
        <v>0</v>
      </c>
      <c r="L364" s="34">
        <v>0</v>
      </c>
      <c r="M364" s="35">
        <v>0</v>
      </c>
      <c r="N364" s="34">
        <f t="shared" si="17"/>
        <v>0</v>
      </c>
      <c r="O364" s="34">
        <f t="shared" si="18"/>
        <v>0</v>
      </c>
    </row>
    <row r="365" spans="1:15">
      <c r="A365" s="26" t="s">
        <v>1833</v>
      </c>
      <c r="B365" s="14">
        <v>88</v>
      </c>
      <c r="C365" s="37" t="s">
        <v>1939</v>
      </c>
      <c r="D365" s="14" t="s">
        <v>54</v>
      </c>
      <c r="E365" s="14" t="s">
        <v>10</v>
      </c>
      <c r="F365" s="14" t="s">
        <v>13</v>
      </c>
      <c r="G365" s="17">
        <v>0.2</v>
      </c>
      <c r="H365" s="34" cm="1">
        <f t="array" ref="H365:I365">VLOOKUP(C365,CFPL!B:AN,{38,39},0)</f>
        <v>0</v>
      </c>
      <c r="I365" s="34">
        <v>0</v>
      </c>
      <c r="J365" s="34">
        <v>0</v>
      </c>
      <c r="K365" s="34">
        <v>0</v>
      </c>
      <c r="L365" s="34">
        <v>0</v>
      </c>
      <c r="M365" s="35">
        <v>0</v>
      </c>
      <c r="N365" s="34">
        <f t="shared" si="17"/>
        <v>0</v>
      </c>
      <c r="O365" s="34">
        <f t="shared" si="18"/>
        <v>0</v>
      </c>
    </row>
    <row r="366" spans="1:15">
      <c r="A366" s="26" t="s">
        <v>1833</v>
      </c>
      <c r="B366" s="14">
        <v>89</v>
      </c>
      <c r="C366" s="37" t="s">
        <v>90</v>
      </c>
      <c r="D366" s="14" t="s">
        <v>54</v>
      </c>
      <c r="E366" s="14" t="s">
        <v>10</v>
      </c>
      <c r="F366" s="14" t="s">
        <v>13</v>
      </c>
      <c r="G366" s="17">
        <v>0.5</v>
      </c>
      <c r="H366" s="34" cm="1">
        <f t="array" ref="H366:I366">VLOOKUP(C366,CFPL!B:AN,{38,39},0)</f>
        <v>0</v>
      </c>
      <c r="I366" s="34">
        <v>0</v>
      </c>
      <c r="J366" s="34">
        <v>0</v>
      </c>
      <c r="K366" s="34">
        <v>0</v>
      </c>
      <c r="L366" s="34">
        <v>0</v>
      </c>
      <c r="M366" s="35">
        <v>0</v>
      </c>
      <c r="N366" s="34">
        <f t="shared" si="17"/>
        <v>0</v>
      </c>
      <c r="O366" s="34">
        <f t="shared" si="18"/>
        <v>0</v>
      </c>
    </row>
    <row r="367" spans="1:15">
      <c r="A367" s="26" t="s">
        <v>1833</v>
      </c>
      <c r="B367" s="14">
        <v>90</v>
      </c>
      <c r="C367" s="37" t="s">
        <v>91</v>
      </c>
      <c r="D367" s="14" t="s">
        <v>54</v>
      </c>
      <c r="E367" s="14" t="s">
        <v>10</v>
      </c>
      <c r="F367" s="14" t="s">
        <v>13</v>
      </c>
      <c r="G367" s="17">
        <v>0.1</v>
      </c>
      <c r="H367" s="34" cm="1">
        <f t="array" ref="H367:I367">VLOOKUP(C367,CFPL!B:AN,{38,39},0)</f>
        <v>0</v>
      </c>
      <c r="I367" s="34">
        <v>0</v>
      </c>
      <c r="J367" s="34">
        <v>0</v>
      </c>
      <c r="K367" s="34">
        <v>0</v>
      </c>
      <c r="L367" s="34">
        <v>0</v>
      </c>
      <c r="M367" s="35">
        <v>0</v>
      </c>
      <c r="N367" s="34">
        <f t="shared" si="17"/>
        <v>0</v>
      </c>
      <c r="O367" s="34">
        <f t="shared" si="18"/>
        <v>0</v>
      </c>
    </row>
    <row r="368" spans="1:15">
      <c r="A368" s="26" t="s">
        <v>1833</v>
      </c>
      <c r="B368" s="14">
        <v>91</v>
      </c>
      <c r="C368" s="37" t="s">
        <v>92</v>
      </c>
      <c r="D368" s="14" t="s">
        <v>54</v>
      </c>
      <c r="E368" s="14" t="s">
        <v>10</v>
      </c>
      <c r="F368" s="14" t="s">
        <v>13</v>
      </c>
      <c r="G368" s="17">
        <v>0.2</v>
      </c>
      <c r="H368" s="34" cm="1">
        <f t="array" ref="H368:I368">VLOOKUP(C368,CFPL!B:AN,{38,39},0)</f>
        <v>0</v>
      </c>
      <c r="I368" s="34">
        <v>0</v>
      </c>
      <c r="J368" s="34">
        <v>0</v>
      </c>
      <c r="K368" s="34">
        <v>0</v>
      </c>
      <c r="L368" s="34">
        <v>0</v>
      </c>
      <c r="M368" s="35">
        <v>0</v>
      </c>
      <c r="N368" s="34">
        <f t="shared" si="17"/>
        <v>0</v>
      </c>
      <c r="O368" s="34">
        <f t="shared" si="18"/>
        <v>0</v>
      </c>
    </row>
    <row r="369" spans="1:15">
      <c r="A369" s="26" t="s">
        <v>1833</v>
      </c>
      <c r="B369" s="14">
        <v>92</v>
      </c>
      <c r="C369" s="37" t="s">
        <v>93</v>
      </c>
      <c r="D369" s="14" t="s">
        <v>54</v>
      </c>
      <c r="E369" s="14" t="s">
        <v>10</v>
      </c>
      <c r="F369" s="14" t="s">
        <v>13</v>
      </c>
      <c r="G369" s="17">
        <v>0.5</v>
      </c>
      <c r="H369" s="34" cm="1">
        <f t="array" ref="H369:I369">VLOOKUP(C369,CFPL!B:AN,{38,39},0)</f>
        <v>0</v>
      </c>
      <c r="I369" s="34">
        <v>0</v>
      </c>
      <c r="J369" s="34">
        <v>0</v>
      </c>
      <c r="K369" s="34">
        <v>0</v>
      </c>
      <c r="L369" s="34">
        <v>0</v>
      </c>
      <c r="M369" s="35">
        <v>0</v>
      </c>
      <c r="N369" s="34">
        <f t="shared" si="17"/>
        <v>0</v>
      </c>
      <c r="O369" s="34">
        <f t="shared" si="18"/>
        <v>0</v>
      </c>
    </row>
    <row r="370" spans="1:15">
      <c r="A370" s="26" t="s">
        <v>1833</v>
      </c>
      <c r="B370" s="14">
        <v>93</v>
      </c>
      <c r="C370" s="37" t="s">
        <v>94</v>
      </c>
      <c r="D370" s="14" t="s">
        <v>54</v>
      </c>
      <c r="E370" s="14" t="s">
        <v>10</v>
      </c>
      <c r="F370" s="14" t="s">
        <v>13</v>
      </c>
      <c r="G370" s="17">
        <v>0.05</v>
      </c>
      <c r="H370" s="34" cm="1">
        <f t="array" ref="H370:I370">VLOOKUP(C370,CFPL!B:AN,{38,39},0)</f>
        <v>0</v>
      </c>
      <c r="I370" s="34">
        <v>0</v>
      </c>
      <c r="J370" s="34">
        <v>0</v>
      </c>
      <c r="K370" s="34">
        <v>0</v>
      </c>
      <c r="L370" s="34">
        <v>0</v>
      </c>
      <c r="M370" s="35">
        <v>0</v>
      </c>
      <c r="N370" s="34">
        <f t="shared" si="17"/>
        <v>0</v>
      </c>
      <c r="O370" s="34">
        <f t="shared" si="18"/>
        <v>0</v>
      </c>
    </row>
    <row r="371" spans="1:15">
      <c r="A371" s="26" t="s">
        <v>1833</v>
      </c>
      <c r="B371" s="14">
        <v>94</v>
      </c>
      <c r="C371" s="37" t="s">
        <v>95</v>
      </c>
      <c r="D371" s="14" t="s">
        <v>54</v>
      </c>
      <c r="E371" s="14" t="s">
        <v>10</v>
      </c>
      <c r="F371" s="14" t="s">
        <v>13</v>
      </c>
      <c r="G371" s="17">
        <v>0.05</v>
      </c>
      <c r="H371" s="34" cm="1">
        <f t="array" ref="H371:I371">VLOOKUP(C371,CFPL!B:AN,{38,39},0)</f>
        <v>0</v>
      </c>
      <c r="I371" s="34">
        <v>0</v>
      </c>
      <c r="J371" s="34">
        <v>0</v>
      </c>
      <c r="K371" s="34">
        <v>0</v>
      </c>
      <c r="L371" s="34">
        <v>0</v>
      </c>
      <c r="M371" s="35">
        <v>0</v>
      </c>
      <c r="N371" s="34">
        <f t="shared" si="17"/>
        <v>0</v>
      </c>
      <c r="O371" s="34">
        <f t="shared" si="18"/>
        <v>0</v>
      </c>
    </row>
    <row r="372" spans="1:15">
      <c r="A372" s="26" t="s">
        <v>1833</v>
      </c>
      <c r="B372" s="14">
        <v>95</v>
      </c>
      <c r="C372" s="37" t="s">
        <v>96</v>
      </c>
      <c r="D372" s="14" t="s">
        <v>54</v>
      </c>
      <c r="E372" s="14" t="s">
        <v>10</v>
      </c>
      <c r="F372" s="14" t="s">
        <v>13</v>
      </c>
      <c r="G372" s="17">
        <v>0.05</v>
      </c>
      <c r="H372" s="34" cm="1">
        <f t="array" ref="H372:I372">VLOOKUP(C372,CFPL!B:AN,{38,39},0)</f>
        <v>0</v>
      </c>
      <c r="I372" s="34">
        <v>0</v>
      </c>
      <c r="J372" s="34">
        <v>0</v>
      </c>
      <c r="K372" s="34">
        <v>0</v>
      </c>
      <c r="L372" s="34">
        <v>0</v>
      </c>
      <c r="M372" s="35">
        <v>0</v>
      </c>
      <c r="N372" s="34">
        <f t="shared" si="17"/>
        <v>0</v>
      </c>
      <c r="O372" s="34">
        <f t="shared" si="18"/>
        <v>0</v>
      </c>
    </row>
    <row r="373" spans="1:15">
      <c r="A373" s="26" t="s">
        <v>1833</v>
      </c>
      <c r="B373" s="14">
        <v>96</v>
      </c>
      <c r="C373" s="37" t="s">
        <v>97</v>
      </c>
      <c r="D373" s="14" t="s">
        <v>54</v>
      </c>
      <c r="E373" s="14" t="s">
        <v>10</v>
      </c>
      <c r="F373" s="14" t="s">
        <v>13</v>
      </c>
      <c r="G373" s="17">
        <v>0.05</v>
      </c>
      <c r="H373" s="34" cm="1">
        <f t="array" ref="H373:I373">VLOOKUP(C373,CFPL!B:AN,{38,39},0)</f>
        <v>0</v>
      </c>
      <c r="I373" s="34">
        <v>0</v>
      </c>
      <c r="J373" s="34">
        <v>0</v>
      </c>
      <c r="K373" s="34">
        <v>0</v>
      </c>
      <c r="L373" s="34">
        <v>0</v>
      </c>
      <c r="M373" s="35">
        <v>0</v>
      </c>
      <c r="N373" s="34">
        <f t="shared" si="17"/>
        <v>0</v>
      </c>
      <c r="O373" s="34">
        <f t="shared" si="18"/>
        <v>0</v>
      </c>
    </row>
    <row r="374" spans="1:15">
      <c r="A374" s="26" t="s">
        <v>1833</v>
      </c>
      <c r="B374" s="14">
        <v>97</v>
      </c>
      <c r="C374" s="37" t="s">
        <v>2252</v>
      </c>
      <c r="D374" s="14" t="s">
        <v>54</v>
      </c>
      <c r="E374" s="14" t="s">
        <v>10</v>
      </c>
      <c r="F374" s="14" t="s">
        <v>13</v>
      </c>
      <c r="G374" s="17">
        <v>0.1</v>
      </c>
      <c r="H374" s="34" cm="1">
        <f t="array" ref="H374:I374">VLOOKUP(C374,CFPL!B:AN,{38,39},0)</f>
        <v>0</v>
      </c>
      <c r="I374" s="34">
        <v>0</v>
      </c>
      <c r="J374" s="34">
        <v>0</v>
      </c>
      <c r="K374" s="34">
        <v>0</v>
      </c>
      <c r="L374" s="34">
        <v>0</v>
      </c>
      <c r="M374" s="35">
        <v>0</v>
      </c>
      <c r="N374" s="34">
        <f t="shared" si="17"/>
        <v>0</v>
      </c>
      <c r="O374" s="34">
        <f t="shared" si="18"/>
        <v>0</v>
      </c>
    </row>
    <row r="375" spans="1:15">
      <c r="A375" s="26" t="s">
        <v>1833</v>
      </c>
      <c r="B375" s="14">
        <v>98</v>
      </c>
      <c r="C375" s="37" t="s">
        <v>2253</v>
      </c>
      <c r="D375" s="14" t="s">
        <v>54</v>
      </c>
      <c r="E375" s="14" t="s">
        <v>10</v>
      </c>
      <c r="F375" s="14" t="s">
        <v>13</v>
      </c>
      <c r="G375" s="17">
        <v>0.2</v>
      </c>
      <c r="H375" s="34" cm="1">
        <f t="array" ref="H375:I375">VLOOKUP(C375,CFPL!B:AN,{38,39},0)</f>
        <v>0</v>
      </c>
      <c r="I375" s="34">
        <v>0</v>
      </c>
      <c r="J375" s="34">
        <v>0</v>
      </c>
      <c r="K375" s="34">
        <v>0</v>
      </c>
      <c r="L375" s="34">
        <v>0</v>
      </c>
      <c r="M375" s="35">
        <v>0</v>
      </c>
      <c r="N375" s="34">
        <f t="shared" si="17"/>
        <v>0</v>
      </c>
      <c r="O375" s="34">
        <f t="shared" si="18"/>
        <v>0</v>
      </c>
    </row>
    <row r="376" spans="1:15">
      <c r="A376" s="26" t="s">
        <v>1833</v>
      </c>
      <c r="B376" s="14">
        <v>99</v>
      </c>
      <c r="C376" s="37" t="s">
        <v>2254</v>
      </c>
      <c r="D376" s="14" t="s">
        <v>54</v>
      </c>
      <c r="E376" s="14" t="s">
        <v>10</v>
      </c>
      <c r="F376" s="14" t="s">
        <v>13</v>
      </c>
      <c r="G376" s="17">
        <v>0.5</v>
      </c>
      <c r="H376" s="34" cm="1">
        <f t="array" ref="H376:I376">VLOOKUP(C376,CFPL!B:AN,{38,39},0)</f>
        <v>100</v>
      </c>
      <c r="I376" s="34">
        <v>50</v>
      </c>
      <c r="J376" s="34">
        <v>0</v>
      </c>
      <c r="K376" s="34">
        <v>0</v>
      </c>
      <c r="L376" s="34">
        <v>0</v>
      </c>
      <c r="M376" s="35">
        <v>0</v>
      </c>
      <c r="N376" s="34">
        <f t="shared" si="17"/>
        <v>100</v>
      </c>
      <c r="O376" s="34">
        <f t="shared" si="18"/>
        <v>50</v>
      </c>
    </row>
    <row r="377" spans="1:15">
      <c r="A377" s="26" t="s">
        <v>1833</v>
      </c>
      <c r="B377" s="14">
        <v>100</v>
      </c>
      <c r="C377" s="37" t="s">
        <v>99</v>
      </c>
      <c r="D377" s="14" t="s">
        <v>54</v>
      </c>
      <c r="E377" s="14" t="s">
        <v>10</v>
      </c>
      <c r="F377" s="14" t="s">
        <v>13</v>
      </c>
      <c r="G377" s="17">
        <v>0.25</v>
      </c>
      <c r="H377" s="34" cm="1">
        <f t="array" ref="H377:I377">VLOOKUP(C377,CFPL!B:AN,{38,39},0)</f>
        <v>40</v>
      </c>
      <c r="I377" s="34">
        <v>10</v>
      </c>
      <c r="J377" s="34">
        <v>0</v>
      </c>
      <c r="K377" s="34">
        <v>0</v>
      </c>
      <c r="L377" s="34">
        <v>0</v>
      </c>
      <c r="M377" s="35">
        <v>0</v>
      </c>
      <c r="N377" s="34">
        <f t="shared" si="17"/>
        <v>40</v>
      </c>
      <c r="O377" s="34">
        <f t="shared" si="18"/>
        <v>10</v>
      </c>
    </row>
    <row r="378" spans="1:15">
      <c r="A378" s="26" t="s">
        <v>1833</v>
      </c>
      <c r="B378" s="14">
        <v>101</v>
      </c>
      <c r="C378" s="37" t="s">
        <v>100</v>
      </c>
      <c r="D378" s="14" t="s">
        <v>54</v>
      </c>
      <c r="E378" s="14" t="s">
        <v>10</v>
      </c>
      <c r="F378" s="14" t="s">
        <v>13</v>
      </c>
      <c r="G378" s="17">
        <v>0.5</v>
      </c>
      <c r="H378" s="34" cm="1">
        <f t="array" ref="H378:I378">VLOOKUP(C378,CFPL!B:AN,{38,39},0)</f>
        <v>16</v>
      </c>
      <c r="I378" s="34">
        <v>8</v>
      </c>
      <c r="J378" s="34">
        <v>0</v>
      </c>
      <c r="K378" s="34">
        <v>0</v>
      </c>
      <c r="L378" s="34">
        <v>0</v>
      </c>
      <c r="M378" s="35">
        <v>0</v>
      </c>
      <c r="N378" s="34">
        <f t="shared" si="17"/>
        <v>16</v>
      </c>
      <c r="O378" s="34">
        <f t="shared" si="18"/>
        <v>8</v>
      </c>
    </row>
    <row r="379" spans="1:15">
      <c r="A379" s="26" t="s">
        <v>1833</v>
      </c>
      <c r="B379" s="14">
        <v>102</v>
      </c>
      <c r="C379" s="37" t="s">
        <v>1940</v>
      </c>
      <c r="D379" s="14" t="s">
        <v>54</v>
      </c>
      <c r="E379" s="14" t="s">
        <v>10</v>
      </c>
      <c r="F379" s="14" t="s">
        <v>13</v>
      </c>
      <c r="G379" s="17">
        <v>1</v>
      </c>
      <c r="H379" s="34" cm="1">
        <f t="array" ref="H379:I379">VLOOKUP(C379,CFPL!B:AN,{38,39},0)</f>
        <v>0</v>
      </c>
      <c r="I379" s="34">
        <v>0</v>
      </c>
      <c r="J379" s="34">
        <v>0</v>
      </c>
      <c r="K379" s="34">
        <v>0</v>
      </c>
      <c r="L379" s="34">
        <v>0</v>
      </c>
      <c r="M379" s="35">
        <v>0</v>
      </c>
      <c r="N379" s="34">
        <f t="shared" si="17"/>
        <v>0</v>
      </c>
      <c r="O379" s="34">
        <f t="shared" si="18"/>
        <v>0</v>
      </c>
    </row>
    <row r="380" spans="1:15">
      <c r="A380" s="26" t="s">
        <v>1833</v>
      </c>
      <c r="B380" s="14">
        <v>103</v>
      </c>
      <c r="C380" s="37" t="s">
        <v>1941</v>
      </c>
      <c r="D380" s="14" t="s">
        <v>54</v>
      </c>
      <c r="E380" s="14" t="s">
        <v>10</v>
      </c>
      <c r="F380" s="14" t="s">
        <v>13</v>
      </c>
      <c r="G380" s="17">
        <v>1</v>
      </c>
      <c r="H380" s="34" cm="1">
        <f t="array" ref="H380:I380">VLOOKUP(C380,CFPL!B:AN,{38,39},0)</f>
        <v>0</v>
      </c>
      <c r="I380" s="34">
        <v>0</v>
      </c>
      <c r="J380" s="34">
        <v>0</v>
      </c>
      <c r="K380" s="34">
        <v>0</v>
      </c>
      <c r="L380" s="34">
        <v>0</v>
      </c>
      <c r="M380" s="35">
        <v>0</v>
      </c>
      <c r="N380" s="34">
        <f t="shared" si="17"/>
        <v>0</v>
      </c>
      <c r="O380" s="34">
        <f t="shared" si="18"/>
        <v>0</v>
      </c>
    </row>
    <row r="381" spans="1:15">
      <c r="A381" s="26" t="s">
        <v>1833</v>
      </c>
      <c r="B381" s="14">
        <v>104</v>
      </c>
      <c r="C381" s="37" t="s">
        <v>101</v>
      </c>
      <c r="D381" s="14" t="s">
        <v>54</v>
      </c>
      <c r="E381" s="14" t="s">
        <v>10</v>
      </c>
      <c r="F381" s="14" t="s">
        <v>13</v>
      </c>
      <c r="G381" s="17">
        <v>1</v>
      </c>
      <c r="H381" s="34" cm="1">
        <f t="array" ref="H381:I381">VLOOKUP(C381,CFPL!B:AN,{38,39},0)</f>
        <v>0</v>
      </c>
      <c r="I381" s="34">
        <v>70</v>
      </c>
      <c r="J381" s="34">
        <v>0</v>
      </c>
      <c r="K381" s="34">
        <v>0</v>
      </c>
      <c r="L381" s="34">
        <v>0</v>
      </c>
      <c r="M381" s="35">
        <v>0</v>
      </c>
      <c r="N381" s="34">
        <f t="shared" si="17"/>
        <v>0</v>
      </c>
      <c r="O381" s="34">
        <f t="shared" si="18"/>
        <v>70</v>
      </c>
    </row>
    <row r="382" spans="1:15">
      <c r="A382" s="26" t="s">
        <v>1833</v>
      </c>
      <c r="B382" s="14">
        <v>105</v>
      </c>
      <c r="C382" s="37" t="s">
        <v>102</v>
      </c>
      <c r="D382" s="14" t="s">
        <v>54</v>
      </c>
      <c r="E382" s="14" t="s">
        <v>10</v>
      </c>
      <c r="F382" s="14" t="s">
        <v>13</v>
      </c>
      <c r="G382" s="17">
        <v>0.2</v>
      </c>
      <c r="H382" s="34" cm="1">
        <f t="array" ref="H382:I382">VLOOKUP(C382,CFPL!B:AN,{38,39},0)</f>
        <v>0</v>
      </c>
      <c r="I382" s="34">
        <v>0</v>
      </c>
      <c r="J382" s="34">
        <v>0</v>
      </c>
      <c r="K382" s="34">
        <v>0</v>
      </c>
      <c r="L382" s="34">
        <v>0</v>
      </c>
      <c r="M382" s="35">
        <v>0</v>
      </c>
      <c r="N382" s="34">
        <f t="shared" si="17"/>
        <v>0</v>
      </c>
      <c r="O382" s="34">
        <f t="shared" si="18"/>
        <v>0</v>
      </c>
    </row>
    <row r="383" spans="1:15">
      <c r="A383" s="26" t="s">
        <v>1833</v>
      </c>
      <c r="B383" s="14">
        <v>106</v>
      </c>
      <c r="C383" s="37" t="s">
        <v>1942</v>
      </c>
      <c r="D383" s="14" t="s">
        <v>54</v>
      </c>
      <c r="E383" s="14" t="s">
        <v>10</v>
      </c>
      <c r="F383" s="14" t="s">
        <v>13</v>
      </c>
      <c r="G383" s="17">
        <v>0.17499999999999999</v>
      </c>
      <c r="H383" s="34" cm="1">
        <f t="array" ref="H383:I383">VLOOKUP(C383,CFPL!B:AN,{38,39},0)</f>
        <v>0</v>
      </c>
      <c r="I383" s="34">
        <v>0</v>
      </c>
      <c r="J383" s="34">
        <v>0</v>
      </c>
      <c r="K383" s="34">
        <v>0</v>
      </c>
      <c r="L383" s="34">
        <v>0</v>
      </c>
      <c r="M383" s="35">
        <v>0</v>
      </c>
      <c r="N383" s="34">
        <f t="shared" si="17"/>
        <v>0</v>
      </c>
      <c r="O383" s="34">
        <f t="shared" si="18"/>
        <v>0</v>
      </c>
    </row>
    <row r="384" spans="1:15">
      <c r="A384" s="26" t="s">
        <v>1833</v>
      </c>
      <c r="B384" s="14">
        <v>107</v>
      </c>
      <c r="C384" s="37" t="s">
        <v>2157</v>
      </c>
      <c r="D384" s="14" t="s">
        <v>54</v>
      </c>
      <c r="E384" s="14" t="s">
        <v>10</v>
      </c>
      <c r="F384" s="14" t="s">
        <v>13</v>
      </c>
      <c r="G384" s="17">
        <v>0.5</v>
      </c>
      <c r="H384" s="34" cm="1">
        <f t="array" ref="H384:I384">VLOOKUP(C384,CFPL!B:AN,{38,39},0)</f>
        <v>0</v>
      </c>
      <c r="I384" s="34">
        <v>0</v>
      </c>
      <c r="J384" s="34">
        <v>0</v>
      </c>
      <c r="K384" s="34">
        <v>0</v>
      </c>
      <c r="L384" s="34">
        <v>0</v>
      </c>
      <c r="M384" s="35">
        <v>0</v>
      </c>
      <c r="N384" s="34">
        <f t="shared" si="17"/>
        <v>0</v>
      </c>
      <c r="O384" s="34">
        <f t="shared" si="18"/>
        <v>0</v>
      </c>
    </row>
    <row r="385" spans="1:15">
      <c r="A385" s="26" t="s">
        <v>1833</v>
      </c>
      <c r="B385" s="14">
        <v>108</v>
      </c>
      <c r="C385" s="37" t="s">
        <v>103</v>
      </c>
      <c r="D385" s="14" t="s">
        <v>54</v>
      </c>
      <c r="E385" s="14" t="s">
        <v>10</v>
      </c>
      <c r="F385" s="14" t="s">
        <v>13</v>
      </c>
      <c r="G385" s="17">
        <v>0.2</v>
      </c>
      <c r="H385" s="34" cm="1">
        <f t="array" ref="H385:I385">VLOOKUP(C385,CFPL!B:AN,{38,39},0)</f>
        <v>0</v>
      </c>
      <c r="I385" s="34">
        <v>0</v>
      </c>
      <c r="J385" s="34">
        <v>0</v>
      </c>
      <c r="K385" s="34">
        <v>0</v>
      </c>
      <c r="L385" s="34">
        <v>0</v>
      </c>
      <c r="M385" s="35">
        <v>0</v>
      </c>
      <c r="N385" s="34">
        <f t="shared" si="17"/>
        <v>0</v>
      </c>
      <c r="O385" s="34">
        <f t="shared" si="18"/>
        <v>0</v>
      </c>
    </row>
    <row r="386" spans="1:15">
      <c r="A386" s="26" t="s">
        <v>1833</v>
      </c>
      <c r="B386" s="14">
        <v>109</v>
      </c>
      <c r="C386" s="37" t="s">
        <v>104</v>
      </c>
      <c r="D386" s="14" t="s">
        <v>54</v>
      </c>
      <c r="E386" s="14" t="s">
        <v>10</v>
      </c>
      <c r="F386" s="14" t="s">
        <v>13</v>
      </c>
      <c r="G386" s="17">
        <v>0.1</v>
      </c>
      <c r="H386" s="34" cm="1">
        <f t="array" ref="H386:I386">VLOOKUP(C386,CFPL!B:AN,{38,39},0)</f>
        <v>0</v>
      </c>
      <c r="I386" s="34">
        <v>0</v>
      </c>
      <c r="J386" s="34">
        <v>0</v>
      </c>
      <c r="K386" s="34">
        <v>0</v>
      </c>
      <c r="L386" s="34">
        <v>0</v>
      </c>
      <c r="M386" s="35">
        <v>0</v>
      </c>
      <c r="N386" s="34">
        <f t="shared" si="17"/>
        <v>0</v>
      </c>
      <c r="O386" s="34">
        <f t="shared" si="18"/>
        <v>0</v>
      </c>
    </row>
    <row r="387" spans="1:15">
      <c r="A387" s="26" t="s">
        <v>1833</v>
      </c>
      <c r="B387" s="14">
        <v>110</v>
      </c>
      <c r="C387" s="37" t="s">
        <v>105</v>
      </c>
      <c r="D387" s="14" t="s">
        <v>54</v>
      </c>
      <c r="E387" s="14" t="s">
        <v>10</v>
      </c>
      <c r="F387" s="14" t="s">
        <v>13</v>
      </c>
      <c r="G387" s="17">
        <v>0.25</v>
      </c>
      <c r="H387" s="34" cm="1">
        <f t="array" ref="H387:I387">VLOOKUP(C387,CFPL!B:AN,{38,39},0)</f>
        <v>0</v>
      </c>
      <c r="I387" s="34">
        <v>0</v>
      </c>
      <c r="J387" s="34">
        <v>0</v>
      </c>
      <c r="K387" s="34">
        <v>0</v>
      </c>
      <c r="L387" s="34">
        <v>0</v>
      </c>
      <c r="M387" s="35">
        <v>0</v>
      </c>
      <c r="N387" s="34">
        <f t="shared" si="17"/>
        <v>0</v>
      </c>
      <c r="O387" s="34">
        <f t="shared" si="18"/>
        <v>0</v>
      </c>
    </row>
    <row r="388" spans="1:15">
      <c r="A388" s="26" t="s">
        <v>1833</v>
      </c>
      <c r="B388" s="14">
        <v>111</v>
      </c>
      <c r="C388" s="37" t="s">
        <v>2158</v>
      </c>
      <c r="D388" s="14" t="s">
        <v>54</v>
      </c>
      <c r="E388" s="14" t="s">
        <v>10</v>
      </c>
      <c r="F388" s="14" t="s">
        <v>13</v>
      </c>
      <c r="G388" s="17">
        <v>0.5</v>
      </c>
      <c r="H388" s="34" cm="1">
        <f t="array" ref="H388:I388">VLOOKUP(C388,CFPL!B:AN,{38,39},0)</f>
        <v>0</v>
      </c>
      <c r="I388" s="34">
        <v>0</v>
      </c>
      <c r="J388" s="34">
        <v>0</v>
      </c>
      <c r="K388" s="34">
        <v>0</v>
      </c>
      <c r="L388" s="34">
        <v>0</v>
      </c>
      <c r="M388" s="35">
        <v>0</v>
      </c>
      <c r="N388" s="34">
        <f t="shared" si="17"/>
        <v>0</v>
      </c>
      <c r="O388" s="34">
        <f t="shared" si="18"/>
        <v>0</v>
      </c>
    </row>
    <row r="389" spans="1:15">
      <c r="A389" s="26" t="s">
        <v>1833</v>
      </c>
      <c r="B389" s="14">
        <v>112</v>
      </c>
      <c r="C389" s="37" t="s">
        <v>106</v>
      </c>
      <c r="D389" s="14" t="s">
        <v>54</v>
      </c>
      <c r="E389" s="14" t="s">
        <v>10</v>
      </c>
      <c r="F389" s="14" t="s">
        <v>13</v>
      </c>
      <c r="G389" s="17">
        <v>1</v>
      </c>
      <c r="H389" s="34" cm="1">
        <f t="array" ref="H389:I389">VLOOKUP(C389,CFPL!B:AN,{38,39},0)</f>
        <v>0</v>
      </c>
      <c r="I389" s="34">
        <v>0</v>
      </c>
      <c r="J389" s="34">
        <v>0</v>
      </c>
      <c r="K389" s="34">
        <v>0</v>
      </c>
      <c r="L389" s="34">
        <v>0</v>
      </c>
      <c r="M389" s="35">
        <v>0</v>
      </c>
      <c r="N389" s="34">
        <f t="shared" si="17"/>
        <v>0</v>
      </c>
      <c r="O389" s="34">
        <f t="shared" si="18"/>
        <v>0</v>
      </c>
    </row>
    <row r="390" spans="1:15">
      <c r="A390" s="26" t="s">
        <v>1833</v>
      </c>
      <c r="B390" s="14">
        <v>113</v>
      </c>
      <c r="C390" s="37" t="s">
        <v>107</v>
      </c>
      <c r="D390" s="14" t="s">
        <v>54</v>
      </c>
      <c r="E390" s="14" t="s">
        <v>10</v>
      </c>
      <c r="F390" s="14" t="s">
        <v>13</v>
      </c>
      <c r="G390" s="17">
        <v>1</v>
      </c>
      <c r="H390" s="34" cm="1">
        <f t="array" ref="H390:I390">VLOOKUP(C390,CFPL!B:AN,{38,39},0)</f>
        <v>0</v>
      </c>
      <c r="I390" s="34">
        <v>0</v>
      </c>
      <c r="J390" s="34">
        <v>0</v>
      </c>
      <c r="K390" s="34">
        <v>0</v>
      </c>
      <c r="L390" s="34">
        <v>0</v>
      </c>
      <c r="M390" s="35">
        <v>0</v>
      </c>
      <c r="N390" s="34">
        <f t="shared" si="17"/>
        <v>0</v>
      </c>
      <c r="O390" s="34">
        <f t="shared" si="18"/>
        <v>0</v>
      </c>
    </row>
    <row r="391" spans="1:15">
      <c r="A391" s="26" t="s">
        <v>1833</v>
      </c>
      <c r="B391" s="14">
        <v>114</v>
      </c>
      <c r="C391" s="37" t="s">
        <v>108</v>
      </c>
      <c r="D391" s="14" t="s">
        <v>54</v>
      </c>
      <c r="E391" s="14" t="s">
        <v>10</v>
      </c>
      <c r="F391" s="14" t="s">
        <v>13</v>
      </c>
      <c r="G391" s="17">
        <v>1</v>
      </c>
      <c r="H391" s="34" cm="1">
        <f t="array" ref="H391:I391">VLOOKUP(C391,CFPL!B:AN,{38,39},0)</f>
        <v>0</v>
      </c>
      <c r="I391" s="34">
        <v>0</v>
      </c>
      <c r="J391" s="34">
        <v>0</v>
      </c>
      <c r="K391" s="34">
        <v>0</v>
      </c>
      <c r="L391" s="34">
        <v>0</v>
      </c>
      <c r="M391" s="35">
        <v>0</v>
      </c>
      <c r="N391" s="34">
        <f t="shared" si="17"/>
        <v>0</v>
      </c>
      <c r="O391" s="34">
        <f t="shared" si="18"/>
        <v>0</v>
      </c>
    </row>
    <row r="392" spans="1:15">
      <c r="A392" s="26" t="s">
        <v>1833</v>
      </c>
      <c r="B392" s="14">
        <v>115</v>
      </c>
      <c r="C392" s="37" t="s">
        <v>109</v>
      </c>
      <c r="D392" s="14" t="s">
        <v>54</v>
      </c>
      <c r="E392" s="14" t="s">
        <v>10</v>
      </c>
      <c r="F392" s="14" t="s">
        <v>13</v>
      </c>
      <c r="G392" s="17">
        <v>1</v>
      </c>
      <c r="H392" s="34" cm="1">
        <f t="array" ref="H392:I392">VLOOKUP(C392,CFPL!B:AN,{38,39},0)</f>
        <v>0</v>
      </c>
      <c r="I392" s="34">
        <v>0</v>
      </c>
      <c r="J392" s="34">
        <v>0</v>
      </c>
      <c r="K392" s="34">
        <v>0</v>
      </c>
      <c r="L392" s="34">
        <v>0</v>
      </c>
      <c r="M392" s="35">
        <v>0</v>
      </c>
      <c r="N392" s="34">
        <f t="shared" si="17"/>
        <v>0</v>
      </c>
      <c r="O392" s="34">
        <f t="shared" si="18"/>
        <v>0</v>
      </c>
    </row>
    <row r="393" spans="1:15">
      <c r="A393" s="26" t="s">
        <v>1833</v>
      </c>
      <c r="B393" s="14">
        <v>116</v>
      </c>
      <c r="C393" s="37" t="s">
        <v>110</v>
      </c>
      <c r="D393" s="14" t="s">
        <v>54</v>
      </c>
      <c r="E393" s="14" t="s">
        <v>10</v>
      </c>
      <c r="F393" s="14" t="s">
        <v>13</v>
      </c>
      <c r="G393" s="17">
        <v>1</v>
      </c>
      <c r="H393" s="34" cm="1">
        <f t="array" ref="H393:I393">VLOOKUP(C393,CFPL!B:AN,{38,39},0)</f>
        <v>0</v>
      </c>
      <c r="I393" s="34">
        <v>0</v>
      </c>
      <c r="J393" s="34">
        <v>0</v>
      </c>
      <c r="K393" s="34">
        <v>0</v>
      </c>
      <c r="L393" s="34">
        <v>0</v>
      </c>
      <c r="M393" s="35">
        <v>0</v>
      </c>
      <c r="N393" s="34">
        <f t="shared" si="17"/>
        <v>0</v>
      </c>
      <c r="O393" s="34">
        <f t="shared" si="18"/>
        <v>0</v>
      </c>
    </row>
    <row r="394" spans="1:15">
      <c r="A394" s="26" t="s">
        <v>1833</v>
      </c>
      <c r="B394" s="14">
        <v>117</v>
      </c>
      <c r="C394" s="37" t="s">
        <v>113</v>
      </c>
      <c r="D394" s="14" t="s">
        <v>54</v>
      </c>
      <c r="E394" s="14" t="s">
        <v>10</v>
      </c>
      <c r="F394" s="14" t="s">
        <v>13</v>
      </c>
      <c r="G394" s="17">
        <v>1</v>
      </c>
      <c r="H394" s="34" cm="1">
        <f t="array" ref="H394:I394">VLOOKUP(C394,CFPL!B:AN,{38,39},0)</f>
        <v>0</v>
      </c>
      <c r="I394" s="34">
        <v>0</v>
      </c>
      <c r="J394" s="34">
        <v>0</v>
      </c>
      <c r="K394" s="34">
        <v>0</v>
      </c>
      <c r="L394" s="34">
        <v>0</v>
      </c>
      <c r="M394" s="35">
        <v>0</v>
      </c>
      <c r="N394" s="34">
        <f t="shared" si="17"/>
        <v>0</v>
      </c>
      <c r="O394" s="34">
        <f t="shared" si="18"/>
        <v>0</v>
      </c>
    </row>
    <row r="395" spans="1:15">
      <c r="A395" s="26" t="s">
        <v>1833</v>
      </c>
      <c r="B395" s="14">
        <v>118</v>
      </c>
      <c r="C395" s="37" t="s">
        <v>114</v>
      </c>
      <c r="D395" s="14" t="s">
        <v>54</v>
      </c>
      <c r="E395" s="14" t="s">
        <v>10</v>
      </c>
      <c r="F395" s="14" t="s">
        <v>13</v>
      </c>
      <c r="G395" s="17">
        <v>1</v>
      </c>
      <c r="H395" s="34" cm="1">
        <f t="array" ref="H395:I395">VLOOKUP(C395,CFPL!B:AN,{38,39},0)</f>
        <v>0</v>
      </c>
      <c r="I395" s="34">
        <v>0</v>
      </c>
      <c r="J395" s="34">
        <v>0</v>
      </c>
      <c r="K395" s="34">
        <v>0</v>
      </c>
      <c r="L395" s="34">
        <v>0</v>
      </c>
      <c r="M395" s="35">
        <v>0</v>
      </c>
      <c r="N395" s="34">
        <f t="shared" si="17"/>
        <v>0</v>
      </c>
      <c r="O395" s="34">
        <f t="shared" si="18"/>
        <v>0</v>
      </c>
    </row>
    <row r="396" spans="1:15">
      <c r="A396" s="26" t="s">
        <v>1833</v>
      </c>
      <c r="B396" s="14">
        <v>119</v>
      </c>
      <c r="C396" s="37" t="s">
        <v>1841</v>
      </c>
      <c r="D396" s="14" t="s">
        <v>54</v>
      </c>
      <c r="E396" s="14" t="s">
        <v>10</v>
      </c>
      <c r="F396" s="14" t="s">
        <v>13</v>
      </c>
      <c r="G396" s="17">
        <v>1</v>
      </c>
      <c r="H396" s="34" cm="1">
        <f t="array" ref="H396:I396">VLOOKUP(C396,CFPL!B:AN,{38,39},0)</f>
        <v>0</v>
      </c>
      <c r="I396" s="34">
        <v>0</v>
      </c>
      <c r="J396" s="34">
        <v>0</v>
      </c>
      <c r="K396" s="34">
        <v>0</v>
      </c>
      <c r="L396" s="34">
        <v>0</v>
      </c>
      <c r="M396" s="35">
        <v>0</v>
      </c>
      <c r="N396" s="34">
        <f t="shared" si="17"/>
        <v>0</v>
      </c>
      <c r="O396" s="34">
        <f t="shared" si="18"/>
        <v>0</v>
      </c>
    </row>
    <row r="397" spans="1:15">
      <c r="A397" s="26" t="s">
        <v>1833</v>
      </c>
      <c r="B397" s="14">
        <v>120</v>
      </c>
      <c r="C397" s="37" t="s">
        <v>2159</v>
      </c>
      <c r="D397" s="14" t="s">
        <v>54</v>
      </c>
      <c r="E397" s="14" t="s">
        <v>10</v>
      </c>
      <c r="F397" s="14" t="s">
        <v>13</v>
      </c>
      <c r="G397" s="17">
        <v>7.4999999999999997E-2</v>
      </c>
      <c r="H397" s="34" cm="1">
        <f t="array" ref="H397:I397">VLOOKUP(C397,CFPL!B:AN,{38,39},0)</f>
        <v>0</v>
      </c>
      <c r="I397" s="34">
        <v>0</v>
      </c>
      <c r="J397" s="34">
        <v>0</v>
      </c>
      <c r="K397" s="34">
        <v>0</v>
      </c>
      <c r="L397" s="34">
        <v>0</v>
      </c>
      <c r="M397" s="35">
        <v>0</v>
      </c>
      <c r="N397" s="34">
        <f t="shared" si="17"/>
        <v>0</v>
      </c>
      <c r="O397" s="34">
        <f t="shared" si="18"/>
        <v>0</v>
      </c>
    </row>
    <row r="398" spans="1:15">
      <c r="A398" s="26" t="s">
        <v>1833</v>
      </c>
      <c r="B398" s="14">
        <v>121</v>
      </c>
      <c r="C398" s="37" t="s">
        <v>115</v>
      </c>
      <c r="D398" s="14" t="s">
        <v>54</v>
      </c>
      <c r="E398" s="14" t="s">
        <v>10</v>
      </c>
      <c r="F398" s="14" t="s">
        <v>13</v>
      </c>
      <c r="G398" s="17">
        <v>0.1</v>
      </c>
      <c r="H398" s="34" cm="1">
        <f t="array" ref="H398:I398">VLOOKUP(C398,CFPL!B:AN,{38,39},0)</f>
        <v>144</v>
      </c>
      <c r="I398" s="34">
        <v>14.4</v>
      </c>
      <c r="J398" s="34">
        <v>0</v>
      </c>
      <c r="K398" s="34">
        <v>0</v>
      </c>
      <c r="L398" s="34">
        <v>0</v>
      </c>
      <c r="M398" s="35">
        <v>0</v>
      </c>
      <c r="N398" s="34">
        <f t="shared" si="17"/>
        <v>144</v>
      </c>
      <c r="O398" s="34">
        <f t="shared" si="18"/>
        <v>14.4</v>
      </c>
    </row>
    <row r="399" spans="1:15">
      <c r="A399" s="26" t="s">
        <v>1833</v>
      </c>
      <c r="B399" s="14">
        <v>122</v>
      </c>
      <c r="C399" s="37" t="s">
        <v>116</v>
      </c>
      <c r="D399" s="14" t="s">
        <v>54</v>
      </c>
      <c r="E399" s="14" t="s">
        <v>10</v>
      </c>
      <c r="F399" s="14" t="s">
        <v>13</v>
      </c>
      <c r="G399" s="17">
        <v>0.1</v>
      </c>
      <c r="H399" s="34" cm="1">
        <f t="array" ref="H399:I399">VLOOKUP(C399,CFPL!B:AN,{38,39},0)</f>
        <v>1956</v>
      </c>
      <c r="I399" s="34">
        <v>195.6</v>
      </c>
      <c r="J399" s="34">
        <v>0</v>
      </c>
      <c r="K399" s="34">
        <v>0</v>
      </c>
      <c r="L399" s="34">
        <v>0</v>
      </c>
      <c r="M399" s="35">
        <v>0</v>
      </c>
      <c r="N399" s="34">
        <f t="shared" si="17"/>
        <v>1956</v>
      </c>
      <c r="O399" s="34">
        <f t="shared" si="18"/>
        <v>195.6</v>
      </c>
    </row>
    <row r="400" spans="1:15">
      <c r="A400" s="26" t="s">
        <v>1833</v>
      </c>
      <c r="B400" s="14">
        <v>123</v>
      </c>
      <c r="C400" s="37" t="s">
        <v>117</v>
      </c>
      <c r="D400" s="14" t="s">
        <v>54</v>
      </c>
      <c r="E400" s="14" t="s">
        <v>10</v>
      </c>
      <c r="F400" s="14" t="s">
        <v>13</v>
      </c>
      <c r="G400" s="17">
        <v>1</v>
      </c>
      <c r="H400" s="34" cm="1">
        <f t="array" ref="H400:I400">VLOOKUP(C400,CFPL!B:AN,{38,39},0)</f>
        <v>56.169999999999995</v>
      </c>
      <c r="I400" s="34">
        <v>232.17</v>
      </c>
      <c r="J400" s="34">
        <v>0</v>
      </c>
      <c r="K400" s="34">
        <v>0</v>
      </c>
      <c r="L400" s="34">
        <v>0</v>
      </c>
      <c r="M400" s="35">
        <v>0</v>
      </c>
      <c r="N400" s="34">
        <f t="shared" si="17"/>
        <v>56.169999999999995</v>
      </c>
      <c r="O400" s="34">
        <f t="shared" si="18"/>
        <v>232.17</v>
      </c>
    </row>
    <row r="401" spans="1:15">
      <c r="A401" s="26" t="s">
        <v>1833</v>
      </c>
      <c r="B401" s="14">
        <v>124</v>
      </c>
      <c r="C401" s="37" t="s">
        <v>1943</v>
      </c>
      <c r="D401" s="14" t="s">
        <v>54</v>
      </c>
      <c r="E401" s="14" t="s">
        <v>10</v>
      </c>
      <c r="F401" s="14" t="s">
        <v>13</v>
      </c>
      <c r="G401" s="17">
        <v>0.14000000000000001</v>
      </c>
      <c r="H401" s="34" cm="1">
        <f t="array" ref="H401:I401">VLOOKUP(C401,CFPL!B:AN,{38,39},0)</f>
        <v>0</v>
      </c>
      <c r="I401" s="34">
        <v>0</v>
      </c>
      <c r="J401" s="34">
        <v>0</v>
      </c>
      <c r="K401" s="34">
        <v>0</v>
      </c>
      <c r="L401" s="34">
        <v>0</v>
      </c>
      <c r="M401" s="35">
        <v>0</v>
      </c>
      <c r="N401" s="34">
        <f t="shared" si="17"/>
        <v>0</v>
      </c>
      <c r="O401" s="34">
        <f t="shared" si="18"/>
        <v>0</v>
      </c>
    </row>
    <row r="402" spans="1:15">
      <c r="A402" s="26" t="s">
        <v>1833</v>
      </c>
      <c r="B402" s="14">
        <v>125</v>
      </c>
      <c r="C402" s="37" t="s">
        <v>1944</v>
      </c>
      <c r="D402" s="14" t="s">
        <v>54</v>
      </c>
      <c r="E402" s="14" t="s">
        <v>10</v>
      </c>
      <c r="F402" s="14" t="s">
        <v>13</v>
      </c>
      <c r="G402" s="17">
        <v>7.4999999999999997E-2</v>
      </c>
      <c r="H402" s="34" cm="1">
        <f t="array" ref="H402:I402">VLOOKUP(C402,CFPL!B:AN,{38,39},0)</f>
        <v>0</v>
      </c>
      <c r="I402" s="34">
        <v>0</v>
      </c>
      <c r="J402" s="34">
        <v>0</v>
      </c>
      <c r="K402" s="34">
        <v>0</v>
      </c>
      <c r="L402" s="34">
        <v>0</v>
      </c>
      <c r="M402" s="35">
        <v>0</v>
      </c>
      <c r="N402" s="34">
        <f t="shared" si="17"/>
        <v>0</v>
      </c>
      <c r="O402" s="34">
        <f t="shared" si="18"/>
        <v>0</v>
      </c>
    </row>
    <row r="403" spans="1:15">
      <c r="A403" s="26" t="s">
        <v>1833</v>
      </c>
      <c r="B403" s="14">
        <v>126</v>
      </c>
      <c r="C403" s="37" t="s">
        <v>1945</v>
      </c>
      <c r="D403" s="14" t="s">
        <v>54</v>
      </c>
      <c r="E403" s="14" t="s">
        <v>10</v>
      </c>
      <c r="F403" s="14" t="s">
        <v>13</v>
      </c>
      <c r="G403" s="17">
        <v>0.09</v>
      </c>
      <c r="H403" s="34" cm="1">
        <f t="array" ref="H403:I403">VLOOKUP(C403,CFPL!B:AN,{38,39},0)</f>
        <v>0</v>
      </c>
      <c r="I403" s="34">
        <v>0</v>
      </c>
      <c r="J403" s="34">
        <v>0</v>
      </c>
      <c r="K403" s="34">
        <v>0</v>
      </c>
      <c r="L403" s="34">
        <v>0</v>
      </c>
      <c r="M403" s="35">
        <v>0</v>
      </c>
      <c r="N403" s="34">
        <f t="shared" si="17"/>
        <v>0</v>
      </c>
      <c r="O403" s="34">
        <f t="shared" si="18"/>
        <v>0</v>
      </c>
    </row>
    <row r="404" spans="1:15">
      <c r="A404" s="26" t="s">
        <v>1833</v>
      </c>
      <c r="B404" s="14">
        <v>127</v>
      </c>
      <c r="C404" s="37" t="s">
        <v>1842</v>
      </c>
      <c r="D404" s="14" t="s">
        <v>54</v>
      </c>
      <c r="E404" s="14" t="s">
        <v>10</v>
      </c>
      <c r="F404" s="14" t="s">
        <v>13</v>
      </c>
      <c r="G404" s="17">
        <v>1</v>
      </c>
      <c r="H404" s="34" cm="1">
        <f t="array" ref="H404:I404">VLOOKUP(C404,CFPL!B:AN,{38,39},0)</f>
        <v>0</v>
      </c>
      <c r="I404" s="34">
        <v>0</v>
      </c>
      <c r="J404" s="34">
        <v>0</v>
      </c>
      <c r="K404" s="34">
        <v>0</v>
      </c>
      <c r="L404" s="34">
        <v>0</v>
      </c>
      <c r="M404" s="35">
        <v>0</v>
      </c>
      <c r="N404" s="34">
        <f t="shared" si="17"/>
        <v>0</v>
      </c>
      <c r="O404" s="34">
        <f t="shared" si="18"/>
        <v>0</v>
      </c>
    </row>
    <row r="405" spans="1:15">
      <c r="A405" s="26" t="s">
        <v>1833</v>
      </c>
      <c r="B405" s="14">
        <v>128</v>
      </c>
      <c r="C405" s="37" t="s">
        <v>1843</v>
      </c>
      <c r="D405" s="14" t="s">
        <v>54</v>
      </c>
      <c r="E405" s="14" t="s">
        <v>10</v>
      </c>
      <c r="F405" s="14" t="s">
        <v>13</v>
      </c>
      <c r="G405" s="17">
        <v>1</v>
      </c>
      <c r="H405" s="34" cm="1">
        <f t="array" ref="H405:I405">VLOOKUP(C405,CFPL!B:AN,{38,39},0)</f>
        <v>0</v>
      </c>
      <c r="I405" s="34">
        <v>0</v>
      </c>
      <c r="J405" s="34">
        <v>0</v>
      </c>
      <c r="K405" s="34">
        <v>0</v>
      </c>
      <c r="L405" s="34">
        <v>0</v>
      </c>
      <c r="M405" s="35">
        <v>0</v>
      </c>
      <c r="N405" s="34">
        <f t="shared" si="17"/>
        <v>0</v>
      </c>
      <c r="O405" s="34">
        <f t="shared" si="18"/>
        <v>0</v>
      </c>
    </row>
    <row r="406" spans="1:15">
      <c r="A406" s="26" t="s">
        <v>1833</v>
      </c>
      <c r="B406" s="14">
        <v>129</v>
      </c>
      <c r="C406" s="37" t="s">
        <v>1946</v>
      </c>
      <c r="D406" s="14" t="s">
        <v>54</v>
      </c>
      <c r="E406" s="14" t="s">
        <v>10</v>
      </c>
      <c r="F406" s="14" t="s">
        <v>13</v>
      </c>
      <c r="G406" s="17">
        <v>0.1</v>
      </c>
      <c r="H406" s="34" cm="1">
        <f t="array" ref="H406:I406">VLOOKUP(C406,CFPL!B:AN,{38,39},0)</f>
        <v>0</v>
      </c>
      <c r="I406" s="34">
        <v>0</v>
      </c>
      <c r="J406" s="34">
        <v>0</v>
      </c>
      <c r="K406" s="34">
        <v>0</v>
      </c>
      <c r="L406" s="34">
        <v>0</v>
      </c>
      <c r="M406" s="35">
        <v>0</v>
      </c>
      <c r="N406" s="34">
        <f t="shared" si="17"/>
        <v>0</v>
      </c>
      <c r="O406" s="34">
        <f t="shared" si="18"/>
        <v>0</v>
      </c>
    </row>
    <row r="407" spans="1:15">
      <c r="A407" s="26" t="s">
        <v>1833</v>
      </c>
      <c r="B407" s="14">
        <v>130</v>
      </c>
      <c r="C407" s="37" t="s">
        <v>118</v>
      </c>
      <c r="D407" s="14" t="s">
        <v>54</v>
      </c>
      <c r="E407" s="14" t="s">
        <v>10</v>
      </c>
      <c r="F407" s="14" t="s">
        <v>13</v>
      </c>
      <c r="G407" s="17">
        <v>0.1</v>
      </c>
      <c r="H407" s="34" cm="1">
        <f t="array" ref="H407:I407">VLOOKUP(C407,CFPL!B:AN,{38,39},0)</f>
        <v>0</v>
      </c>
      <c r="I407" s="34">
        <v>0</v>
      </c>
      <c r="J407" s="34">
        <v>0</v>
      </c>
      <c r="K407" s="34">
        <v>0</v>
      </c>
      <c r="L407" s="34">
        <v>0</v>
      </c>
      <c r="M407" s="35">
        <v>0</v>
      </c>
      <c r="N407" s="34">
        <f t="shared" ref="N407:N470" si="19">(H407+L407)-J407</f>
        <v>0</v>
      </c>
      <c r="O407" s="34">
        <f t="shared" ref="O407:O470" si="20">(I407+M407)-K407</f>
        <v>0</v>
      </c>
    </row>
    <row r="408" spans="1:15">
      <c r="A408" s="26" t="s">
        <v>1833</v>
      </c>
      <c r="B408" s="14">
        <v>131</v>
      </c>
      <c r="C408" s="37" t="s">
        <v>119</v>
      </c>
      <c r="D408" s="14" t="s">
        <v>54</v>
      </c>
      <c r="E408" s="14" t="s">
        <v>10</v>
      </c>
      <c r="F408" s="14" t="s">
        <v>13</v>
      </c>
      <c r="G408" s="17">
        <v>1</v>
      </c>
      <c r="H408" s="34" cm="1">
        <f t="array" ref="H408:I408">VLOOKUP(C408,CFPL!B:AN,{38,39},0)</f>
        <v>2.5</v>
      </c>
      <c r="I408" s="34">
        <v>814.95</v>
      </c>
      <c r="J408" s="34">
        <v>0</v>
      </c>
      <c r="K408" s="34">
        <v>0</v>
      </c>
      <c r="L408" s="34">
        <v>0</v>
      </c>
      <c r="M408" s="35">
        <v>0</v>
      </c>
      <c r="N408" s="34">
        <f t="shared" si="19"/>
        <v>2.5</v>
      </c>
      <c r="O408" s="34">
        <f t="shared" si="20"/>
        <v>814.95</v>
      </c>
    </row>
    <row r="409" spans="1:15">
      <c r="A409" s="26" t="s">
        <v>1833</v>
      </c>
      <c r="B409" s="14">
        <v>132</v>
      </c>
      <c r="C409" s="37" t="s">
        <v>1844</v>
      </c>
      <c r="D409" s="14" t="s">
        <v>54</v>
      </c>
      <c r="E409" s="14" t="s">
        <v>10</v>
      </c>
      <c r="F409" s="14" t="s">
        <v>13</v>
      </c>
      <c r="G409" s="17">
        <v>1</v>
      </c>
      <c r="H409" s="34" cm="1">
        <f t="array" ref="H409:I409">VLOOKUP(C409,CFPL!B:AN,{38,39},0)</f>
        <v>0</v>
      </c>
      <c r="I409" s="34">
        <v>0</v>
      </c>
      <c r="J409" s="34">
        <v>0</v>
      </c>
      <c r="K409" s="34">
        <v>0</v>
      </c>
      <c r="L409" s="34">
        <v>0</v>
      </c>
      <c r="M409" s="35">
        <v>0</v>
      </c>
      <c r="N409" s="34">
        <f t="shared" si="19"/>
        <v>0</v>
      </c>
      <c r="O409" s="34">
        <f t="shared" si="20"/>
        <v>0</v>
      </c>
    </row>
    <row r="410" spans="1:15">
      <c r="A410" s="26" t="s">
        <v>1833</v>
      </c>
      <c r="B410" s="14">
        <v>133</v>
      </c>
      <c r="C410" s="37" t="s">
        <v>2160</v>
      </c>
      <c r="D410" s="14" t="s">
        <v>54</v>
      </c>
      <c r="E410" s="14" t="s">
        <v>10</v>
      </c>
      <c r="F410" s="14" t="s">
        <v>13</v>
      </c>
      <c r="G410" s="17">
        <v>0.17</v>
      </c>
      <c r="H410" s="34" cm="1">
        <f t="array" ref="H410:I410">VLOOKUP(C410,CFPL!B:AN,{38,39},0)</f>
        <v>0</v>
      </c>
      <c r="I410" s="34">
        <v>0</v>
      </c>
      <c r="J410" s="34">
        <v>0</v>
      </c>
      <c r="K410" s="34">
        <v>0</v>
      </c>
      <c r="L410" s="34">
        <v>0</v>
      </c>
      <c r="M410" s="35">
        <v>0</v>
      </c>
      <c r="N410" s="34">
        <f t="shared" si="19"/>
        <v>0</v>
      </c>
      <c r="O410" s="34">
        <f t="shared" si="20"/>
        <v>0</v>
      </c>
    </row>
    <row r="411" spans="1:15">
      <c r="A411" s="26" t="s">
        <v>1833</v>
      </c>
      <c r="B411" s="14">
        <v>134</v>
      </c>
      <c r="C411" s="37" t="s">
        <v>120</v>
      </c>
      <c r="D411" s="14" t="s">
        <v>54</v>
      </c>
      <c r="E411" s="14" t="s">
        <v>10</v>
      </c>
      <c r="F411" s="14" t="s">
        <v>13</v>
      </c>
      <c r="G411" s="17">
        <v>0.48</v>
      </c>
      <c r="H411" s="34" cm="1">
        <f t="array" ref="H411:I411">VLOOKUP(C411,CFPL!B:AN,{38,39},0)</f>
        <v>0</v>
      </c>
      <c r="I411" s="34">
        <v>0</v>
      </c>
      <c r="J411" s="34">
        <v>0</v>
      </c>
      <c r="K411" s="34">
        <v>0</v>
      </c>
      <c r="L411" s="34">
        <v>0</v>
      </c>
      <c r="M411" s="35">
        <v>0</v>
      </c>
      <c r="N411" s="34">
        <f t="shared" si="19"/>
        <v>0</v>
      </c>
      <c r="O411" s="34">
        <f t="shared" si="20"/>
        <v>0</v>
      </c>
    </row>
    <row r="412" spans="1:15">
      <c r="A412" s="26" t="s">
        <v>1833</v>
      </c>
      <c r="B412" s="14">
        <v>135</v>
      </c>
      <c r="C412" s="37" t="s">
        <v>121</v>
      </c>
      <c r="D412" s="14" t="s">
        <v>54</v>
      </c>
      <c r="E412" s="14" t="s">
        <v>10</v>
      </c>
      <c r="F412" s="14" t="s">
        <v>13</v>
      </c>
      <c r="G412" s="17">
        <v>1</v>
      </c>
      <c r="H412" s="34" cm="1">
        <f t="array" ref="H412:I412">VLOOKUP(C412,CFPL!B:AN,{38,39},0)</f>
        <v>0</v>
      </c>
      <c r="I412" s="34">
        <v>0</v>
      </c>
      <c r="J412" s="34">
        <v>0</v>
      </c>
      <c r="K412" s="34">
        <v>0</v>
      </c>
      <c r="L412" s="34">
        <v>0</v>
      </c>
      <c r="M412" s="35">
        <v>0</v>
      </c>
      <c r="N412" s="34">
        <f t="shared" si="19"/>
        <v>0</v>
      </c>
      <c r="O412" s="34">
        <f t="shared" si="20"/>
        <v>0</v>
      </c>
    </row>
    <row r="413" spans="1:15">
      <c r="A413" s="26" t="s">
        <v>1833</v>
      </c>
      <c r="B413" s="14">
        <v>136</v>
      </c>
      <c r="C413" s="37" t="s">
        <v>122</v>
      </c>
      <c r="D413" s="14" t="s">
        <v>54</v>
      </c>
      <c r="E413" s="14" t="s">
        <v>10</v>
      </c>
      <c r="F413" s="14" t="s">
        <v>13</v>
      </c>
      <c r="G413" s="17">
        <v>0.25</v>
      </c>
      <c r="H413" s="34" cm="1">
        <f t="array" ref="H413:I413">VLOOKUP(C413,CFPL!B:AN,{38,39},0)</f>
        <v>0</v>
      </c>
      <c r="I413" s="34">
        <v>0</v>
      </c>
      <c r="J413" s="34">
        <v>0</v>
      </c>
      <c r="K413" s="34">
        <v>0</v>
      </c>
      <c r="L413" s="34">
        <v>0</v>
      </c>
      <c r="M413" s="35">
        <v>0</v>
      </c>
      <c r="N413" s="34">
        <f t="shared" si="19"/>
        <v>0</v>
      </c>
      <c r="O413" s="34">
        <f t="shared" si="20"/>
        <v>0</v>
      </c>
    </row>
    <row r="414" spans="1:15">
      <c r="A414" s="26" t="s">
        <v>1833</v>
      </c>
      <c r="B414" s="14">
        <v>137</v>
      </c>
      <c r="C414" s="37" t="s">
        <v>123</v>
      </c>
      <c r="D414" s="14" t="s">
        <v>54</v>
      </c>
      <c r="E414" s="14" t="s">
        <v>10</v>
      </c>
      <c r="F414" s="14" t="s">
        <v>13</v>
      </c>
      <c r="G414" s="17">
        <v>0.5</v>
      </c>
      <c r="H414" s="34" cm="1">
        <f t="array" ref="H414:I414">VLOOKUP(C414,CFPL!B:AN,{38,39},0)</f>
        <v>0</v>
      </c>
      <c r="I414" s="34">
        <v>0</v>
      </c>
      <c r="J414" s="34">
        <v>0</v>
      </c>
      <c r="K414" s="34">
        <v>0</v>
      </c>
      <c r="L414" s="34">
        <v>0</v>
      </c>
      <c r="M414" s="35">
        <v>0</v>
      </c>
      <c r="N414" s="34">
        <f t="shared" si="19"/>
        <v>0</v>
      </c>
      <c r="O414" s="34">
        <f t="shared" si="20"/>
        <v>0</v>
      </c>
    </row>
    <row r="415" spans="1:15">
      <c r="A415" s="26" t="s">
        <v>1833</v>
      </c>
      <c r="B415" s="14">
        <v>138</v>
      </c>
      <c r="C415" s="37" t="s">
        <v>124</v>
      </c>
      <c r="D415" s="14" t="s">
        <v>54</v>
      </c>
      <c r="E415" s="14" t="s">
        <v>10</v>
      </c>
      <c r="F415" s="14" t="s">
        <v>13</v>
      </c>
      <c r="G415" s="17">
        <v>7.4999999999999997E-2</v>
      </c>
      <c r="H415" s="34" cm="1">
        <f t="array" ref="H415:I415">VLOOKUP(C415,CFPL!B:AN,{38,39},0)</f>
        <v>0</v>
      </c>
      <c r="I415" s="34">
        <v>0</v>
      </c>
      <c r="J415" s="34">
        <v>0</v>
      </c>
      <c r="K415" s="34">
        <v>0</v>
      </c>
      <c r="L415" s="34">
        <v>0</v>
      </c>
      <c r="M415" s="35">
        <v>0</v>
      </c>
      <c r="N415" s="34">
        <f t="shared" si="19"/>
        <v>0</v>
      </c>
      <c r="O415" s="34">
        <f t="shared" si="20"/>
        <v>0</v>
      </c>
    </row>
    <row r="416" spans="1:15">
      <c r="A416" s="26" t="s">
        <v>1833</v>
      </c>
      <c r="B416" s="14">
        <v>139</v>
      </c>
      <c r="C416" s="37" t="s">
        <v>125</v>
      </c>
      <c r="D416" s="14" t="s">
        <v>54</v>
      </c>
      <c r="E416" s="14" t="s">
        <v>10</v>
      </c>
      <c r="F416" s="14" t="s">
        <v>13</v>
      </c>
      <c r="G416" s="17">
        <v>7.4999999999999997E-2</v>
      </c>
      <c r="H416" s="34" cm="1">
        <f t="array" ref="H416:I416">VLOOKUP(C416,CFPL!B:AN,{38,39},0)</f>
        <v>0</v>
      </c>
      <c r="I416" s="34">
        <v>0</v>
      </c>
      <c r="J416" s="34">
        <v>0</v>
      </c>
      <c r="K416" s="34">
        <v>0</v>
      </c>
      <c r="L416" s="34">
        <v>0</v>
      </c>
      <c r="M416" s="35">
        <v>0</v>
      </c>
      <c r="N416" s="34">
        <f t="shared" si="19"/>
        <v>0</v>
      </c>
      <c r="O416" s="34">
        <f t="shared" si="20"/>
        <v>0</v>
      </c>
    </row>
    <row r="417" spans="1:15">
      <c r="A417" s="26" t="s">
        <v>1833</v>
      </c>
      <c r="B417" s="14">
        <v>140</v>
      </c>
      <c r="C417" s="37" t="s">
        <v>126</v>
      </c>
      <c r="D417" s="14" t="s">
        <v>54</v>
      </c>
      <c r="E417" s="14" t="s">
        <v>10</v>
      </c>
      <c r="F417" s="14" t="s">
        <v>13</v>
      </c>
      <c r="G417" s="17">
        <v>7.4999999999999997E-2</v>
      </c>
      <c r="H417" s="34" cm="1">
        <f t="array" ref="H417:I417">VLOOKUP(C417,CFPL!B:AN,{38,39},0)</f>
        <v>0</v>
      </c>
      <c r="I417" s="34">
        <v>0</v>
      </c>
      <c r="J417" s="34">
        <v>0</v>
      </c>
      <c r="K417" s="34">
        <v>0</v>
      </c>
      <c r="L417" s="34">
        <v>0</v>
      </c>
      <c r="M417" s="35">
        <v>0</v>
      </c>
      <c r="N417" s="34">
        <f t="shared" si="19"/>
        <v>0</v>
      </c>
      <c r="O417" s="34">
        <f t="shared" si="20"/>
        <v>0</v>
      </c>
    </row>
    <row r="418" spans="1:15">
      <c r="A418" s="26" t="s">
        <v>1833</v>
      </c>
      <c r="B418" s="14">
        <v>141</v>
      </c>
      <c r="C418" s="37" t="s">
        <v>127</v>
      </c>
      <c r="D418" s="14" t="s">
        <v>54</v>
      </c>
      <c r="E418" s="14" t="s">
        <v>10</v>
      </c>
      <c r="F418" s="14" t="s">
        <v>13</v>
      </c>
      <c r="G418" s="17">
        <v>0.1</v>
      </c>
      <c r="H418" s="34" cm="1">
        <f t="array" ref="H418:I418">VLOOKUP(C418,CFPL!B:AN,{38,39},0)</f>
        <v>0</v>
      </c>
      <c r="I418" s="34">
        <v>0</v>
      </c>
      <c r="J418" s="34">
        <v>0</v>
      </c>
      <c r="K418" s="34">
        <v>0</v>
      </c>
      <c r="L418" s="34">
        <v>0</v>
      </c>
      <c r="M418" s="35">
        <v>0</v>
      </c>
      <c r="N418" s="34">
        <f t="shared" si="19"/>
        <v>0</v>
      </c>
      <c r="O418" s="34">
        <f t="shared" si="20"/>
        <v>0</v>
      </c>
    </row>
    <row r="419" spans="1:15">
      <c r="A419" s="26" t="s">
        <v>1833</v>
      </c>
      <c r="B419" s="14">
        <v>142</v>
      </c>
      <c r="C419" s="37" t="s">
        <v>128</v>
      </c>
      <c r="D419" s="14" t="s">
        <v>54</v>
      </c>
      <c r="E419" s="14" t="s">
        <v>10</v>
      </c>
      <c r="F419" s="14" t="s">
        <v>13</v>
      </c>
      <c r="G419" s="17">
        <v>1</v>
      </c>
      <c r="H419" s="34" cm="1">
        <f t="array" ref="H419:I419">VLOOKUP(C419,CFPL!B:AN,{38,39},0)</f>
        <v>0</v>
      </c>
      <c r="I419" s="34">
        <v>0</v>
      </c>
      <c r="J419" s="34">
        <v>0</v>
      </c>
      <c r="K419" s="34">
        <v>0</v>
      </c>
      <c r="L419" s="34">
        <v>0</v>
      </c>
      <c r="M419" s="35">
        <v>0</v>
      </c>
      <c r="N419" s="34">
        <f t="shared" si="19"/>
        <v>0</v>
      </c>
      <c r="O419" s="34">
        <f t="shared" si="20"/>
        <v>0</v>
      </c>
    </row>
    <row r="420" spans="1:15">
      <c r="A420" s="26" t="s">
        <v>1833</v>
      </c>
      <c r="B420" s="14">
        <v>143</v>
      </c>
      <c r="C420" s="37" t="s">
        <v>129</v>
      </c>
      <c r="D420" s="14" t="s">
        <v>54</v>
      </c>
      <c r="E420" s="14" t="s">
        <v>10</v>
      </c>
      <c r="F420" s="14" t="s">
        <v>13</v>
      </c>
      <c r="G420" s="17">
        <v>0.5</v>
      </c>
      <c r="H420" s="34" cm="1">
        <f t="array" ref="H420:I420">VLOOKUP(C420,CFPL!B:AN,{38,39},0)</f>
        <v>0</v>
      </c>
      <c r="I420" s="34">
        <v>0</v>
      </c>
      <c r="J420" s="34">
        <v>0</v>
      </c>
      <c r="K420" s="34">
        <v>0</v>
      </c>
      <c r="L420" s="34">
        <v>0</v>
      </c>
      <c r="M420" s="35">
        <v>0</v>
      </c>
      <c r="N420" s="34">
        <f t="shared" si="19"/>
        <v>0</v>
      </c>
      <c r="O420" s="34">
        <f t="shared" si="20"/>
        <v>0</v>
      </c>
    </row>
    <row r="421" spans="1:15">
      <c r="A421" s="26" t="s">
        <v>1833</v>
      </c>
      <c r="B421" s="14">
        <v>144</v>
      </c>
      <c r="C421" s="37" t="s">
        <v>130</v>
      </c>
      <c r="D421" s="14" t="s">
        <v>54</v>
      </c>
      <c r="E421" s="14" t="s">
        <v>10</v>
      </c>
      <c r="F421" s="14" t="s">
        <v>13</v>
      </c>
      <c r="G421" s="17">
        <v>0.2</v>
      </c>
      <c r="H421" s="34" cm="1">
        <f t="array" ref="H421:I421">VLOOKUP(C421,CFPL!B:AN,{38,39},0)</f>
        <v>0</v>
      </c>
      <c r="I421" s="34">
        <v>0</v>
      </c>
      <c r="J421" s="34">
        <v>0</v>
      </c>
      <c r="K421" s="34">
        <v>0</v>
      </c>
      <c r="L421" s="34">
        <v>0</v>
      </c>
      <c r="M421" s="35">
        <v>0</v>
      </c>
      <c r="N421" s="34">
        <f t="shared" si="19"/>
        <v>0</v>
      </c>
      <c r="O421" s="34">
        <f t="shared" si="20"/>
        <v>0</v>
      </c>
    </row>
    <row r="422" spans="1:15">
      <c r="A422" s="26" t="s">
        <v>1833</v>
      </c>
      <c r="B422" s="14">
        <v>145</v>
      </c>
      <c r="C422" s="37" t="s">
        <v>131</v>
      </c>
      <c r="D422" s="14" t="s">
        <v>54</v>
      </c>
      <c r="E422" s="14" t="s">
        <v>10</v>
      </c>
      <c r="F422" s="14" t="s">
        <v>13</v>
      </c>
      <c r="G422" s="17">
        <v>0.1</v>
      </c>
      <c r="H422" s="34" cm="1">
        <f t="array" ref="H422:I422">VLOOKUP(C422,CFPL!B:AN,{38,39},0)</f>
        <v>0</v>
      </c>
      <c r="I422" s="34">
        <v>0</v>
      </c>
      <c r="J422" s="34">
        <v>0</v>
      </c>
      <c r="K422" s="34">
        <v>0</v>
      </c>
      <c r="L422" s="34">
        <v>0</v>
      </c>
      <c r="M422" s="35">
        <v>0</v>
      </c>
      <c r="N422" s="34">
        <f t="shared" si="19"/>
        <v>0</v>
      </c>
      <c r="O422" s="34">
        <f t="shared" si="20"/>
        <v>0</v>
      </c>
    </row>
    <row r="423" spans="1:15">
      <c r="A423" s="26" t="s">
        <v>1833</v>
      </c>
      <c r="B423" s="14">
        <v>146</v>
      </c>
      <c r="C423" s="37" t="s">
        <v>132</v>
      </c>
      <c r="D423" s="14" t="s">
        <v>54</v>
      </c>
      <c r="E423" s="14" t="s">
        <v>10</v>
      </c>
      <c r="F423" s="14" t="s">
        <v>13</v>
      </c>
      <c r="G423" s="17">
        <v>1</v>
      </c>
      <c r="H423" s="34" cm="1">
        <f t="array" ref="H423:I423">VLOOKUP(C423,CFPL!B:AN,{38,39},0)</f>
        <v>0</v>
      </c>
      <c r="I423" s="34">
        <v>24.8</v>
      </c>
      <c r="J423" s="34">
        <v>0</v>
      </c>
      <c r="K423" s="34">
        <v>0</v>
      </c>
      <c r="L423" s="34">
        <v>0</v>
      </c>
      <c r="M423" s="35">
        <v>0</v>
      </c>
      <c r="N423" s="34">
        <f t="shared" si="19"/>
        <v>0</v>
      </c>
      <c r="O423" s="34">
        <f t="shared" si="20"/>
        <v>24.8</v>
      </c>
    </row>
    <row r="424" spans="1:15">
      <c r="A424" s="26" t="s">
        <v>1833</v>
      </c>
      <c r="B424" s="14">
        <v>147</v>
      </c>
      <c r="C424" s="37" t="s">
        <v>14</v>
      </c>
      <c r="D424" s="14" t="s">
        <v>9</v>
      </c>
      <c r="E424" s="14" t="s">
        <v>10</v>
      </c>
      <c r="F424" s="14" t="s">
        <v>15</v>
      </c>
      <c r="G424" s="17">
        <v>1</v>
      </c>
      <c r="H424" s="34" cm="1">
        <f t="array" ref="H424:I424">VLOOKUP(C424,CFPL!B:AN,{38,39},0)</f>
        <v>0</v>
      </c>
      <c r="I424" s="34">
        <v>0</v>
      </c>
      <c r="J424" s="34">
        <v>0</v>
      </c>
      <c r="K424" s="34">
        <v>0</v>
      </c>
      <c r="L424" s="34">
        <v>0</v>
      </c>
      <c r="M424" s="35">
        <v>0</v>
      </c>
      <c r="N424" s="34">
        <f t="shared" si="19"/>
        <v>0</v>
      </c>
      <c r="O424" s="34">
        <f t="shared" si="20"/>
        <v>0</v>
      </c>
    </row>
    <row r="425" spans="1:15">
      <c r="A425" s="26" t="s">
        <v>1833</v>
      </c>
      <c r="B425" s="14">
        <v>148</v>
      </c>
      <c r="C425" s="37" t="s">
        <v>43</v>
      </c>
      <c r="D425" s="14" t="s">
        <v>9</v>
      </c>
      <c r="E425" s="14" t="s">
        <v>10</v>
      </c>
      <c r="F425" s="14" t="s">
        <v>15</v>
      </c>
      <c r="G425" s="17">
        <v>1</v>
      </c>
      <c r="H425" s="34" cm="1">
        <f t="array" ref="H425:I425">VLOOKUP(C425,CFPL!B:AN,{38,39},0)</f>
        <v>0</v>
      </c>
      <c r="I425" s="34">
        <v>0</v>
      </c>
      <c r="J425" s="34">
        <v>0</v>
      </c>
      <c r="K425" s="34">
        <v>0</v>
      </c>
      <c r="L425" s="34">
        <v>0</v>
      </c>
      <c r="M425" s="35">
        <v>0</v>
      </c>
      <c r="N425" s="34">
        <f t="shared" si="19"/>
        <v>0</v>
      </c>
      <c r="O425" s="34">
        <f t="shared" si="20"/>
        <v>0</v>
      </c>
    </row>
    <row r="426" spans="1:15">
      <c r="A426" s="26" t="s">
        <v>1833</v>
      </c>
      <c r="B426" s="14">
        <v>149</v>
      </c>
      <c r="C426" s="37" t="s">
        <v>44</v>
      </c>
      <c r="D426" s="14" t="s">
        <v>9</v>
      </c>
      <c r="E426" s="14" t="s">
        <v>10</v>
      </c>
      <c r="F426" s="14" t="s">
        <v>15</v>
      </c>
      <c r="G426" s="17">
        <v>1</v>
      </c>
      <c r="H426" s="34" cm="1">
        <f t="array" ref="H426:I426">VLOOKUP(C426,CFPL!B:AN,{38,39},0)</f>
        <v>0</v>
      </c>
      <c r="I426" s="34">
        <v>0</v>
      </c>
      <c r="J426" s="34">
        <v>0</v>
      </c>
      <c r="K426" s="34">
        <v>0</v>
      </c>
      <c r="L426" s="34">
        <v>0</v>
      </c>
      <c r="M426" s="35">
        <v>0</v>
      </c>
      <c r="N426" s="34">
        <f t="shared" si="19"/>
        <v>0</v>
      </c>
      <c r="O426" s="34">
        <f t="shared" si="20"/>
        <v>0</v>
      </c>
    </row>
    <row r="427" spans="1:15">
      <c r="A427" s="26" t="s">
        <v>1833</v>
      </c>
      <c r="B427" s="14">
        <v>150</v>
      </c>
      <c r="C427" s="37" t="s">
        <v>45</v>
      </c>
      <c r="D427" s="14" t="s">
        <v>9</v>
      </c>
      <c r="E427" s="14" t="s">
        <v>10</v>
      </c>
      <c r="F427" s="14" t="s">
        <v>15</v>
      </c>
      <c r="G427" s="17">
        <v>1</v>
      </c>
      <c r="H427" s="34" cm="1">
        <f t="array" ref="H427:I427">VLOOKUP(C427,CFPL!B:AN,{38,39},0)</f>
        <v>0.75</v>
      </c>
      <c r="I427" s="34">
        <v>5.3970000000000002</v>
      </c>
      <c r="J427" s="34">
        <v>0</v>
      </c>
      <c r="K427" s="34">
        <v>0</v>
      </c>
      <c r="L427" s="34">
        <v>0</v>
      </c>
      <c r="M427" s="35">
        <v>0</v>
      </c>
      <c r="N427" s="34">
        <f t="shared" si="19"/>
        <v>0.75</v>
      </c>
      <c r="O427" s="34">
        <f t="shared" si="20"/>
        <v>5.3970000000000002</v>
      </c>
    </row>
    <row r="428" spans="1:15">
      <c r="A428" s="26" t="s">
        <v>1833</v>
      </c>
      <c r="B428" s="14">
        <v>151</v>
      </c>
      <c r="C428" s="37" t="s">
        <v>46</v>
      </c>
      <c r="D428" s="14" t="s">
        <v>9</v>
      </c>
      <c r="E428" s="14" t="s">
        <v>10</v>
      </c>
      <c r="F428" s="14" t="s">
        <v>15</v>
      </c>
      <c r="G428" s="17">
        <v>1</v>
      </c>
      <c r="H428" s="34" cm="1">
        <f t="array" ref="H428:I428">VLOOKUP(C428,CFPL!B:AN,{38,39},0)</f>
        <v>0</v>
      </c>
      <c r="I428" s="34">
        <v>0</v>
      </c>
      <c r="J428" s="34">
        <v>0</v>
      </c>
      <c r="K428" s="34">
        <v>0</v>
      </c>
      <c r="L428" s="34">
        <v>0</v>
      </c>
      <c r="M428" s="35">
        <v>0</v>
      </c>
      <c r="N428" s="34">
        <f t="shared" si="19"/>
        <v>0</v>
      </c>
      <c r="O428" s="34">
        <f t="shared" si="20"/>
        <v>0</v>
      </c>
    </row>
    <row r="429" spans="1:15">
      <c r="A429" s="26" t="s">
        <v>1833</v>
      </c>
      <c r="B429" s="14">
        <v>152</v>
      </c>
      <c r="C429" s="37" t="s">
        <v>47</v>
      </c>
      <c r="D429" s="14" t="s">
        <v>9</v>
      </c>
      <c r="E429" s="14" t="s">
        <v>10</v>
      </c>
      <c r="F429" s="14" t="s">
        <v>15</v>
      </c>
      <c r="G429" s="17">
        <v>1</v>
      </c>
      <c r="H429" s="34" cm="1">
        <f t="array" ref="H429:I429">VLOOKUP(C429,CFPL!B:AN,{38,39},0)</f>
        <v>0.93</v>
      </c>
      <c r="I429" s="34">
        <v>8.33</v>
      </c>
      <c r="J429" s="34">
        <v>0</v>
      </c>
      <c r="K429" s="34">
        <v>0</v>
      </c>
      <c r="L429" s="34">
        <v>0</v>
      </c>
      <c r="M429" s="35">
        <v>0</v>
      </c>
      <c r="N429" s="34">
        <f t="shared" si="19"/>
        <v>0.93</v>
      </c>
      <c r="O429" s="34">
        <f t="shared" si="20"/>
        <v>8.33</v>
      </c>
    </row>
    <row r="430" spans="1:15">
      <c r="A430" s="26" t="s">
        <v>1833</v>
      </c>
      <c r="B430" s="14">
        <v>153</v>
      </c>
      <c r="C430" s="37" t="s">
        <v>48</v>
      </c>
      <c r="D430" s="14" t="s">
        <v>9</v>
      </c>
      <c r="E430" s="14" t="s">
        <v>10</v>
      </c>
      <c r="F430" s="14" t="s">
        <v>15</v>
      </c>
      <c r="G430" s="17">
        <v>1</v>
      </c>
      <c r="H430" s="34" cm="1">
        <f t="array" ref="H430:I430">VLOOKUP(C430,CFPL!B:AN,{38,39},0)</f>
        <v>0</v>
      </c>
      <c r="I430" s="34">
        <v>0</v>
      </c>
      <c r="J430" s="34">
        <v>0</v>
      </c>
      <c r="K430" s="34">
        <v>0</v>
      </c>
      <c r="L430" s="34">
        <v>0</v>
      </c>
      <c r="M430" s="35">
        <v>0</v>
      </c>
      <c r="N430" s="34">
        <f t="shared" si="19"/>
        <v>0</v>
      </c>
      <c r="O430" s="34">
        <f t="shared" si="20"/>
        <v>0</v>
      </c>
    </row>
    <row r="431" spans="1:15">
      <c r="A431" s="26" t="s">
        <v>1833</v>
      </c>
      <c r="B431" s="14">
        <v>154</v>
      </c>
      <c r="C431" s="37" t="s">
        <v>49</v>
      </c>
      <c r="D431" s="14" t="s">
        <v>9</v>
      </c>
      <c r="E431" s="14" t="s">
        <v>10</v>
      </c>
      <c r="F431" s="14" t="s">
        <v>15</v>
      </c>
      <c r="G431" s="17">
        <v>1</v>
      </c>
      <c r="H431" s="34" cm="1">
        <f t="array" ref="H431:I431">VLOOKUP(C431,CFPL!B:AN,{38,39},0)</f>
        <v>0</v>
      </c>
      <c r="I431" s="34">
        <v>0</v>
      </c>
      <c r="J431" s="34">
        <v>0</v>
      </c>
      <c r="K431" s="34">
        <v>0</v>
      </c>
      <c r="L431" s="34">
        <v>0</v>
      </c>
      <c r="M431" s="35">
        <v>0</v>
      </c>
      <c r="N431" s="34">
        <f t="shared" si="19"/>
        <v>0</v>
      </c>
      <c r="O431" s="34">
        <f t="shared" si="20"/>
        <v>0</v>
      </c>
    </row>
    <row r="432" spans="1:15">
      <c r="A432" s="26" t="s">
        <v>1833</v>
      </c>
      <c r="B432" s="14">
        <v>155</v>
      </c>
      <c r="C432" s="37" t="s">
        <v>50</v>
      </c>
      <c r="D432" s="14" t="s">
        <v>9</v>
      </c>
      <c r="E432" s="14" t="s">
        <v>10</v>
      </c>
      <c r="F432" s="14" t="s">
        <v>15</v>
      </c>
      <c r="G432" s="17">
        <v>1</v>
      </c>
      <c r="H432" s="34" cm="1">
        <f t="array" ref="H432:I432">VLOOKUP(C432,CFPL!B:AN,{38,39},0)</f>
        <v>0</v>
      </c>
      <c r="I432" s="34">
        <v>0.7</v>
      </c>
      <c r="J432" s="34">
        <v>0</v>
      </c>
      <c r="K432" s="34">
        <v>0</v>
      </c>
      <c r="L432" s="34">
        <v>0</v>
      </c>
      <c r="M432" s="35">
        <v>0</v>
      </c>
      <c r="N432" s="34">
        <f t="shared" si="19"/>
        <v>0</v>
      </c>
      <c r="O432" s="34">
        <f t="shared" si="20"/>
        <v>0.7</v>
      </c>
    </row>
    <row r="433" spans="1:15">
      <c r="A433" s="26" t="s">
        <v>1833</v>
      </c>
      <c r="B433" s="14">
        <v>156</v>
      </c>
      <c r="C433" s="37" t="s">
        <v>51</v>
      </c>
      <c r="D433" s="14" t="s">
        <v>9</v>
      </c>
      <c r="E433" s="14" t="s">
        <v>10</v>
      </c>
      <c r="F433" s="14" t="s">
        <v>15</v>
      </c>
      <c r="G433" s="17">
        <v>1</v>
      </c>
      <c r="H433" s="34" cm="1">
        <f t="array" ref="H433:I433">VLOOKUP(C433,CFPL!B:AN,{38,39},0)</f>
        <v>0</v>
      </c>
      <c r="I433" s="34">
        <v>0</v>
      </c>
      <c r="J433" s="34">
        <v>0</v>
      </c>
      <c r="K433" s="34">
        <v>0</v>
      </c>
      <c r="L433" s="34">
        <v>0</v>
      </c>
      <c r="M433" s="35">
        <v>0</v>
      </c>
      <c r="N433" s="34">
        <f t="shared" si="19"/>
        <v>0</v>
      </c>
      <c r="O433" s="34">
        <f t="shared" si="20"/>
        <v>0</v>
      </c>
    </row>
    <row r="434" spans="1:15">
      <c r="A434" s="26" t="s">
        <v>1833</v>
      </c>
      <c r="B434" s="14">
        <v>157</v>
      </c>
      <c r="C434" s="37" t="s">
        <v>83</v>
      </c>
      <c r="D434" s="14" t="s">
        <v>54</v>
      </c>
      <c r="E434" s="14" t="s">
        <v>10</v>
      </c>
      <c r="F434" s="14" t="s">
        <v>15</v>
      </c>
      <c r="G434" s="17">
        <v>0.5</v>
      </c>
      <c r="H434" s="34" cm="1">
        <f t="array" ref="H434:I434">VLOOKUP(C434,CFPL!B:AN,{38,39},0)</f>
        <v>0</v>
      </c>
      <c r="I434" s="34">
        <v>0</v>
      </c>
      <c r="J434" s="34">
        <v>0</v>
      </c>
      <c r="K434" s="34">
        <v>0</v>
      </c>
      <c r="L434" s="34">
        <v>0</v>
      </c>
      <c r="M434" s="35">
        <v>0</v>
      </c>
      <c r="N434" s="34">
        <f t="shared" si="19"/>
        <v>0</v>
      </c>
      <c r="O434" s="34">
        <f t="shared" si="20"/>
        <v>0</v>
      </c>
    </row>
    <row r="435" spans="1:15">
      <c r="A435" s="26" t="s">
        <v>1833</v>
      </c>
      <c r="B435" s="14">
        <v>158</v>
      </c>
      <c r="C435" s="37" t="s">
        <v>84</v>
      </c>
      <c r="D435" s="14" t="s">
        <v>54</v>
      </c>
      <c r="E435" s="14" t="s">
        <v>10</v>
      </c>
      <c r="F435" s="14" t="s">
        <v>15</v>
      </c>
      <c r="G435" s="17">
        <v>0.2</v>
      </c>
      <c r="H435" s="34" cm="1">
        <f t="array" ref="H435:I435">VLOOKUP(C435,CFPL!B:AN,{38,39},0)</f>
        <v>0</v>
      </c>
      <c r="I435" s="34">
        <v>0</v>
      </c>
      <c r="J435" s="34">
        <v>0</v>
      </c>
      <c r="K435" s="34">
        <v>0</v>
      </c>
      <c r="L435" s="34">
        <v>0</v>
      </c>
      <c r="M435" s="35">
        <v>0</v>
      </c>
      <c r="N435" s="34">
        <f t="shared" si="19"/>
        <v>0</v>
      </c>
      <c r="O435" s="34">
        <f t="shared" si="20"/>
        <v>0</v>
      </c>
    </row>
    <row r="436" spans="1:15">
      <c r="A436" s="26" t="s">
        <v>1833</v>
      </c>
      <c r="B436" s="14">
        <v>159</v>
      </c>
      <c r="C436" s="37" t="s">
        <v>85</v>
      </c>
      <c r="D436" s="14" t="s">
        <v>54</v>
      </c>
      <c r="E436" s="14" t="s">
        <v>10</v>
      </c>
      <c r="F436" s="14" t="s">
        <v>15</v>
      </c>
      <c r="G436" s="17">
        <v>0.25</v>
      </c>
      <c r="H436" s="34" cm="1">
        <f t="array" ref="H436:I436">VLOOKUP(C436,CFPL!B:AN,{38,39},0)</f>
        <v>0</v>
      </c>
      <c r="I436" s="34">
        <v>0</v>
      </c>
      <c r="J436" s="34">
        <v>0</v>
      </c>
      <c r="K436" s="34">
        <v>0</v>
      </c>
      <c r="L436" s="34">
        <v>0</v>
      </c>
      <c r="M436" s="35">
        <v>0</v>
      </c>
      <c r="N436" s="34">
        <f t="shared" si="19"/>
        <v>0</v>
      </c>
      <c r="O436" s="34">
        <f t="shared" si="20"/>
        <v>0</v>
      </c>
    </row>
    <row r="437" spans="1:15">
      <c r="A437" s="26" t="s">
        <v>1833</v>
      </c>
      <c r="B437" s="14">
        <v>160</v>
      </c>
      <c r="C437" s="37" t="s">
        <v>86</v>
      </c>
      <c r="D437" s="14" t="s">
        <v>54</v>
      </c>
      <c r="E437" s="14" t="s">
        <v>10</v>
      </c>
      <c r="F437" s="14" t="s">
        <v>15</v>
      </c>
      <c r="G437" s="17">
        <v>0.6</v>
      </c>
      <c r="H437" s="34" cm="1">
        <f t="array" ref="H437:I437">VLOOKUP(C437,CFPL!B:AN,{38,39},0)</f>
        <v>0</v>
      </c>
      <c r="I437" s="34">
        <v>0</v>
      </c>
      <c r="J437" s="34">
        <v>0</v>
      </c>
      <c r="K437" s="34">
        <v>0</v>
      </c>
      <c r="L437" s="34">
        <v>0</v>
      </c>
      <c r="M437" s="35">
        <v>0</v>
      </c>
      <c r="N437" s="34">
        <f t="shared" si="19"/>
        <v>0</v>
      </c>
      <c r="O437" s="34">
        <f t="shared" si="20"/>
        <v>0</v>
      </c>
    </row>
    <row r="438" spans="1:15">
      <c r="A438" s="26" t="s">
        <v>1833</v>
      </c>
      <c r="B438" s="14">
        <v>161</v>
      </c>
      <c r="C438" s="37" t="s">
        <v>1840</v>
      </c>
      <c r="D438" s="14" t="s">
        <v>54</v>
      </c>
      <c r="E438" s="14" t="s">
        <v>10</v>
      </c>
      <c r="F438" s="14" t="s">
        <v>15</v>
      </c>
      <c r="G438" s="17">
        <v>1</v>
      </c>
      <c r="H438" s="34" cm="1">
        <f t="array" ref="H438:I438">VLOOKUP(C438,CFPL!B:AN,{38,39},0)</f>
        <v>0</v>
      </c>
      <c r="I438" s="34">
        <v>0</v>
      </c>
      <c r="J438" s="34">
        <v>0</v>
      </c>
      <c r="K438" s="34">
        <v>0</v>
      </c>
      <c r="L438" s="34">
        <v>0</v>
      </c>
      <c r="M438" s="35">
        <v>0</v>
      </c>
      <c r="N438" s="34">
        <f t="shared" si="19"/>
        <v>0</v>
      </c>
      <c r="O438" s="34">
        <f t="shared" si="20"/>
        <v>0</v>
      </c>
    </row>
    <row r="439" spans="1:15">
      <c r="A439" s="26" t="s">
        <v>1833</v>
      </c>
      <c r="B439" s="14">
        <v>162</v>
      </c>
      <c r="C439" s="37" t="s">
        <v>98</v>
      </c>
      <c r="D439" s="14" t="s">
        <v>54</v>
      </c>
      <c r="E439" s="14" t="s">
        <v>10</v>
      </c>
      <c r="F439" s="14" t="s">
        <v>15</v>
      </c>
      <c r="G439" s="17">
        <v>0.1</v>
      </c>
      <c r="H439" s="34" cm="1">
        <f t="array" ref="H439:I439">VLOOKUP(C439,CFPL!B:AN,{38,39},0)</f>
        <v>60</v>
      </c>
      <c r="I439" s="34">
        <v>6</v>
      </c>
      <c r="J439" s="34">
        <v>0</v>
      </c>
      <c r="K439" s="34">
        <v>0</v>
      </c>
      <c r="L439" s="34">
        <v>0</v>
      </c>
      <c r="M439" s="35">
        <v>0</v>
      </c>
      <c r="N439" s="34">
        <f t="shared" si="19"/>
        <v>60</v>
      </c>
      <c r="O439" s="34">
        <f t="shared" si="20"/>
        <v>6</v>
      </c>
    </row>
    <row r="440" spans="1:15">
      <c r="A440" s="26" t="s">
        <v>1833</v>
      </c>
      <c r="B440" s="14">
        <v>163</v>
      </c>
      <c r="C440" s="37" t="s">
        <v>111</v>
      </c>
      <c r="D440" s="14" t="s">
        <v>54</v>
      </c>
      <c r="E440" s="14" t="s">
        <v>10</v>
      </c>
      <c r="F440" s="14" t="s">
        <v>15</v>
      </c>
      <c r="G440" s="17">
        <v>1</v>
      </c>
      <c r="H440" s="34" cm="1">
        <f t="array" ref="H440:I440">VLOOKUP(C440,CFPL!B:AN,{38,39},0)</f>
        <v>0</v>
      </c>
      <c r="I440" s="34">
        <v>0</v>
      </c>
      <c r="J440" s="34">
        <v>0</v>
      </c>
      <c r="K440" s="34">
        <v>0</v>
      </c>
      <c r="L440" s="34">
        <v>0</v>
      </c>
      <c r="M440" s="35">
        <v>0</v>
      </c>
      <c r="N440" s="34">
        <f t="shared" si="19"/>
        <v>0</v>
      </c>
      <c r="O440" s="34">
        <f t="shared" si="20"/>
        <v>0</v>
      </c>
    </row>
    <row r="441" spans="1:15">
      <c r="A441" s="26" t="s">
        <v>1833</v>
      </c>
      <c r="B441" s="14">
        <v>164</v>
      </c>
      <c r="C441" s="37" t="s">
        <v>2341</v>
      </c>
      <c r="D441" s="14" t="s">
        <v>54</v>
      </c>
      <c r="E441" s="14" t="s">
        <v>10</v>
      </c>
      <c r="F441" s="14" t="s">
        <v>15</v>
      </c>
      <c r="G441" s="17">
        <v>1</v>
      </c>
      <c r="H441" s="34" cm="1">
        <f t="array" ref="H441:I441">VLOOKUP(C441,CFPL!B:AN,{38,39},0)</f>
        <v>0</v>
      </c>
      <c r="I441" s="34">
        <v>0</v>
      </c>
      <c r="J441" s="34">
        <v>0</v>
      </c>
      <c r="K441" s="34">
        <v>0</v>
      </c>
      <c r="L441" s="34">
        <v>0</v>
      </c>
      <c r="M441" s="35">
        <v>0</v>
      </c>
      <c r="N441" s="34">
        <f t="shared" si="19"/>
        <v>0</v>
      </c>
      <c r="O441" s="34">
        <f t="shared" si="20"/>
        <v>0</v>
      </c>
    </row>
    <row r="442" spans="1:15">
      <c r="A442" s="26" t="s">
        <v>1833</v>
      </c>
      <c r="B442" s="14">
        <v>165</v>
      </c>
      <c r="C442" s="37" t="s">
        <v>112</v>
      </c>
      <c r="D442" s="14" t="s">
        <v>54</v>
      </c>
      <c r="E442" s="14" t="s">
        <v>10</v>
      </c>
      <c r="F442" s="14" t="s">
        <v>15</v>
      </c>
      <c r="G442" s="17">
        <v>1</v>
      </c>
      <c r="H442" s="34" cm="1">
        <f t="array" ref="H442:I442">VLOOKUP(C442,CFPL!B:AN,{38,39},0)</f>
        <v>0</v>
      </c>
      <c r="I442" s="34">
        <v>0</v>
      </c>
      <c r="J442" s="34">
        <v>0</v>
      </c>
      <c r="K442" s="34">
        <v>0</v>
      </c>
      <c r="L442" s="34">
        <v>0</v>
      </c>
      <c r="M442" s="35">
        <v>0</v>
      </c>
      <c r="N442" s="34">
        <f t="shared" si="19"/>
        <v>0</v>
      </c>
      <c r="O442" s="34">
        <f t="shared" si="20"/>
        <v>0</v>
      </c>
    </row>
    <row r="443" spans="1:15">
      <c r="A443" s="26" t="s">
        <v>1833</v>
      </c>
      <c r="B443" s="14">
        <v>166</v>
      </c>
      <c r="C443" s="37" t="s">
        <v>1684</v>
      </c>
      <c r="D443" s="14" t="s">
        <v>9</v>
      </c>
      <c r="E443" s="14" t="s">
        <v>10</v>
      </c>
      <c r="F443" s="14" t="s">
        <v>1684</v>
      </c>
      <c r="G443" s="17">
        <v>1</v>
      </c>
      <c r="H443" s="34" cm="1">
        <f t="array" ref="H443:I443">VLOOKUP(C443,CFPL!B:AN,{38,39},0)</f>
        <v>0</v>
      </c>
      <c r="I443" s="34">
        <v>0</v>
      </c>
      <c r="J443" s="34">
        <v>0</v>
      </c>
      <c r="K443" s="34">
        <v>0</v>
      </c>
      <c r="L443" s="34">
        <v>0</v>
      </c>
      <c r="M443" s="35">
        <v>0</v>
      </c>
      <c r="N443" s="34">
        <f t="shared" si="19"/>
        <v>0</v>
      </c>
      <c r="O443" s="34">
        <f t="shared" si="20"/>
        <v>0</v>
      </c>
    </row>
    <row r="444" spans="1:15">
      <c r="A444" s="26" t="s">
        <v>1833</v>
      </c>
      <c r="B444" s="14">
        <v>167</v>
      </c>
      <c r="C444" s="37" t="s">
        <v>133</v>
      </c>
      <c r="D444" s="14" t="s">
        <v>9</v>
      </c>
      <c r="E444" s="14" t="s">
        <v>134</v>
      </c>
      <c r="F444" s="14" t="s">
        <v>135</v>
      </c>
      <c r="G444" s="17">
        <v>1</v>
      </c>
      <c r="H444" s="34" cm="1">
        <f t="array" ref="H444:I444">VLOOKUP(C444,CFPL!B:AN,{38,39},0)</f>
        <v>0</v>
      </c>
      <c r="I444" s="34">
        <v>22.3</v>
      </c>
      <c r="J444" s="34">
        <v>0</v>
      </c>
      <c r="K444" s="34">
        <v>0</v>
      </c>
      <c r="L444" s="34">
        <v>0</v>
      </c>
      <c r="M444" s="35">
        <v>0</v>
      </c>
      <c r="N444" s="34">
        <f t="shared" si="19"/>
        <v>0</v>
      </c>
      <c r="O444" s="34">
        <f t="shared" si="20"/>
        <v>22.3</v>
      </c>
    </row>
    <row r="445" spans="1:15">
      <c r="A445" s="26" t="s">
        <v>1833</v>
      </c>
      <c r="B445" s="14">
        <v>168</v>
      </c>
      <c r="C445" s="37" t="s">
        <v>136</v>
      </c>
      <c r="D445" s="14" t="s">
        <v>9</v>
      </c>
      <c r="E445" s="14" t="s">
        <v>134</v>
      </c>
      <c r="F445" s="14" t="s">
        <v>135</v>
      </c>
      <c r="G445" s="17">
        <v>1</v>
      </c>
      <c r="H445" s="34" cm="1">
        <f t="array" ref="H445:I445">VLOOKUP(C445,CFPL!B:AN,{38,39},0)</f>
        <v>6</v>
      </c>
      <c r="I445" s="34">
        <v>8.1</v>
      </c>
      <c r="J445" s="34">
        <v>0</v>
      </c>
      <c r="K445" s="34">
        <v>0</v>
      </c>
      <c r="L445" s="34">
        <v>0</v>
      </c>
      <c r="M445" s="35">
        <v>0</v>
      </c>
      <c r="N445" s="34">
        <f t="shared" si="19"/>
        <v>6</v>
      </c>
      <c r="O445" s="34">
        <f t="shared" si="20"/>
        <v>8.1</v>
      </c>
    </row>
    <row r="446" spans="1:15">
      <c r="A446" s="26" t="s">
        <v>1833</v>
      </c>
      <c r="B446" s="14">
        <v>169</v>
      </c>
      <c r="C446" s="37" t="s">
        <v>137</v>
      </c>
      <c r="D446" s="14" t="s">
        <v>9</v>
      </c>
      <c r="E446" s="14" t="s">
        <v>134</v>
      </c>
      <c r="F446" s="14" t="s">
        <v>135</v>
      </c>
      <c r="G446" s="17">
        <v>1</v>
      </c>
      <c r="H446" s="34" cm="1">
        <f t="array" ref="H446:I446">VLOOKUP(C446,CFPL!B:AN,{38,39},0)</f>
        <v>11.46</v>
      </c>
      <c r="I446" s="34">
        <v>23.96</v>
      </c>
      <c r="J446" s="34">
        <v>0</v>
      </c>
      <c r="K446" s="34">
        <v>0</v>
      </c>
      <c r="L446" s="34">
        <v>0</v>
      </c>
      <c r="M446" s="35">
        <v>0</v>
      </c>
      <c r="N446" s="34">
        <f t="shared" si="19"/>
        <v>11.46</v>
      </c>
      <c r="O446" s="34">
        <f t="shared" si="20"/>
        <v>23.96</v>
      </c>
    </row>
    <row r="447" spans="1:15">
      <c r="A447" s="26" t="s">
        <v>1833</v>
      </c>
      <c r="B447" s="14">
        <v>170</v>
      </c>
      <c r="C447" s="37" t="s">
        <v>138</v>
      </c>
      <c r="D447" s="14" t="s">
        <v>9</v>
      </c>
      <c r="E447" s="14" t="s">
        <v>134</v>
      </c>
      <c r="F447" s="14" t="s">
        <v>135</v>
      </c>
      <c r="G447" s="17">
        <v>1</v>
      </c>
      <c r="H447" s="34" cm="1">
        <f t="array" ref="H447:I447">VLOOKUP(C447,CFPL!B:AN,{38,39},0)</f>
        <v>0</v>
      </c>
      <c r="I447" s="34">
        <v>0</v>
      </c>
      <c r="J447" s="34">
        <v>0</v>
      </c>
      <c r="K447" s="34">
        <v>0</v>
      </c>
      <c r="L447" s="34">
        <v>0</v>
      </c>
      <c r="M447" s="35">
        <v>0</v>
      </c>
      <c r="N447" s="34">
        <f t="shared" si="19"/>
        <v>0</v>
      </c>
      <c r="O447" s="34">
        <f t="shared" si="20"/>
        <v>0</v>
      </c>
    </row>
    <row r="448" spans="1:15">
      <c r="A448" s="26" t="s">
        <v>1833</v>
      </c>
      <c r="B448" s="14">
        <v>171</v>
      </c>
      <c r="C448" s="37" t="s">
        <v>139</v>
      </c>
      <c r="D448" s="14" t="s">
        <v>9</v>
      </c>
      <c r="E448" s="14" t="s">
        <v>134</v>
      </c>
      <c r="F448" s="14" t="s">
        <v>135</v>
      </c>
      <c r="G448" s="17">
        <v>1</v>
      </c>
      <c r="H448" s="34" cm="1">
        <f t="array" ref="H448:I448">VLOOKUP(C448,CFPL!B:AN,{38,39},0)</f>
        <v>0</v>
      </c>
      <c r="I448" s="34">
        <v>0</v>
      </c>
      <c r="J448" s="34">
        <v>0</v>
      </c>
      <c r="K448" s="34">
        <v>0</v>
      </c>
      <c r="L448" s="34">
        <v>0</v>
      </c>
      <c r="M448" s="35">
        <v>0</v>
      </c>
      <c r="N448" s="34">
        <f t="shared" si="19"/>
        <v>0</v>
      </c>
      <c r="O448" s="34">
        <f t="shared" si="20"/>
        <v>0</v>
      </c>
    </row>
    <row r="449" spans="1:15">
      <c r="A449" s="26" t="s">
        <v>1833</v>
      </c>
      <c r="B449" s="14">
        <v>172</v>
      </c>
      <c r="C449" s="37" t="s">
        <v>1947</v>
      </c>
      <c r="D449" s="14" t="s">
        <v>54</v>
      </c>
      <c r="E449" s="14" t="s">
        <v>134</v>
      </c>
      <c r="F449" s="14" t="s">
        <v>135</v>
      </c>
      <c r="G449" s="17">
        <v>7.4999999999999997E-2</v>
      </c>
      <c r="H449" s="34" cm="1">
        <f t="array" ref="H449:I449">VLOOKUP(C449,CFPL!B:AN,{38,39},0)</f>
        <v>0</v>
      </c>
      <c r="I449" s="34">
        <v>0</v>
      </c>
      <c r="J449" s="34">
        <v>0</v>
      </c>
      <c r="K449" s="34">
        <v>0</v>
      </c>
      <c r="L449" s="34">
        <v>0</v>
      </c>
      <c r="M449" s="35">
        <v>0</v>
      </c>
      <c r="N449" s="34">
        <f t="shared" si="19"/>
        <v>0</v>
      </c>
      <c r="O449" s="34">
        <f t="shared" si="20"/>
        <v>0</v>
      </c>
    </row>
    <row r="450" spans="1:15">
      <c r="A450" s="26" t="s">
        <v>1833</v>
      </c>
      <c r="B450" s="14">
        <v>173</v>
      </c>
      <c r="C450" s="37" t="s">
        <v>140</v>
      </c>
      <c r="D450" s="14" t="s">
        <v>54</v>
      </c>
      <c r="E450" s="14" t="s">
        <v>134</v>
      </c>
      <c r="F450" s="14" t="s">
        <v>135</v>
      </c>
      <c r="G450" s="17">
        <v>0.5</v>
      </c>
      <c r="H450" s="34" cm="1">
        <f t="array" ref="H450:I450">VLOOKUP(C450,CFPL!B:AN,{38,39},0)</f>
        <v>0</v>
      </c>
      <c r="I450" s="34">
        <v>0</v>
      </c>
      <c r="J450" s="34">
        <v>0</v>
      </c>
      <c r="K450" s="34">
        <v>0</v>
      </c>
      <c r="L450" s="34">
        <v>0</v>
      </c>
      <c r="M450" s="35">
        <v>0</v>
      </c>
      <c r="N450" s="34">
        <f t="shared" si="19"/>
        <v>0</v>
      </c>
      <c r="O450" s="34">
        <f t="shared" si="20"/>
        <v>0</v>
      </c>
    </row>
    <row r="451" spans="1:15">
      <c r="A451" s="26" t="s">
        <v>1833</v>
      </c>
      <c r="B451" s="14">
        <v>174</v>
      </c>
      <c r="C451" s="37" t="s">
        <v>1845</v>
      </c>
      <c r="D451" s="14" t="s">
        <v>54</v>
      </c>
      <c r="E451" s="14" t="s">
        <v>134</v>
      </c>
      <c r="F451" s="14" t="s">
        <v>135</v>
      </c>
      <c r="G451" s="17">
        <v>0.4</v>
      </c>
      <c r="H451" s="34" cm="1">
        <f t="array" ref="H451:I451">VLOOKUP(C451,CFPL!B:AN,{38,39},0)</f>
        <v>0</v>
      </c>
      <c r="I451" s="34">
        <v>0</v>
      </c>
      <c r="J451" s="34">
        <v>0</v>
      </c>
      <c r="K451" s="34">
        <v>0</v>
      </c>
      <c r="L451" s="34">
        <v>0</v>
      </c>
      <c r="M451" s="35">
        <v>0</v>
      </c>
      <c r="N451" s="34">
        <f t="shared" si="19"/>
        <v>0</v>
      </c>
      <c r="O451" s="34">
        <f t="shared" si="20"/>
        <v>0</v>
      </c>
    </row>
    <row r="452" spans="1:15">
      <c r="A452" s="26" t="s">
        <v>1833</v>
      </c>
      <c r="B452" s="14">
        <v>175</v>
      </c>
      <c r="C452" s="37" t="s">
        <v>141</v>
      </c>
      <c r="D452" s="14" t="s">
        <v>54</v>
      </c>
      <c r="E452" s="14" t="s">
        <v>134</v>
      </c>
      <c r="F452" s="14" t="s">
        <v>135</v>
      </c>
      <c r="G452" s="17">
        <v>0.25</v>
      </c>
      <c r="H452" s="34" cm="1">
        <f t="array" ref="H452:I452">VLOOKUP(C452,CFPL!B:AN,{38,39},0)</f>
        <v>0</v>
      </c>
      <c r="I452" s="34">
        <v>0</v>
      </c>
      <c r="J452" s="34">
        <v>0</v>
      </c>
      <c r="K452" s="34">
        <v>0</v>
      </c>
      <c r="L452" s="34">
        <v>0</v>
      </c>
      <c r="M452" s="35">
        <v>0</v>
      </c>
      <c r="N452" s="34">
        <f t="shared" si="19"/>
        <v>0</v>
      </c>
      <c r="O452" s="34">
        <f t="shared" si="20"/>
        <v>0</v>
      </c>
    </row>
    <row r="453" spans="1:15">
      <c r="A453" s="26" t="s">
        <v>1833</v>
      </c>
      <c r="B453" s="14">
        <v>176</v>
      </c>
      <c r="C453" s="37" t="s">
        <v>142</v>
      </c>
      <c r="D453" s="14" t="s">
        <v>54</v>
      </c>
      <c r="E453" s="14" t="s">
        <v>134</v>
      </c>
      <c r="F453" s="14" t="s">
        <v>135</v>
      </c>
      <c r="G453" s="17">
        <v>0.2</v>
      </c>
      <c r="H453" s="34" cm="1">
        <f t="array" ref="H453:I453">VLOOKUP(C453,CFPL!B:AN,{38,39},0)</f>
        <v>0</v>
      </c>
      <c r="I453" s="34">
        <v>0</v>
      </c>
      <c r="J453" s="34">
        <v>0</v>
      </c>
      <c r="K453" s="34">
        <v>0</v>
      </c>
      <c r="L453" s="34">
        <v>0</v>
      </c>
      <c r="M453" s="35">
        <v>0</v>
      </c>
      <c r="N453" s="34">
        <f t="shared" si="19"/>
        <v>0</v>
      </c>
      <c r="O453" s="34">
        <f t="shared" si="20"/>
        <v>0</v>
      </c>
    </row>
    <row r="454" spans="1:15">
      <c r="A454" s="26" t="s">
        <v>1833</v>
      </c>
      <c r="B454" s="14">
        <v>177</v>
      </c>
      <c r="C454" s="37" t="s">
        <v>143</v>
      </c>
      <c r="D454" s="14" t="s">
        <v>54</v>
      </c>
      <c r="E454" s="14" t="s">
        <v>134</v>
      </c>
      <c r="F454" s="14" t="s">
        <v>135</v>
      </c>
      <c r="G454" s="17">
        <v>0.25</v>
      </c>
      <c r="H454" s="34" cm="1">
        <f t="array" ref="H454:I454">VLOOKUP(C454,CFPL!B:AN,{38,39},0)</f>
        <v>0</v>
      </c>
      <c r="I454" s="34">
        <v>0</v>
      </c>
      <c r="J454" s="34">
        <v>0</v>
      </c>
      <c r="K454" s="34">
        <v>0</v>
      </c>
      <c r="L454" s="34">
        <v>0</v>
      </c>
      <c r="M454" s="35">
        <v>0</v>
      </c>
      <c r="N454" s="34">
        <f t="shared" si="19"/>
        <v>0</v>
      </c>
      <c r="O454" s="34">
        <f t="shared" si="20"/>
        <v>0</v>
      </c>
    </row>
    <row r="455" spans="1:15">
      <c r="A455" s="26" t="s">
        <v>1833</v>
      </c>
      <c r="B455" s="14">
        <v>178</v>
      </c>
      <c r="C455" s="37" t="s">
        <v>144</v>
      </c>
      <c r="D455" s="14" t="s">
        <v>54</v>
      </c>
      <c r="E455" s="14" t="s">
        <v>134</v>
      </c>
      <c r="F455" s="14" t="s">
        <v>135</v>
      </c>
      <c r="G455" s="17">
        <v>0.2</v>
      </c>
      <c r="H455" s="34" cm="1">
        <f t="array" ref="H455:I455">VLOOKUP(C455,CFPL!B:AN,{38,39},0)</f>
        <v>0</v>
      </c>
      <c r="I455" s="34">
        <v>0</v>
      </c>
      <c r="J455" s="34">
        <v>0</v>
      </c>
      <c r="K455" s="34">
        <v>0</v>
      </c>
      <c r="L455" s="34">
        <v>0</v>
      </c>
      <c r="M455" s="35">
        <v>0</v>
      </c>
      <c r="N455" s="34">
        <f t="shared" si="19"/>
        <v>0</v>
      </c>
      <c r="O455" s="34">
        <f t="shared" si="20"/>
        <v>0</v>
      </c>
    </row>
    <row r="456" spans="1:15">
      <c r="A456" s="26" t="s">
        <v>1833</v>
      </c>
      <c r="B456" s="14">
        <v>179</v>
      </c>
      <c r="C456" s="37" t="s">
        <v>1846</v>
      </c>
      <c r="D456" s="14" t="s">
        <v>54</v>
      </c>
      <c r="E456" s="14" t="s">
        <v>134</v>
      </c>
      <c r="F456" s="14" t="s">
        <v>135</v>
      </c>
      <c r="G456" s="17">
        <v>1</v>
      </c>
      <c r="H456" s="34" cm="1">
        <f t="array" ref="H456:I456">VLOOKUP(C456,CFPL!B:AN,{38,39},0)</f>
        <v>0</v>
      </c>
      <c r="I456" s="34">
        <v>0</v>
      </c>
      <c r="J456" s="34">
        <v>0</v>
      </c>
      <c r="K456" s="34">
        <v>0</v>
      </c>
      <c r="L456" s="34">
        <v>0</v>
      </c>
      <c r="M456" s="35">
        <v>0</v>
      </c>
      <c r="N456" s="34">
        <f t="shared" si="19"/>
        <v>0</v>
      </c>
      <c r="O456" s="34">
        <f t="shared" si="20"/>
        <v>0</v>
      </c>
    </row>
    <row r="457" spans="1:15">
      <c r="A457" s="26" t="s">
        <v>1833</v>
      </c>
      <c r="B457" s="14">
        <v>180</v>
      </c>
      <c r="C457" s="37" t="s">
        <v>1948</v>
      </c>
      <c r="D457" s="14" t="s">
        <v>54</v>
      </c>
      <c r="E457" s="14" t="s">
        <v>134</v>
      </c>
      <c r="F457" s="14" t="s">
        <v>135</v>
      </c>
      <c r="G457" s="17">
        <v>1</v>
      </c>
      <c r="H457" s="34" cm="1">
        <f t="array" ref="H457:I457">VLOOKUP(C457,CFPL!B:AN,{38,39},0)</f>
        <v>0</v>
      </c>
      <c r="I457" s="34">
        <v>0</v>
      </c>
      <c r="J457" s="34">
        <v>0</v>
      </c>
      <c r="K457" s="34">
        <v>0</v>
      </c>
      <c r="L457" s="34">
        <v>0</v>
      </c>
      <c r="M457" s="35">
        <v>0</v>
      </c>
      <c r="N457" s="34">
        <f t="shared" si="19"/>
        <v>0</v>
      </c>
      <c r="O457" s="34">
        <f t="shared" si="20"/>
        <v>0</v>
      </c>
    </row>
    <row r="458" spans="1:15">
      <c r="A458" s="26" t="s">
        <v>1833</v>
      </c>
      <c r="B458" s="14">
        <v>181</v>
      </c>
      <c r="C458" s="37" t="s">
        <v>1681</v>
      </c>
      <c r="D458" s="14" t="s">
        <v>54</v>
      </c>
      <c r="E458" s="14" t="s">
        <v>134</v>
      </c>
      <c r="F458" s="14" t="s">
        <v>135</v>
      </c>
      <c r="G458" s="17">
        <v>0.2</v>
      </c>
      <c r="H458" s="34" cm="1">
        <f t="array" ref="H458:I458">VLOOKUP(C458,CFPL!B:AN,{38,39},0)</f>
        <v>0</v>
      </c>
      <c r="I458" s="34">
        <v>0</v>
      </c>
      <c r="J458" s="34">
        <v>0</v>
      </c>
      <c r="K458" s="34">
        <v>0</v>
      </c>
      <c r="L458" s="34">
        <v>0</v>
      </c>
      <c r="M458" s="35">
        <v>0</v>
      </c>
      <c r="N458" s="34">
        <f t="shared" si="19"/>
        <v>0</v>
      </c>
      <c r="O458" s="34">
        <f t="shared" si="20"/>
        <v>0</v>
      </c>
    </row>
    <row r="459" spans="1:15">
      <c r="A459" s="26" t="s">
        <v>1833</v>
      </c>
      <c r="B459" s="14">
        <v>182</v>
      </c>
      <c r="C459" s="37" t="s">
        <v>1683</v>
      </c>
      <c r="D459" s="14" t="s">
        <v>54</v>
      </c>
      <c r="E459" s="14" t="s">
        <v>134</v>
      </c>
      <c r="F459" s="14" t="s">
        <v>135</v>
      </c>
      <c r="G459" s="17">
        <v>0.5</v>
      </c>
      <c r="H459" s="34" cm="1">
        <f t="array" ref="H459:I459">VLOOKUP(C459,CFPL!B:AN,{38,39},0)</f>
        <v>0</v>
      </c>
      <c r="I459" s="34">
        <v>0</v>
      </c>
      <c r="J459" s="34">
        <v>0</v>
      </c>
      <c r="K459" s="34">
        <v>0</v>
      </c>
      <c r="L459" s="34">
        <v>0</v>
      </c>
      <c r="M459" s="35">
        <v>0</v>
      </c>
      <c r="N459" s="34">
        <f t="shared" si="19"/>
        <v>0</v>
      </c>
      <c r="O459" s="34">
        <f t="shared" si="20"/>
        <v>0</v>
      </c>
    </row>
    <row r="460" spans="1:15">
      <c r="A460" s="26" t="s">
        <v>1833</v>
      </c>
      <c r="B460" s="14">
        <v>183</v>
      </c>
      <c r="C460" s="37" t="s">
        <v>145</v>
      </c>
      <c r="D460" s="14" t="s">
        <v>54</v>
      </c>
      <c r="E460" s="14" t="s">
        <v>134</v>
      </c>
      <c r="F460" s="14" t="s">
        <v>135</v>
      </c>
      <c r="G460" s="17">
        <v>0.25</v>
      </c>
      <c r="H460" s="34" cm="1">
        <f t="array" ref="H460:I460">VLOOKUP(C460,CFPL!B:AN,{38,39},0)</f>
        <v>30</v>
      </c>
      <c r="I460" s="34">
        <v>7.5</v>
      </c>
      <c r="J460" s="34">
        <v>0</v>
      </c>
      <c r="K460" s="34">
        <v>0</v>
      </c>
      <c r="L460" s="34">
        <v>0</v>
      </c>
      <c r="M460" s="35">
        <v>0</v>
      </c>
      <c r="N460" s="34">
        <f t="shared" si="19"/>
        <v>30</v>
      </c>
      <c r="O460" s="34">
        <f t="shared" si="20"/>
        <v>7.5</v>
      </c>
    </row>
    <row r="461" spans="1:15">
      <c r="A461" s="26" t="s">
        <v>1833</v>
      </c>
      <c r="B461" s="14">
        <v>184</v>
      </c>
      <c r="C461" s="37" t="s">
        <v>146</v>
      </c>
      <c r="D461" s="14" t="s">
        <v>54</v>
      </c>
      <c r="E461" s="14" t="s">
        <v>134</v>
      </c>
      <c r="F461" s="14" t="s">
        <v>135</v>
      </c>
      <c r="G461" s="17">
        <v>0.5</v>
      </c>
      <c r="H461" s="34" cm="1">
        <f t="array" ref="H461:I461">VLOOKUP(C461,CFPL!B:AN,{38,39},0)</f>
        <v>40</v>
      </c>
      <c r="I461" s="34">
        <v>20</v>
      </c>
      <c r="J461" s="34">
        <v>0</v>
      </c>
      <c r="K461" s="34">
        <v>0</v>
      </c>
      <c r="L461" s="34">
        <v>0</v>
      </c>
      <c r="M461" s="35">
        <v>0</v>
      </c>
      <c r="N461" s="34">
        <f t="shared" si="19"/>
        <v>40</v>
      </c>
      <c r="O461" s="34">
        <f t="shared" si="20"/>
        <v>20</v>
      </c>
    </row>
    <row r="462" spans="1:15">
      <c r="A462" s="26" t="s">
        <v>1833</v>
      </c>
      <c r="B462" s="14">
        <v>185</v>
      </c>
      <c r="C462" s="37" t="s">
        <v>147</v>
      </c>
      <c r="D462" s="14" t="s">
        <v>54</v>
      </c>
      <c r="E462" s="14" t="s">
        <v>134</v>
      </c>
      <c r="F462" s="14" t="s">
        <v>135</v>
      </c>
      <c r="G462" s="17">
        <v>1</v>
      </c>
      <c r="H462" s="34" cm="1">
        <f t="array" ref="H462:I462">VLOOKUP(C462,CFPL!B:AN,{38,39},0)</f>
        <v>0</v>
      </c>
      <c r="I462" s="34">
        <v>0</v>
      </c>
      <c r="J462" s="34">
        <v>0</v>
      </c>
      <c r="K462" s="34">
        <v>0</v>
      </c>
      <c r="L462" s="34">
        <v>0</v>
      </c>
      <c r="M462" s="35">
        <v>0</v>
      </c>
      <c r="N462" s="34">
        <f t="shared" si="19"/>
        <v>0</v>
      </c>
      <c r="O462" s="34">
        <f t="shared" si="20"/>
        <v>0</v>
      </c>
    </row>
    <row r="463" spans="1:15">
      <c r="A463" s="26" t="s">
        <v>1833</v>
      </c>
      <c r="B463" s="14">
        <v>186</v>
      </c>
      <c r="C463" s="37" t="s">
        <v>148</v>
      </c>
      <c r="D463" s="14" t="s">
        <v>54</v>
      </c>
      <c r="E463" s="14" t="s">
        <v>134</v>
      </c>
      <c r="F463" s="14" t="s">
        <v>135</v>
      </c>
      <c r="G463" s="17">
        <v>1</v>
      </c>
      <c r="H463" s="34" cm="1">
        <f t="array" ref="H463:I463">VLOOKUP(C463,CFPL!B:AN,{38,39},0)</f>
        <v>0</v>
      </c>
      <c r="I463" s="34">
        <v>0</v>
      </c>
      <c r="J463" s="34">
        <v>0</v>
      </c>
      <c r="K463" s="34">
        <v>0</v>
      </c>
      <c r="L463" s="34">
        <v>0</v>
      </c>
      <c r="M463" s="35">
        <v>0</v>
      </c>
      <c r="N463" s="34">
        <f t="shared" si="19"/>
        <v>0</v>
      </c>
      <c r="O463" s="34">
        <f t="shared" si="20"/>
        <v>0</v>
      </c>
    </row>
    <row r="464" spans="1:15">
      <c r="A464" s="26" t="s">
        <v>1833</v>
      </c>
      <c r="B464" s="14">
        <v>187</v>
      </c>
      <c r="C464" s="37" t="s">
        <v>149</v>
      </c>
      <c r="D464" s="14" t="s">
        <v>54</v>
      </c>
      <c r="E464" s="14" t="s">
        <v>134</v>
      </c>
      <c r="F464" s="14" t="s">
        <v>135</v>
      </c>
      <c r="G464" s="17">
        <v>1</v>
      </c>
      <c r="H464" s="34" cm="1">
        <f t="array" ref="H464:I464">VLOOKUP(C464,CFPL!B:AN,{38,39},0)</f>
        <v>0</v>
      </c>
      <c r="I464" s="34">
        <v>0</v>
      </c>
      <c r="J464" s="34">
        <v>0</v>
      </c>
      <c r="K464" s="34">
        <v>0</v>
      </c>
      <c r="L464" s="34">
        <v>0</v>
      </c>
      <c r="M464" s="35">
        <v>0</v>
      </c>
      <c r="N464" s="34">
        <f t="shared" si="19"/>
        <v>0</v>
      </c>
      <c r="O464" s="34">
        <f t="shared" si="20"/>
        <v>0</v>
      </c>
    </row>
    <row r="465" spans="1:15">
      <c r="A465" s="26" t="s">
        <v>1833</v>
      </c>
      <c r="B465" s="14">
        <v>188</v>
      </c>
      <c r="C465" s="37" t="s">
        <v>150</v>
      </c>
      <c r="D465" s="14" t="s">
        <v>54</v>
      </c>
      <c r="E465" s="14" t="s">
        <v>134</v>
      </c>
      <c r="F465" s="14" t="s">
        <v>135</v>
      </c>
      <c r="G465" s="17">
        <v>0.5</v>
      </c>
      <c r="H465" s="34" cm="1">
        <f t="array" ref="H465:I465">VLOOKUP(C465,CFPL!B:AN,{38,39},0)</f>
        <v>81</v>
      </c>
      <c r="I465" s="34">
        <v>40.5</v>
      </c>
      <c r="J465" s="34">
        <v>0</v>
      </c>
      <c r="K465" s="34">
        <v>0</v>
      </c>
      <c r="L465" s="34">
        <v>0</v>
      </c>
      <c r="M465" s="35">
        <v>0</v>
      </c>
      <c r="N465" s="34">
        <f t="shared" si="19"/>
        <v>81</v>
      </c>
      <c r="O465" s="34">
        <f t="shared" si="20"/>
        <v>40.5</v>
      </c>
    </row>
    <row r="466" spans="1:15">
      <c r="A466" s="26" t="s">
        <v>1833</v>
      </c>
      <c r="B466" s="14">
        <v>189</v>
      </c>
      <c r="C466" s="37" t="s">
        <v>151</v>
      </c>
      <c r="D466" s="14" t="s">
        <v>54</v>
      </c>
      <c r="E466" s="14" t="s">
        <v>134</v>
      </c>
      <c r="F466" s="14" t="s">
        <v>135</v>
      </c>
      <c r="G466" s="17">
        <v>0.25</v>
      </c>
      <c r="H466" s="34" cm="1">
        <f t="array" ref="H466:I466">VLOOKUP(C466,CFPL!B:AN,{38,39},0)</f>
        <v>0</v>
      </c>
      <c r="I466" s="34">
        <v>0</v>
      </c>
      <c r="J466" s="34">
        <v>0</v>
      </c>
      <c r="K466" s="34">
        <v>0</v>
      </c>
      <c r="L466" s="34">
        <v>0</v>
      </c>
      <c r="M466" s="35">
        <v>0</v>
      </c>
      <c r="N466" s="34">
        <f t="shared" si="19"/>
        <v>0</v>
      </c>
      <c r="O466" s="34">
        <f t="shared" si="20"/>
        <v>0</v>
      </c>
    </row>
    <row r="467" spans="1:15">
      <c r="A467" s="26" t="s">
        <v>1833</v>
      </c>
      <c r="B467" s="14">
        <v>190</v>
      </c>
      <c r="C467" s="37" t="s">
        <v>1685</v>
      </c>
      <c r="D467" s="14" t="s">
        <v>9</v>
      </c>
      <c r="E467" s="14" t="s">
        <v>134</v>
      </c>
      <c r="F467" s="14" t="s">
        <v>1685</v>
      </c>
      <c r="G467" s="17">
        <v>1</v>
      </c>
      <c r="H467" s="34" cm="1">
        <f t="array" ref="H467:I467">VLOOKUP(C467,CFPL!B:AN,{38,39},0)</f>
        <v>0</v>
      </c>
      <c r="I467" s="34">
        <v>13.8</v>
      </c>
      <c r="J467" s="34">
        <v>0</v>
      </c>
      <c r="K467" s="34">
        <v>0</v>
      </c>
      <c r="L467" s="34">
        <v>0</v>
      </c>
      <c r="M467" s="35">
        <v>0</v>
      </c>
      <c r="N467" s="34">
        <f t="shared" si="19"/>
        <v>0</v>
      </c>
      <c r="O467" s="34">
        <f t="shared" si="20"/>
        <v>13.8</v>
      </c>
    </row>
    <row r="468" spans="1:15">
      <c r="A468" s="26" t="s">
        <v>1833</v>
      </c>
      <c r="B468" s="14">
        <v>191</v>
      </c>
      <c r="C468" s="37" t="s">
        <v>152</v>
      </c>
      <c r="D468" s="14" t="s">
        <v>9</v>
      </c>
      <c r="E468" s="14" t="s">
        <v>153</v>
      </c>
      <c r="F468" s="14" t="s">
        <v>154</v>
      </c>
      <c r="G468" s="17">
        <v>1</v>
      </c>
      <c r="H468" s="34" cm="1">
        <f t="array" ref="H468:I468">VLOOKUP(C468,CFPL!B:AN,{38,39},0)</f>
        <v>21.75</v>
      </c>
      <c r="I468" s="34">
        <v>21.75</v>
      </c>
      <c r="J468" s="34">
        <v>0</v>
      </c>
      <c r="K468" s="34">
        <v>0</v>
      </c>
      <c r="L468" s="34">
        <v>0</v>
      </c>
      <c r="M468" s="35">
        <v>0</v>
      </c>
      <c r="N468" s="34">
        <f t="shared" si="19"/>
        <v>21.75</v>
      </c>
      <c r="O468" s="34">
        <f t="shared" si="20"/>
        <v>21.75</v>
      </c>
    </row>
    <row r="469" spans="1:15">
      <c r="A469" s="26" t="s">
        <v>1833</v>
      </c>
      <c r="B469" s="14">
        <v>192</v>
      </c>
      <c r="C469" s="37" t="s">
        <v>155</v>
      </c>
      <c r="D469" s="14" t="s">
        <v>9</v>
      </c>
      <c r="E469" s="14" t="s">
        <v>153</v>
      </c>
      <c r="F469" s="14" t="s">
        <v>154</v>
      </c>
      <c r="G469" s="17">
        <v>1</v>
      </c>
      <c r="H469" s="34" cm="1">
        <f t="array" ref="H469:I469">VLOOKUP(C469,CFPL!B:AN,{38,39},0)</f>
        <v>0.25</v>
      </c>
      <c r="I469" s="34">
        <v>0.5</v>
      </c>
      <c r="J469" s="34">
        <v>0</v>
      </c>
      <c r="K469" s="34">
        <v>0</v>
      </c>
      <c r="L469" s="34">
        <v>0</v>
      </c>
      <c r="M469" s="35">
        <v>0</v>
      </c>
      <c r="N469" s="34">
        <f t="shared" si="19"/>
        <v>0.25</v>
      </c>
      <c r="O469" s="34">
        <f t="shared" si="20"/>
        <v>0.5</v>
      </c>
    </row>
    <row r="470" spans="1:15">
      <c r="A470" s="26" t="s">
        <v>1833</v>
      </c>
      <c r="B470" s="14">
        <v>193</v>
      </c>
      <c r="C470" s="37" t="s">
        <v>156</v>
      </c>
      <c r="D470" s="14" t="s">
        <v>9</v>
      </c>
      <c r="E470" s="14" t="s">
        <v>153</v>
      </c>
      <c r="F470" s="14" t="s">
        <v>154</v>
      </c>
      <c r="G470" s="17">
        <v>1</v>
      </c>
      <c r="H470" s="34" cm="1">
        <f t="array" ref="H470:I470">VLOOKUP(C470,CFPL!B:AN,{38,39},0)</f>
        <v>0</v>
      </c>
      <c r="I470" s="34">
        <v>0</v>
      </c>
      <c r="J470" s="34">
        <v>0</v>
      </c>
      <c r="K470" s="34">
        <v>0</v>
      </c>
      <c r="L470" s="34">
        <v>0</v>
      </c>
      <c r="M470" s="35">
        <v>0</v>
      </c>
      <c r="N470" s="34">
        <f t="shared" si="19"/>
        <v>0</v>
      </c>
      <c r="O470" s="34">
        <f t="shared" si="20"/>
        <v>0</v>
      </c>
    </row>
    <row r="471" spans="1:15">
      <c r="A471" s="26" t="s">
        <v>1833</v>
      </c>
      <c r="B471" s="14">
        <v>194</v>
      </c>
      <c r="C471" s="37" t="s">
        <v>164</v>
      </c>
      <c r="D471" s="14" t="s">
        <v>54</v>
      </c>
      <c r="E471" s="14" t="s">
        <v>153</v>
      </c>
      <c r="F471" s="14" t="s">
        <v>154</v>
      </c>
      <c r="G471" s="17">
        <v>0.25</v>
      </c>
      <c r="H471" s="34" cm="1">
        <f t="array" ref="H471:I471">VLOOKUP(C471,CFPL!B:AN,{38,39},0)</f>
        <v>0</v>
      </c>
      <c r="I471" s="34">
        <v>0</v>
      </c>
      <c r="J471" s="34">
        <v>0</v>
      </c>
      <c r="K471" s="34">
        <v>0</v>
      </c>
      <c r="L471" s="34">
        <v>0</v>
      </c>
      <c r="M471" s="35">
        <v>0</v>
      </c>
      <c r="N471" s="34">
        <f t="shared" ref="N471:N534" si="21">(H471+L471)-J471</f>
        <v>0</v>
      </c>
      <c r="O471" s="34">
        <f t="shared" ref="O471:O534" si="22">(I471+M471)-K471</f>
        <v>0</v>
      </c>
    </row>
    <row r="472" spans="1:15">
      <c r="A472" s="26" t="s">
        <v>1833</v>
      </c>
      <c r="B472" s="14">
        <v>195</v>
      </c>
      <c r="C472" s="37" t="s">
        <v>165</v>
      </c>
      <c r="D472" s="14" t="s">
        <v>54</v>
      </c>
      <c r="E472" s="14" t="s">
        <v>153</v>
      </c>
      <c r="F472" s="14" t="s">
        <v>154</v>
      </c>
      <c r="G472" s="17">
        <v>0.55000000000000004</v>
      </c>
      <c r="H472" s="34" cm="1">
        <f t="array" ref="H472:I472">VLOOKUP(C472,CFPL!B:AN,{38,39},0)</f>
        <v>0</v>
      </c>
      <c r="I472" s="34">
        <v>0</v>
      </c>
      <c r="J472" s="34">
        <v>0</v>
      </c>
      <c r="K472" s="34">
        <v>0</v>
      </c>
      <c r="L472" s="34">
        <v>0</v>
      </c>
      <c r="M472" s="35">
        <v>0</v>
      </c>
      <c r="N472" s="34">
        <f t="shared" si="21"/>
        <v>0</v>
      </c>
      <c r="O472" s="34">
        <f t="shared" si="22"/>
        <v>0</v>
      </c>
    </row>
    <row r="473" spans="1:15">
      <c r="A473" s="26" t="s">
        <v>1833</v>
      </c>
      <c r="B473" s="14">
        <v>196</v>
      </c>
      <c r="C473" s="37" t="s">
        <v>166</v>
      </c>
      <c r="D473" s="14" t="s">
        <v>54</v>
      </c>
      <c r="E473" s="14" t="s">
        <v>153</v>
      </c>
      <c r="F473" s="14" t="s">
        <v>154</v>
      </c>
      <c r="G473" s="17">
        <v>0.25</v>
      </c>
      <c r="H473" s="34" cm="1">
        <f t="array" ref="H473:I473">VLOOKUP(C473,CFPL!B:AN,{38,39},0)</f>
        <v>0</v>
      </c>
      <c r="I473" s="34">
        <v>0</v>
      </c>
      <c r="J473" s="34">
        <v>0</v>
      </c>
      <c r="K473" s="34">
        <v>0</v>
      </c>
      <c r="L473" s="34">
        <v>0</v>
      </c>
      <c r="M473" s="35">
        <v>0</v>
      </c>
      <c r="N473" s="34">
        <f t="shared" si="21"/>
        <v>0</v>
      </c>
      <c r="O473" s="34">
        <f t="shared" si="22"/>
        <v>0</v>
      </c>
    </row>
    <row r="474" spans="1:15">
      <c r="A474" s="26" t="s">
        <v>1833</v>
      </c>
      <c r="B474" s="14">
        <v>197</v>
      </c>
      <c r="C474" s="37" t="s">
        <v>1949</v>
      </c>
      <c r="D474" s="14" t="s">
        <v>54</v>
      </c>
      <c r="E474" s="14" t="s">
        <v>153</v>
      </c>
      <c r="F474" s="14" t="s">
        <v>154</v>
      </c>
      <c r="G474" s="17">
        <v>1</v>
      </c>
      <c r="H474" s="34" cm="1">
        <f t="array" ref="H474:I474">VLOOKUP(C474,CFPL!B:AN,{38,39},0)</f>
        <v>0</v>
      </c>
      <c r="I474" s="34">
        <v>0</v>
      </c>
      <c r="J474" s="34">
        <v>0</v>
      </c>
      <c r="K474" s="34">
        <v>0</v>
      </c>
      <c r="L474" s="34">
        <v>0</v>
      </c>
      <c r="M474" s="35">
        <v>0</v>
      </c>
      <c r="N474" s="34">
        <f t="shared" si="21"/>
        <v>0</v>
      </c>
      <c r="O474" s="34">
        <f t="shared" si="22"/>
        <v>0</v>
      </c>
    </row>
    <row r="475" spans="1:15">
      <c r="A475" s="26" t="s">
        <v>1833</v>
      </c>
      <c r="B475" s="14">
        <v>198</v>
      </c>
      <c r="C475" s="37" t="s">
        <v>1682</v>
      </c>
      <c r="D475" s="14" t="s">
        <v>54</v>
      </c>
      <c r="E475" s="14" t="s">
        <v>153</v>
      </c>
      <c r="F475" s="14" t="s">
        <v>154</v>
      </c>
      <c r="G475" s="17">
        <v>0.1</v>
      </c>
      <c r="H475" s="34" cm="1">
        <f t="array" ref="H475:I475">VLOOKUP(C475,CFPL!B:AN,{38,39},0)</f>
        <v>0</v>
      </c>
      <c r="I475" s="34">
        <v>0</v>
      </c>
      <c r="J475" s="34">
        <v>0</v>
      </c>
      <c r="K475" s="34">
        <v>0</v>
      </c>
      <c r="L475" s="34">
        <v>0</v>
      </c>
      <c r="M475" s="35">
        <v>0</v>
      </c>
      <c r="N475" s="34">
        <f t="shared" si="21"/>
        <v>0</v>
      </c>
      <c r="O475" s="34">
        <f t="shared" si="22"/>
        <v>0</v>
      </c>
    </row>
    <row r="476" spans="1:15">
      <c r="A476" s="26" t="s">
        <v>1833</v>
      </c>
      <c r="B476" s="14">
        <v>199</v>
      </c>
      <c r="C476" s="37" t="s">
        <v>167</v>
      </c>
      <c r="D476" s="14" t="s">
        <v>54</v>
      </c>
      <c r="E476" s="14" t="s">
        <v>153</v>
      </c>
      <c r="F476" s="14" t="s">
        <v>154</v>
      </c>
      <c r="G476" s="17">
        <v>0.2</v>
      </c>
      <c r="H476" s="34" cm="1">
        <f t="array" ref="H476:I476">VLOOKUP(C476,CFPL!B:AN,{38,39},0)</f>
        <v>0</v>
      </c>
      <c r="I476" s="34">
        <v>0</v>
      </c>
      <c r="J476" s="34">
        <v>0</v>
      </c>
      <c r="K476" s="34">
        <v>0</v>
      </c>
      <c r="L476" s="34">
        <v>0</v>
      </c>
      <c r="M476" s="35">
        <v>0</v>
      </c>
      <c r="N476" s="34">
        <f t="shared" si="21"/>
        <v>0</v>
      </c>
      <c r="O476" s="34">
        <f t="shared" si="22"/>
        <v>0</v>
      </c>
    </row>
    <row r="477" spans="1:15">
      <c r="A477" s="26" t="s">
        <v>1833</v>
      </c>
      <c r="B477" s="14">
        <v>200</v>
      </c>
      <c r="C477" s="37" t="s">
        <v>169</v>
      </c>
      <c r="D477" s="14" t="s">
        <v>54</v>
      </c>
      <c r="E477" s="14" t="s">
        <v>153</v>
      </c>
      <c r="F477" s="14" t="s">
        <v>154</v>
      </c>
      <c r="G477" s="17">
        <v>0.2</v>
      </c>
      <c r="H477" s="34" cm="1">
        <f t="array" ref="H477:I477">VLOOKUP(C477,CFPL!B:AN,{38,39},0)</f>
        <v>30</v>
      </c>
      <c r="I477" s="34">
        <v>6</v>
      </c>
      <c r="J477" s="34">
        <v>0</v>
      </c>
      <c r="K477" s="34">
        <v>0</v>
      </c>
      <c r="L477" s="34">
        <v>0</v>
      </c>
      <c r="M477" s="35">
        <v>0</v>
      </c>
      <c r="N477" s="34">
        <f t="shared" si="21"/>
        <v>30</v>
      </c>
      <c r="O477" s="34">
        <f t="shared" si="22"/>
        <v>6</v>
      </c>
    </row>
    <row r="478" spans="1:15">
      <c r="A478" s="26" t="s">
        <v>1833</v>
      </c>
      <c r="B478" s="14">
        <v>201</v>
      </c>
      <c r="C478" s="37" t="s">
        <v>171</v>
      </c>
      <c r="D478" s="14" t="s">
        <v>54</v>
      </c>
      <c r="E478" s="14" t="s">
        <v>153</v>
      </c>
      <c r="F478" s="14" t="s">
        <v>154</v>
      </c>
      <c r="G478" s="17">
        <v>1</v>
      </c>
      <c r="H478" s="34" cm="1">
        <f t="array" ref="H478:I478">VLOOKUP(C478,CFPL!B:AN,{38,39},0)</f>
        <v>0</v>
      </c>
      <c r="I478" s="34">
        <v>0</v>
      </c>
      <c r="J478" s="34">
        <v>0</v>
      </c>
      <c r="K478" s="34">
        <v>0</v>
      </c>
      <c r="L478" s="34">
        <v>0</v>
      </c>
      <c r="M478" s="35">
        <v>0</v>
      </c>
      <c r="N478" s="34">
        <f t="shared" si="21"/>
        <v>0</v>
      </c>
      <c r="O478" s="34">
        <f t="shared" si="22"/>
        <v>0</v>
      </c>
    </row>
    <row r="479" spans="1:15">
      <c r="A479" s="26" t="s">
        <v>1833</v>
      </c>
      <c r="B479" s="14">
        <v>202</v>
      </c>
      <c r="C479" s="37" t="s">
        <v>2161</v>
      </c>
      <c r="D479" s="14" t="s">
        <v>54</v>
      </c>
      <c r="E479" s="14" t="s">
        <v>153</v>
      </c>
      <c r="F479" s="14" t="s">
        <v>154</v>
      </c>
      <c r="G479" s="17">
        <v>0.2</v>
      </c>
      <c r="H479" s="34" cm="1">
        <f t="array" ref="H479:I479">VLOOKUP(C479,CFPL!B:AN,{38,39},0)</f>
        <v>0</v>
      </c>
      <c r="I479" s="34">
        <v>0</v>
      </c>
      <c r="J479" s="34">
        <v>0</v>
      </c>
      <c r="K479" s="34">
        <v>0</v>
      </c>
      <c r="L479" s="34">
        <v>0</v>
      </c>
      <c r="M479" s="35">
        <v>0</v>
      </c>
      <c r="N479" s="34">
        <f t="shared" si="21"/>
        <v>0</v>
      </c>
      <c r="O479" s="34">
        <f t="shared" si="22"/>
        <v>0</v>
      </c>
    </row>
    <row r="480" spans="1:15">
      <c r="A480" s="26" t="s">
        <v>1833</v>
      </c>
      <c r="B480" s="14">
        <v>203</v>
      </c>
      <c r="C480" s="37" t="s">
        <v>173</v>
      </c>
      <c r="D480" s="14" t="s">
        <v>54</v>
      </c>
      <c r="E480" s="14" t="s">
        <v>153</v>
      </c>
      <c r="F480" s="14" t="s">
        <v>154</v>
      </c>
      <c r="G480" s="17">
        <v>0.5</v>
      </c>
      <c r="H480" s="34" cm="1">
        <f t="array" ref="H480:I480">VLOOKUP(C480,CFPL!B:AN,{38,39},0)</f>
        <v>0</v>
      </c>
      <c r="I480" s="34">
        <v>0</v>
      </c>
      <c r="J480" s="34">
        <v>0</v>
      </c>
      <c r="K480" s="34">
        <v>0</v>
      </c>
      <c r="L480" s="34">
        <v>0</v>
      </c>
      <c r="M480" s="35">
        <v>0</v>
      </c>
      <c r="N480" s="34">
        <f t="shared" si="21"/>
        <v>0</v>
      </c>
      <c r="O480" s="34">
        <f t="shared" si="22"/>
        <v>0</v>
      </c>
    </row>
    <row r="481" spans="1:15">
      <c r="A481" s="26" t="s">
        <v>1833</v>
      </c>
      <c r="B481" s="14">
        <v>204</v>
      </c>
      <c r="C481" s="37" t="s">
        <v>157</v>
      </c>
      <c r="D481" s="14" t="s">
        <v>9</v>
      </c>
      <c r="E481" s="14" t="s">
        <v>153</v>
      </c>
      <c r="F481" s="14" t="s">
        <v>158</v>
      </c>
      <c r="G481" s="17">
        <v>1</v>
      </c>
      <c r="H481" s="34" cm="1">
        <f t="array" ref="H481:I481">VLOOKUP(C481,CFPL!B:AN,{38,39},0)</f>
        <v>0</v>
      </c>
      <c r="I481" s="34">
        <v>0</v>
      </c>
      <c r="J481" s="34">
        <v>0</v>
      </c>
      <c r="K481" s="34">
        <v>0</v>
      </c>
      <c r="L481" s="34">
        <v>0</v>
      </c>
      <c r="M481" s="35">
        <v>0</v>
      </c>
      <c r="N481" s="34">
        <f t="shared" si="21"/>
        <v>0</v>
      </c>
      <c r="O481" s="34">
        <f t="shared" si="22"/>
        <v>0</v>
      </c>
    </row>
    <row r="482" spans="1:15">
      <c r="A482" s="26" t="s">
        <v>1833</v>
      </c>
      <c r="B482" s="14">
        <v>205</v>
      </c>
      <c r="C482" s="37" t="s">
        <v>159</v>
      </c>
      <c r="D482" s="14" t="s">
        <v>9</v>
      </c>
      <c r="E482" s="14" t="s">
        <v>153</v>
      </c>
      <c r="F482" s="14" t="s">
        <v>160</v>
      </c>
      <c r="G482" s="17">
        <v>1</v>
      </c>
      <c r="H482" s="34" cm="1">
        <f t="array" ref="H482:I482">VLOOKUP(C482,CFPL!B:AN,{38,39},0)</f>
        <v>0</v>
      </c>
      <c r="I482" s="34">
        <v>0</v>
      </c>
      <c r="J482" s="34">
        <v>0</v>
      </c>
      <c r="K482" s="34">
        <v>0</v>
      </c>
      <c r="L482" s="34">
        <v>0</v>
      </c>
      <c r="M482" s="35">
        <v>0</v>
      </c>
      <c r="N482" s="34">
        <f t="shared" si="21"/>
        <v>0</v>
      </c>
      <c r="O482" s="34">
        <f t="shared" si="22"/>
        <v>0</v>
      </c>
    </row>
    <row r="483" spans="1:15">
      <c r="A483" s="26" t="s">
        <v>1833</v>
      </c>
      <c r="B483" s="14">
        <v>206</v>
      </c>
      <c r="C483" s="37" t="s">
        <v>161</v>
      </c>
      <c r="D483" s="14" t="s">
        <v>9</v>
      </c>
      <c r="E483" s="14" t="s">
        <v>153</v>
      </c>
      <c r="F483" s="14" t="s">
        <v>160</v>
      </c>
      <c r="G483" s="17">
        <v>1</v>
      </c>
      <c r="H483" s="34" cm="1">
        <f t="array" ref="H483:I483">VLOOKUP(C483,CFPL!B:AN,{38,39},0)</f>
        <v>0</v>
      </c>
      <c r="I483" s="34">
        <v>0</v>
      </c>
      <c r="J483" s="34">
        <v>0</v>
      </c>
      <c r="K483" s="34">
        <v>0</v>
      </c>
      <c r="L483" s="34">
        <v>0</v>
      </c>
      <c r="M483" s="35">
        <v>0</v>
      </c>
      <c r="N483" s="34">
        <f t="shared" si="21"/>
        <v>0</v>
      </c>
      <c r="O483" s="34">
        <f t="shared" si="22"/>
        <v>0</v>
      </c>
    </row>
    <row r="484" spans="1:15">
      <c r="A484" s="26" t="s">
        <v>1833</v>
      </c>
      <c r="B484" s="14">
        <v>207</v>
      </c>
      <c r="C484" s="37" t="s">
        <v>162</v>
      </c>
      <c r="D484" s="14" t="s">
        <v>9</v>
      </c>
      <c r="E484" s="14" t="s">
        <v>153</v>
      </c>
      <c r="F484" s="14" t="s">
        <v>160</v>
      </c>
      <c r="G484" s="17">
        <v>1</v>
      </c>
      <c r="H484" s="34" cm="1">
        <f t="array" ref="H484:I484">VLOOKUP(C484,CFPL!B:AN,{38,39},0)</f>
        <v>1206.3600000000001</v>
      </c>
      <c r="I484" s="34">
        <v>1519.9900000000002</v>
      </c>
      <c r="J484" s="34">
        <v>0</v>
      </c>
      <c r="K484" s="34">
        <v>0</v>
      </c>
      <c r="L484" s="34">
        <v>0</v>
      </c>
      <c r="M484" s="35">
        <v>0</v>
      </c>
      <c r="N484" s="34">
        <f t="shared" si="21"/>
        <v>1206.3600000000001</v>
      </c>
      <c r="O484" s="34">
        <f t="shared" si="22"/>
        <v>1519.9900000000002</v>
      </c>
    </row>
    <row r="485" spans="1:15">
      <c r="A485" s="26" t="s">
        <v>1833</v>
      </c>
      <c r="B485" s="14">
        <v>208</v>
      </c>
      <c r="C485" s="37" t="s">
        <v>163</v>
      </c>
      <c r="D485" s="14" t="s">
        <v>9</v>
      </c>
      <c r="E485" s="14" t="s">
        <v>153</v>
      </c>
      <c r="F485" s="14" t="s">
        <v>160</v>
      </c>
      <c r="G485" s="17">
        <v>1</v>
      </c>
      <c r="H485" s="34" cm="1">
        <f t="array" ref="H485:I485">VLOOKUP(C485,CFPL!B:AN,{38,39},0)</f>
        <v>0</v>
      </c>
      <c r="I485" s="34">
        <v>0</v>
      </c>
      <c r="J485" s="34">
        <v>0</v>
      </c>
      <c r="K485" s="34">
        <v>0</v>
      </c>
      <c r="L485" s="34">
        <v>0</v>
      </c>
      <c r="M485" s="35">
        <v>0</v>
      </c>
      <c r="N485" s="34">
        <f t="shared" si="21"/>
        <v>0</v>
      </c>
      <c r="O485" s="34">
        <f t="shared" si="22"/>
        <v>0</v>
      </c>
    </row>
    <row r="486" spans="1:15">
      <c r="A486" s="26" t="s">
        <v>1833</v>
      </c>
      <c r="B486" s="14">
        <v>209</v>
      </c>
      <c r="C486" s="37" t="s">
        <v>1847</v>
      </c>
      <c r="D486" s="14" t="s">
        <v>54</v>
      </c>
      <c r="E486" s="14" t="s">
        <v>153</v>
      </c>
      <c r="F486" s="14" t="s">
        <v>160</v>
      </c>
      <c r="G486" s="17">
        <v>0.3</v>
      </c>
      <c r="H486" s="34" cm="1">
        <f t="array" ref="H486:I486">VLOOKUP(C486,CFPL!B:AN,{38,39},0)</f>
        <v>0</v>
      </c>
      <c r="I486" s="34">
        <v>0</v>
      </c>
      <c r="J486" s="34">
        <v>0</v>
      </c>
      <c r="K486" s="34">
        <v>0</v>
      </c>
      <c r="L486" s="34">
        <v>0</v>
      </c>
      <c r="M486" s="35">
        <v>0</v>
      </c>
      <c r="N486" s="34">
        <f t="shared" si="21"/>
        <v>0</v>
      </c>
      <c r="O486" s="34">
        <f t="shared" si="22"/>
        <v>0</v>
      </c>
    </row>
    <row r="487" spans="1:15">
      <c r="A487" s="26" t="s">
        <v>1833</v>
      </c>
      <c r="B487" s="14">
        <v>210</v>
      </c>
      <c r="C487" s="37" t="s">
        <v>1848</v>
      </c>
      <c r="D487" s="14" t="s">
        <v>54</v>
      </c>
      <c r="E487" s="14" t="s">
        <v>153</v>
      </c>
      <c r="F487" s="14" t="s">
        <v>160</v>
      </c>
      <c r="G487" s="17">
        <v>1</v>
      </c>
      <c r="H487" s="34" cm="1">
        <f t="array" ref="H487:I487">VLOOKUP(C487,CFPL!B:AN,{38,39},0)</f>
        <v>0</v>
      </c>
      <c r="I487" s="34">
        <v>0</v>
      </c>
      <c r="J487" s="34">
        <v>0</v>
      </c>
      <c r="K487" s="34">
        <v>0</v>
      </c>
      <c r="L487" s="34">
        <v>0</v>
      </c>
      <c r="M487" s="35">
        <v>0</v>
      </c>
      <c r="N487" s="34">
        <f t="shared" si="21"/>
        <v>0</v>
      </c>
      <c r="O487" s="34">
        <f t="shared" si="22"/>
        <v>0</v>
      </c>
    </row>
    <row r="488" spans="1:15">
      <c r="A488" s="26" t="s">
        <v>1833</v>
      </c>
      <c r="B488" s="14">
        <v>211</v>
      </c>
      <c r="C488" s="37" t="s">
        <v>168</v>
      </c>
      <c r="D488" s="14" t="s">
        <v>54</v>
      </c>
      <c r="E488" s="14" t="s">
        <v>153</v>
      </c>
      <c r="F488" s="14" t="s">
        <v>160</v>
      </c>
      <c r="G488" s="17">
        <v>0.3</v>
      </c>
      <c r="H488" s="34" cm="1">
        <f t="array" ref="H488:I488">VLOOKUP(C488,CFPL!B:AN,{38,39},0)</f>
        <v>0</v>
      </c>
      <c r="I488" s="34">
        <v>0</v>
      </c>
      <c r="J488" s="34">
        <v>0</v>
      </c>
      <c r="K488" s="34">
        <v>0</v>
      </c>
      <c r="L488" s="34">
        <v>0</v>
      </c>
      <c r="M488" s="35">
        <v>0</v>
      </c>
      <c r="N488" s="34">
        <f t="shared" si="21"/>
        <v>0</v>
      </c>
      <c r="O488" s="34">
        <f t="shared" si="22"/>
        <v>0</v>
      </c>
    </row>
    <row r="489" spans="1:15">
      <c r="A489" s="26" t="s">
        <v>1833</v>
      </c>
      <c r="B489" s="14">
        <v>212</v>
      </c>
      <c r="C489" s="37" t="s">
        <v>170</v>
      </c>
      <c r="D489" s="14" t="s">
        <v>54</v>
      </c>
      <c r="E489" s="14" t="s">
        <v>153</v>
      </c>
      <c r="F489" s="14" t="s">
        <v>160</v>
      </c>
      <c r="G489" s="17">
        <v>1</v>
      </c>
      <c r="H489" s="34" cm="1">
        <f t="array" ref="H489:I489">VLOOKUP(C489,CFPL!B:AN,{38,39},0)</f>
        <v>0</v>
      </c>
      <c r="I489" s="34">
        <v>0</v>
      </c>
      <c r="J489" s="34">
        <v>0</v>
      </c>
      <c r="K489" s="34">
        <v>0</v>
      </c>
      <c r="L489" s="34">
        <v>0</v>
      </c>
      <c r="M489" s="35">
        <v>0</v>
      </c>
      <c r="N489" s="34">
        <f t="shared" si="21"/>
        <v>0</v>
      </c>
      <c r="O489" s="34">
        <f t="shared" si="22"/>
        <v>0</v>
      </c>
    </row>
    <row r="490" spans="1:15">
      <c r="A490" s="26" t="s">
        <v>1833</v>
      </c>
      <c r="B490" s="14">
        <v>213</v>
      </c>
      <c r="C490" s="37" t="s">
        <v>172</v>
      </c>
      <c r="D490" s="14" t="s">
        <v>54</v>
      </c>
      <c r="E490" s="14" t="s">
        <v>153</v>
      </c>
      <c r="F490" s="14" t="s">
        <v>160</v>
      </c>
      <c r="G490" s="17">
        <v>0.2</v>
      </c>
      <c r="H490" s="34" cm="1">
        <f t="array" ref="H490:I490">VLOOKUP(C490,CFPL!B:AN,{38,39},0)</f>
        <v>0</v>
      </c>
      <c r="I490" s="34">
        <v>0</v>
      </c>
      <c r="J490" s="34">
        <v>0</v>
      </c>
      <c r="K490" s="34">
        <v>0</v>
      </c>
      <c r="L490" s="34">
        <v>0</v>
      </c>
      <c r="M490" s="35">
        <v>0</v>
      </c>
      <c r="N490" s="34">
        <f t="shared" si="21"/>
        <v>0</v>
      </c>
      <c r="O490" s="34">
        <f t="shared" si="22"/>
        <v>0</v>
      </c>
    </row>
    <row r="491" spans="1:15">
      <c r="A491" s="26" t="s">
        <v>1833</v>
      </c>
      <c r="B491" s="14">
        <v>214</v>
      </c>
      <c r="C491" s="37" t="s">
        <v>174</v>
      </c>
      <c r="D491" s="14" t="s">
        <v>54</v>
      </c>
      <c r="E491" s="14" t="s">
        <v>153</v>
      </c>
      <c r="F491" s="14" t="s">
        <v>160</v>
      </c>
      <c r="G491" s="17">
        <v>1</v>
      </c>
      <c r="H491" s="34" cm="1">
        <f t="array" ref="H491:I491">VLOOKUP(C491,CFPL!B:AN,{38,39},0)</f>
        <v>0</v>
      </c>
      <c r="I491" s="34">
        <v>0</v>
      </c>
      <c r="J491" s="34">
        <v>0</v>
      </c>
      <c r="K491" s="34">
        <v>0</v>
      </c>
      <c r="L491" s="34">
        <v>0</v>
      </c>
      <c r="M491" s="35">
        <v>0</v>
      </c>
      <c r="N491" s="34">
        <f t="shared" si="21"/>
        <v>0</v>
      </c>
      <c r="O491" s="34">
        <f t="shared" si="22"/>
        <v>0</v>
      </c>
    </row>
    <row r="492" spans="1:15">
      <c r="A492" s="26" t="s">
        <v>1833</v>
      </c>
      <c r="B492" s="14">
        <v>215</v>
      </c>
      <c r="C492" s="37" t="s">
        <v>1686</v>
      </c>
      <c r="D492" s="14" t="s">
        <v>9</v>
      </c>
      <c r="E492" s="14" t="s">
        <v>153</v>
      </c>
      <c r="F492" s="14" t="s">
        <v>1686</v>
      </c>
      <c r="G492" s="17">
        <v>1</v>
      </c>
      <c r="H492" s="34" cm="1">
        <f t="array" ref="H492:I492">VLOOKUP(C492,CFPL!B:AN,{38,39},0)</f>
        <v>0</v>
      </c>
      <c r="I492" s="34">
        <v>1.8</v>
      </c>
      <c r="J492" s="34">
        <v>0</v>
      </c>
      <c r="K492" s="34">
        <v>0</v>
      </c>
      <c r="L492" s="34">
        <v>0</v>
      </c>
      <c r="M492" s="35">
        <v>0</v>
      </c>
      <c r="N492" s="34">
        <f t="shared" si="21"/>
        <v>0</v>
      </c>
      <c r="O492" s="34">
        <f t="shared" si="22"/>
        <v>1.8</v>
      </c>
    </row>
    <row r="493" spans="1:15">
      <c r="A493" s="26" t="s">
        <v>1833</v>
      </c>
      <c r="B493" s="14">
        <v>216</v>
      </c>
      <c r="C493" s="37" t="s">
        <v>1386</v>
      </c>
      <c r="D493" s="14" t="s">
        <v>54</v>
      </c>
      <c r="E493" s="14" t="s">
        <v>176</v>
      </c>
      <c r="F493" s="14" t="s">
        <v>181</v>
      </c>
      <c r="G493" s="17">
        <v>0.06</v>
      </c>
      <c r="H493" s="34" cm="1">
        <f t="array" ref="H493:I493">VLOOKUP(C493,CFPL!B:AN,{38,39},0)</f>
        <v>0</v>
      </c>
      <c r="I493" s="34">
        <v>0</v>
      </c>
      <c r="J493" s="34">
        <v>0</v>
      </c>
      <c r="K493" s="34">
        <v>0</v>
      </c>
      <c r="L493" s="34">
        <v>0</v>
      </c>
      <c r="M493" s="35">
        <v>0</v>
      </c>
      <c r="N493" s="34">
        <f t="shared" si="21"/>
        <v>0</v>
      </c>
      <c r="O493" s="34">
        <f t="shared" si="22"/>
        <v>0</v>
      </c>
    </row>
    <row r="494" spans="1:15">
      <c r="A494" s="26" t="s">
        <v>1833</v>
      </c>
      <c r="B494" s="14">
        <v>217</v>
      </c>
      <c r="C494" s="37" t="s">
        <v>1772</v>
      </c>
      <c r="D494" s="14" t="s">
        <v>54</v>
      </c>
      <c r="E494" s="14" t="s">
        <v>176</v>
      </c>
      <c r="F494" s="14" t="s">
        <v>181</v>
      </c>
      <c r="G494" s="17">
        <v>0.1</v>
      </c>
      <c r="H494" s="34" cm="1">
        <f t="array" ref="H494:I494">VLOOKUP(C494,CFPL!B:AN,{38,39},0)</f>
        <v>0</v>
      </c>
      <c r="I494" s="34">
        <v>0</v>
      </c>
      <c r="J494" s="34">
        <v>0</v>
      </c>
      <c r="K494" s="34">
        <v>0</v>
      </c>
      <c r="L494" s="34">
        <v>0</v>
      </c>
      <c r="M494" s="35">
        <v>0</v>
      </c>
      <c r="N494" s="34">
        <f t="shared" si="21"/>
        <v>0</v>
      </c>
      <c r="O494" s="34">
        <f t="shared" si="22"/>
        <v>0</v>
      </c>
    </row>
    <row r="495" spans="1:15">
      <c r="A495" s="26" t="s">
        <v>1833</v>
      </c>
      <c r="B495" s="14">
        <v>218</v>
      </c>
      <c r="C495" s="37" t="s">
        <v>1773</v>
      </c>
      <c r="D495" s="14" t="s">
        <v>54</v>
      </c>
      <c r="E495" s="14" t="s">
        <v>176</v>
      </c>
      <c r="F495" s="14" t="s">
        <v>181</v>
      </c>
      <c r="G495" s="17">
        <v>0.1</v>
      </c>
      <c r="H495" s="34" cm="1">
        <f t="array" ref="H495:I495">VLOOKUP(C495,CFPL!B:AN,{38,39},0)</f>
        <v>0</v>
      </c>
      <c r="I495" s="34">
        <v>0</v>
      </c>
      <c r="J495" s="34">
        <v>0</v>
      </c>
      <c r="K495" s="34">
        <v>0</v>
      </c>
      <c r="L495" s="34">
        <v>0</v>
      </c>
      <c r="M495" s="35">
        <v>0</v>
      </c>
      <c r="N495" s="34">
        <f t="shared" si="21"/>
        <v>0</v>
      </c>
      <c r="O495" s="34">
        <f t="shared" si="22"/>
        <v>0</v>
      </c>
    </row>
    <row r="496" spans="1:15">
      <c r="A496" s="26" t="s">
        <v>1833</v>
      </c>
      <c r="B496" s="14">
        <v>219</v>
      </c>
      <c r="C496" s="37" t="s">
        <v>1774</v>
      </c>
      <c r="D496" s="14" t="s">
        <v>54</v>
      </c>
      <c r="E496" s="14" t="s">
        <v>176</v>
      </c>
      <c r="F496" s="14" t="s">
        <v>181</v>
      </c>
      <c r="G496" s="17">
        <v>0.1</v>
      </c>
      <c r="H496" s="34" cm="1">
        <f t="array" ref="H496:I496">VLOOKUP(C496,CFPL!B:AN,{38,39},0)</f>
        <v>0</v>
      </c>
      <c r="I496" s="34">
        <v>0</v>
      </c>
      <c r="J496" s="34">
        <v>0</v>
      </c>
      <c r="K496" s="34">
        <v>0</v>
      </c>
      <c r="L496" s="34">
        <v>0</v>
      </c>
      <c r="M496" s="35">
        <v>0</v>
      </c>
      <c r="N496" s="34">
        <f t="shared" si="21"/>
        <v>0</v>
      </c>
      <c r="O496" s="34">
        <f t="shared" si="22"/>
        <v>0</v>
      </c>
    </row>
    <row r="497" spans="1:15">
      <c r="A497" s="26" t="s">
        <v>1833</v>
      </c>
      <c r="B497" s="14">
        <v>220</v>
      </c>
      <c r="C497" s="37" t="s">
        <v>182</v>
      </c>
      <c r="D497" s="14" t="s">
        <v>54</v>
      </c>
      <c r="E497" s="14" t="s">
        <v>176</v>
      </c>
      <c r="F497" s="14" t="s">
        <v>181</v>
      </c>
      <c r="G497" s="17">
        <v>0.35699999999999998</v>
      </c>
      <c r="H497" s="34" cm="1">
        <f t="array" ref="H497:I497">VLOOKUP(C497,CFPL!B:AN,{38,39},0)</f>
        <v>0</v>
      </c>
      <c r="I497" s="34">
        <v>0</v>
      </c>
      <c r="J497" s="34">
        <v>0</v>
      </c>
      <c r="K497" s="34">
        <v>0</v>
      </c>
      <c r="L497" s="34">
        <v>0</v>
      </c>
      <c r="M497" s="35">
        <v>0</v>
      </c>
      <c r="N497" s="34">
        <f t="shared" si="21"/>
        <v>0</v>
      </c>
      <c r="O497" s="34">
        <f t="shared" si="22"/>
        <v>0</v>
      </c>
    </row>
    <row r="498" spans="1:15">
      <c r="A498" s="26" t="s">
        <v>1833</v>
      </c>
      <c r="B498" s="14">
        <v>221</v>
      </c>
      <c r="C498" s="37" t="s">
        <v>1950</v>
      </c>
      <c r="D498" s="14" t="s">
        <v>54</v>
      </c>
      <c r="E498" s="14" t="s">
        <v>176</v>
      </c>
      <c r="F498" s="14" t="s">
        <v>181</v>
      </c>
      <c r="G498" s="17">
        <v>1.7999999999999999E-2</v>
      </c>
      <c r="H498" s="34" cm="1">
        <f t="array" ref="H498:I498">VLOOKUP(C498,CFPL!B:AN,{38,39},0)</f>
        <v>0</v>
      </c>
      <c r="I498" s="34">
        <v>0</v>
      </c>
      <c r="J498" s="34">
        <v>0</v>
      </c>
      <c r="K498" s="34">
        <v>0</v>
      </c>
      <c r="L498" s="34">
        <v>0</v>
      </c>
      <c r="M498" s="35">
        <v>0</v>
      </c>
      <c r="N498" s="34">
        <f t="shared" si="21"/>
        <v>0</v>
      </c>
      <c r="O498" s="34">
        <f t="shared" si="22"/>
        <v>0</v>
      </c>
    </row>
    <row r="499" spans="1:15">
      <c r="A499" s="26" t="s">
        <v>1833</v>
      </c>
      <c r="B499" s="14">
        <v>222</v>
      </c>
      <c r="C499" s="37" t="s">
        <v>2255</v>
      </c>
      <c r="D499" s="14" t="s">
        <v>54</v>
      </c>
      <c r="E499" s="14" t="s">
        <v>176</v>
      </c>
      <c r="F499" s="14" t="s">
        <v>181</v>
      </c>
      <c r="G499" s="17">
        <v>1</v>
      </c>
      <c r="H499" s="34" cm="1">
        <f t="array" ref="H499:I499">VLOOKUP(C499,CFPL!B:AN,{38,39},0)</f>
        <v>0</v>
      </c>
      <c r="I499" s="34">
        <v>0</v>
      </c>
      <c r="J499" s="34">
        <v>0</v>
      </c>
      <c r="K499" s="34">
        <v>0</v>
      </c>
      <c r="L499" s="34">
        <v>0</v>
      </c>
      <c r="M499" s="35">
        <v>0</v>
      </c>
      <c r="N499" s="34">
        <f t="shared" si="21"/>
        <v>0</v>
      </c>
      <c r="O499" s="34">
        <f t="shared" si="22"/>
        <v>0</v>
      </c>
    </row>
    <row r="500" spans="1:15">
      <c r="A500" s="26" t="s">
        <v>1833</v>
      </c>
      <c r="B500" s="14">
        <v>223</v>
      </c>
      <c r="C500" s="37" t="s">
        <v>2162</v>
      </c>
      <c r="D500" s="14" t="s">
        <v>54</v>
      </c>
      <c r="E500" s="14" t="s">
        <v>176</v>
      </c>
      <c r="F500" s="14" t="s">
        <v>181</v>
      </c>
      <c r="G500" s="17">
        <v>1</v>
      </c>
      <c r="H500" s="34" cm="1">
        <f t="array" ref="H500:I500">VLOOKUP(C500,CFPL!B:AN,{38,39},0)</f>
        <v>0</v>
      </c>
      <c r="I500" s="34">
        <v>0</v>
      </c>
      <c r="J500" s="34">
        <v>0</v>
      </c>
      <c r="K500" s="34">
        <v>0</v>
      </c>
      <c r="L500" s="34">
        <v>0</v>
      </c>
      <c r="M500" s="35">
        <v>0</v>
      </c>
      <c r="N500" s="34">
        <f t="shared" si="21"/>
        <v>0</v>
      </c>
      <c r="O500" s="34">
        <f t="shared" si="22"/>
        <v>0</v>
      </c>
    </row>
    <row r="501" spans="1:15">
      <c r="A501" s="26" t="s">
        <v>1833</v>
      </c>
      <c r="B501" s="14">
        <v>224</v>
      </c>
      <c r="C501" s="37" t="s">
        <v>1954</v>
      </c>
      <c r="D501" s="14" t="s">
        <v>54</v>
      </c>
      <c r="E501" s="14" t="s">
        <v>176</v>
      </c>
      <c r="F501" s="14" t="s">
        <v>181</v>
      </c>
      <c r="G501" s="17">
        <v>1.7999999999999999E-2</v>
      </c>
      <c r="H501" s="34" cm="1">
        <f t="array" ref="H501:I501">VLOOKUP(C501,CFPL!B:AN,{38,39},0)</f>
        <v>0</v>
      </c>
      <c r="I501" s="34">
        <v>0</v>
      </c>
      <c r="J501" s="34">
        <v>0</v>
      </c>
      <c r="K501" s="34">
        <v>0</v>
      </c>
      <c r="L501" s="34">
        <v>0</v>
      </c>
      <c r="M501" s="35">
        <v>0</v>
      </c>
      <c r="N501" s="34">
        <f t="shared" si="21"/>
        <v>0</v>
      </c>
      <c r="O501" s="34">
        <f t="shared" si="22"/>
        <v>0</v>
      </c>
    </row>
    <row r="502" spans="1:15">
      <c r="A502" s="26" t="s">
        <v>1833</v>
      </c>
      <c r="B502" s="14">
        <v>225</v>
      </c>
      <c r="C502" s="37" t="s">
        <v>1955</v>
      </c>
      <c r="D502" s="14" t="s">
        <v>54</v>
      </c>
      <c r="E502" s="14" t="s">
        <v>176</v>
      </c>
      <c r="F502" s="14" t="s">
        <v>181</v>
      </c>
      <c r="G502" s="17">
        <v>1</v>
      </c>
      <c r="H502" s="34" cm="1">
        <f t="array" ref="H502:I502">VLOOKUP(C502,CFPL!B:AN,{38,39},0)</f>
        <v>0</v>
      </c>
      <c r="I502" s="34">
        <v>1.8</v>
      </c>
      <c r="J502" s="34">
        <v>0</v>
      </c>
      <c r="K502" s="34">
        <v>0</v>
      </c>
      <c r="L502" s="34">
        <v>0</v>
      </c>
      <c r="M502" s="35">
        <v>0</v>
      </c>
      <c r="N502" s="34">
        <f t="shared" si="21"/>
        <v>0</v>
      </c>
      <c r="O502" s="34">
        <f t="shared" si="22"/>
        <v>1.8</v>
      </c>
    </row>
    <row r="503" spans="1:15">
      <c r="A503" s="26" t="s">
        <v>1833</v>
      </c>
      <c r="B503" s="14">
        <v>226</v>
      </c>
      <c r="C503" s="37" t="s">
        <v>186</v>
      </c>
      <c r="D503" s="14" t="s">
        <v>54</v>
      </c>
      <c r="E503" s="14" t="s">
        <v>176</v>
      </c>
      <c r="F503" s="14" t="s">
        <v>181</v>
      </c>
      <c r="G503" s="17">
        <v>0.42</v>
      </c>
      <c r="H503" s="34" cm="1">
        <f t="array" ref="H503:I503">VLOOKUP(C503,CFPL!B:AN,{38,39},0)</f>
        <v>0</v>
      </c>
      <c r="I503" s="34">
        <v>0</v>
      </c>
      <c r="J503" s="34">
        <v>0</v>
      </c>
      <c r="K503" s="34">
        <v>0</v>
      </c>
      <c r="L503" s="34">
        <v>0</v>
      </c>
      <c r="M503" s="35">
        <v>0</v>
      </c>
      <c r="N503" s="34">
        <f t="shared" si="21"/>
        <v>0</v>
      </c>
      <c r="O503" s="34">
        <f t="shared" si="22"/>
        <v>0</v>
      </c>
    </row>
    <row r="504" spans="1:15">
      <c r="A504" s="26" t="s">
        <v>1833</v>
      </c>
      <c r="B504" s="14">
        <v>227</v>
      </c>
      <c r="C504" s="37" t="s">
        <v>2163</v>
      </c>
      <c r="D504" s="14" t="s">
        <v>54</v>
      </c>
      <c r="E504" s="14" t="s">
        <v>176</v>
      </c>
      <c r="F504" s="14" t="s">
        <v>181</v>
      </c>
      <c r="G504" s="17">
        <v>0.21</v>
      </c>
      <c r="H504" s="34" cm="1">
        <f t="array" ref="H504:I504">VLOOKUP(C504,CFPL!B:AN,{38,39},0)</f>
        <v>565</v>
      </c>
      <c r="I504" s="34">
        <v>118.64999999999999</v>
      </c>
      <c r="J504" s="34">
        <v>0</v>
      </c>
      <c r="K504" s="34">
        <v>0</v>
      </c>
      <c r="L504" s="34">
        <v>0</v>
      </c>
      <c r="M504" s="35">
        <v>0</v>
      </c>
      <c r="N504" s="34">
        <f t="shared" si="21"/>
        <v>565</v>
      </c>
      <c r="O504" s="34">
        <f t="shared" si="22"/>
        <v>118.64999999999999</v>
      </c>
    </row>
    <row r="505" spans="1:15">
      <c r="A505" s="26" t="s">
        <v>1833</v>
      </c>
      <c r="B505" s="14">
        <v>228</v>
      </c>
      <c r="C505" s="37" t="s">
        <v>187</v>
      </c>
      <c r="D505" s="14" t="s">
        <v>54</v>
      </c>
      <c r="E505" s="14" t="s">
        <v>176</v>
      </c>
      <c r="F505" s="14" t="s">
        <v>181</v>
      </c>
      <c r="G505" s="17">
        <v>0.21</v>
      </c>
      <c r="H505" s="34" cm="1">
        <f t="array" ref="H505:I505">VLOOKUP(C505,CFPL!B:AN,{38,39},0)</f>
        <v>195</v>
      </c>
      <c r="I505" s="34">
        <v>40.949999999999996</v>
      </c>
      <c r="J505" s="34">
        <v>0</v>
      </c>
      <c r="K505" s="34">
        <v>0</v>
      </c>
      <c r="L505" s="34">
        <v>0</v>
      </c>
      <c r="M505" s="35">
        <v>0</v>
      </c>
      <c r="N505" s="34">
        <f t="shared" si="21"/>
        <v>195</v>
      </c>
      <c r="O505" s="34">
        <f t="shared" si="22"/>
        <v>40.949999999999996</v>
      </c>
    </row>
    <row r="506" spans="1:15">
      <c r="A506" s="26" t="s">
        <v>1833</v>
      </c>
      <c r="B506" s="14">
        <v>229</v>
      </c>
      <c r="C506" s="37" t="s">
        <v>2164</v>
      </c>
      <c r="D506" s="14" t="s">
        <v>54</v>
      </c>
      <c r="E506" s="14" t="s">
        <v>176</v>
      </c>
      <c r="F506" s="14" t="s">
        <v>181</v>
      </c>
      <c r="G506" s="17">
        <v>1</v>
      </c>
      <c r="H506" s="34" cm="1">
        <f t="array" ref="H506:I506">VLOOKUP(C506,CFPL!B:AN,{38,39},0)</f>
        <v>0</v>
      </c>
      <c r="I506" s="34">
        <v>0</v>
      </c>
      <c r="J506" s="34">
        <v>0</v>
      </c>
      <c r="K506" s="34">
        <v>0</v>
      </c>
      <c r="L506" s="34">
        <v>0</v>
      </c>
      <c r="M506" s="35">
        <v>0</v>
      </c>
      <c r="N506" s="34">
        <f t="shared" si="21"/>
        <v>0</v>
      </c>
      <c r="O506" s="34">
        <f t="shared" si="22"/>
        <v>0</v>
      </c>
    </row>
    <row r="507" spans="1:15">
      <c r="A507" s="26" t="s">
        <v>1833</v>
      </c>
      <c r="B507" s="14">
        <v>230</v>
      </c>
      <c r="C507" s="37" t="s">
        <v>188</v>
      </c>
      <c r="D507" s="14" t="s">
        <v>54</v>
      </c>
      <c r="E507" s="14" t="s">
        <v>176</v>
      </c>
      <c r="F507" s="14" t="s">
        <v>181</v>
      </c>
      <c r="G507" s="17">
        <v>0.21</v>
      </c>
      <c r="H507" s="34" cm="1">
        <f t="array" ref="H507:I507">VLOOKUP(C507,CFPL!B:AN,{38,39},0)</f>
        <v>696</v>
      </c>
      <c r="I507" s="34">
        <v>146.16</v>
      </c>
      <c r="J507" s="34">
        <v>0</v>
      </c>
      <c r="K507" s="34">
        <v>0</v>
      </c>
      <c r="L507" s="34">
        <v>0</v>
      </c>
      <c r="M507" s="35">
        <v>0</v>
      </c>
      <c r="N507" s="34">
        <f t="shared" si="21"/>
        <v>696</v>
      </c>
      <c r="O507" s="34">
        <f t="shared" si="22"/>
        <v>146.16</v>
      </c>
    </row>
    <row r="508" spans="1:15">
      <c r="A508" s="26" t="s">
        <v>1833</v>
      </c>
      <c r="B508" s="14">
        <v>231</v>
      </c>
      <c r="C508" s="37" t="s">
        <v>189</v>
      </c>
      <c r="D508" s="14" t="s">
        <v>54</v>
      </c>
      <c r="E508" s="14" t="s">
        <v>176</v>
      </c>
      <c r="F508" s="14" t="s">
        <v>181</v>
      </c>
      <c r="G508" s="17">
        <v>0.36</v>
      </c>
      <c r="H508" s="34" cm="1">
        <f t="array" ref="H508:I508">VLOOKUP(C508,CFPL!B:AN,{38,39},0)</f>
        <v>0</v>
      </c>
      <c r="I508" s="34">
        <v>0</v>
      </c>
      <c r="J508" s="34">
        <v>0</v>
      </c>
      <c r="K508" s="34">
        <v>0</v>
      </c>
      <c r="L508" s="34">
        <v>0</v>
      </c>
      <c r="M508" s="35">
        <v>0</v>
      </c>
      <c r="N508" s="34">
        <f t="shared" si="21"/>
        <v>0</v>
      </c>
      <c r="O508" s="34">
        <f t="shared" si="22"/>
        <v>0</v>
      </c>
    </row>
    <row r="509" spans="1:15">
      <c r="A509" s="26" t="s">
        <v>1833</v>
      </c>
      <c r="B509" s="14">
        <v>232</v>
      </c>
      <c r="C509" s="37" t="s">
        <v>2165</v>
      </c>
      <c r="D509" s="14" t="s">
        <v>54</v>
      </c>
      <c r="E509" s="14" t="s">
        <v>176</v>
      </c>
      <c r="F509" s="14" t="s">
        <v>181</v>
      </c>
      <c r="G509" s="17">
        <v>1</v>
      </c>
      <c r="H509" s="34" cm="1">
        <f t="array" ref="H509:I509">VLOOKUP(C509,CFPL!B:AN,{38,39},0)</f>
        <v>0</v>
      </c>
      <c r="I509" s="34">
        <v>5.14</v>
      </c>
      <c r="J509" s="34">
        <v>0</v>
      </c>
      <c r="K509" s="34">
        <v>0</v>
      </c>
      <c r="L509" s="34">
        <v>0</v>
      </c>
      <c r="M509" s="35">
        <v>0</v>
      </c>
      <c r="N509" s="34">
        <f t="shared" si="21"/>
        <v>0</v>
      </c>
      <c r="O509" s="34">
        <f t="shared" si="22"/>
        <v>5.14</v>
      </c>
    </row>
    <row r="510" spans="1:15">
      <c r="A510" s="26" t="s">
        <v>1833</v>
      </c>
      <c r="B510" s="14">
        <v>233</v>
      </c>
      <c r="C510" s="37" t="s">
        <v>2166</v>
      </c>
      <c r="D510" s="14" t="s">
        <v>54</v>
      </c>
      <c r="E510" s="14" t="s">
        <v>176</v>
      </c>
      <c r="F510" s="14" t="s">
        <v>181</v>
      </c>
      <c r="G510" s="17">
        <v>1</v>
      </c>
      <c r="H510" s="34" cm="1">
        <f t="array" ref="H510:I510">VLOOKUP(C510,CFPL!B:AN,{38,39},0)</f>
        <v>0</v>
      </c>
      <c r="I510" s="34">
        <v>5.6</v>
      </c>
      <c r="J510" s="34">
        <v>0</v>
      </c>
      <c r="K510" s="34">
        <v>0</v>
      </c>
      <c r="L510" s="34">
        <v>0</v>
      </c>
      <c r="M510" s="35">
        <v>0</v>
      </c>
      <c r="N510" s="34">
        <f t="shared" si="21"/>
        <v>0</v>
      </c>
      <c r="O510" s="34">
        <f t="shared" si="22"/>
        <v>5.6</v>
      </c>
    </row>
    <row r="511" spans="1:15">
      <c r="A511" s="26" t="s">
        <v>1833</v>
      </c>
      <c r="B511" s="14">
        <v>234</v>
      </c>
      <c r="C511" s="37" t="s">
        <v>2167</v>
      </c>
      <c r="D511" s="14" t="s">
        <v>54</v>
      </c>
      <c r="E511" s="14" t="s">
        <v>176</v>
      </c>
      <c r="F511" s="14" t="s">
        <v>181</v>
      </c>
      <c r="G511" s="17">
        <v>1</v>
      </c>
      <c r="H511" s="34" cm="1">
        <f t="array" ref="H511:I511">VLOOKUP(C511,CFPL!B:AN,{38,39},0)</f>
        <v>0</v>
      </c>
      <c r="I511" s="34">
        <v>0</v>
      </c>
      <c r="J511" s="34">
        <v>0</v>
      </c>
      <c r="K511" s="34">
        <v>0</v>
      </c>
      <c r="L511" s="34">
        <v>0</v>
      </c>
      <c r="M511" s="35">
        <v>0</v>
      </c>
      <c r="N511" s="34">
        <f t="shared" si="21"/>
        <v>0</v>
      </c>
      <c r="O511" s="34">
        <f t="shared" si="22"/>
        <v>0</v>
      </c>
    </row>
    <row r="512" spans="1:15">
      <c r="A512" s="26" t="s">
        <v>1833</v>
      </c>
      <c r="B512" s="14">
        <v>235</v>
      </c>
      <c r="C512" s="37" t="s">
        <v>193</v>
      </c>
      <c r="D512" s="14" t="s">
        <v>54</v>
      </c>
      <c r="E512" s="14" t="s">
        <v>176</v>
      </c>
      <c r="F512" s="14" t="s">
        <v>181</v>
      </c>
      <c r="G512" s="17">
        <v>8.9999999999999993E-3</v>
      </c>
      <c r="H512" s="34" cm="1">
        <f t="array" ref="H512:I512">VLOOKUP(C512,CFPL!B:AN,{38,39},0)</f>
        <v>120</v>
      </c>
      <c r="I512" s="34">
        <v>23.569999999999997</v>
      </c>
      <c r="J512" s="34">
        <v>0</v>
      </c>
      <c r="K512" s="34">
        <v>0</v>
      </c>
      <c r="L512" s="34">
        <v>0</v>
      </c>
      <c r="M512" s="35">
        <v>0</v>
      </c>
      <c r="N512" s="34">
        <f t="shared" si="21"/>
        <v>120</v>
      </c>
      <c r="O512" s="34">
        <f t="shared" si="22"/>
        <v>23.569999999999997</v>
      </c>
    </row>
    <row r="513" spans="1:15">
      <c r="A513" s="26" t="s">
        <v>1833</v>
      </c>
      <c r="B513" s="14">
        <v>236</v>
      </c>
      <c r="C513" s="37" t="s">
        <v>2168</v>
      </c>
      <c r="D513" s="14" t="s">
        <v>54</v>
      </c>
      <c r="E513" s="14" t="s">
        <v>176</v>
      </c>
      <c r="F513" s="14" t="s">
        <v>181</v>
      </c>
      <c r="G513" s="17">
        <v>1</v>
      </c>
      <c r="H513" s="34" cm="1">
        <f t="array" ref="H513:I513">VLOOKUP(C513,CFPL!B:AN,{38,39},0)</f>
        <v>0</v>
      </c>
      <c r="I513" s="34">
        <v>0</v>
      </c>
      <c r="J513" s="34">
        <v>0</v>
      </c>
      <c r="K513" s="34">
        <v>0</v>
      </c>
      <c r="L513" s="34">
        <v>0</v>
      </c>
      <c r="M513" s="35">
        <v>0</v>
      </c>
      <c r="N513" s="34">
        <f t="shared" si="21"/>
        <v>0</v>
      </c>
      <c r="O513" s="34">
        <f t="shared" si="22"/>
        <v>0</v>
      </c>
    </row>
    <row r="514" spans="1:15">
      <c r="A514" s="26" t="s">
        <v>1833</v>
      </c>
      <c r="B514" s="14">
        <v>237</v>
      </c>
      <c r="C514" s="37" t="s">
        <v>2138</v>
      </c>
      <c r="D514" s="14" t="s">
        <v>54</v>
      </c>
      <c r="E514" s="14" t="s">
        <v>176</v>
      </c>
      <c r="F514" s="14" t="s">
        <v>181</v>
      </c>
      <c r="G514" s="17">
        <v>1</v>
      </c>
      <c r="H514" s="34" cm="1">
        <f t="array" ref="H514:I514">VLOOKUP(C514,CFPL!B:AN,{38,39},0)</f>
        <v>0</v>
      </c>
      <c r="I514" s="34">
        <v>0</v>
      </c>
      <c r="J514" s="34">
        <v>0</v>
      </c>
      <c r="K514" s="34">
        <v>0</v>
      </c>
      <c r="L514" s="34">
        <v>0</v>
      </c>
      <c r="M514" s="35">
        <v>0</v>
      </c>
      <c r="N514" s="34">
        <f t="shared" si="21"/>
        <v>0</v>
      </c>
      <c r="O514" s="34">
        <f t="shared" si="22"/>
        <v>0</v>
      </c>
    </row>
    <row r="515" spans="1:15">
      <c r="A515" s="26" t="s">
        <v>1833</v>
      </c>
      <c r="B515" s="14">
        <v>238</v>
      </c>
      <c r="C515" s="37" t="s">
        <v>2169</v>
      </c>
      <c r="D515" s="14" t="s">
        <v>54</v>
      </c>
      <c r="E515" s="14" t="s">
        <v>176</v>
      </c>
      <c r="F515" s="14" t="s">
        <v>181</v>
      </c>
      <c r="G515" s="17">
        <v>1</v>
      </c>
      <c r="H515" s="34" cm="1">
        <f t="array" ref="H515:I515">VLOOKUP(C515,CFPL!B:AN,{38,39},0)</f>
        <v>0</v>
      </c>
      <c r="I515" s="34">
        <v>5</v>
      </c>
      <c r="J515" s="34">
        <v>0</v>
      </c>
      <c r="K515" s="34">
        <v>0</v>
      </c>
      <c r="L515" s="34">
        <v>0</v>
      </c>
      <c r="M515" s="35">
        <v>0</v>
      </c>
      <c r="N515" s="34">
        <f t="shared" si="21"/>
        <v>0</v>
      </c>
      <c r="O515" s="34">
        <f t="shared" si="22"/>
        <v>5</v>
      </c>
    </row>
    <row r="516" spans="1:15">
      <c r="A516" s="26" t="s">
        <v>1833</v>
      </c>
      <c r="B516" s="14">
        <v>239</v>
      </c>
      <c r="C516" s="37" t="s">
        <v>1770</v>
      </c>
      <c r="D516" s="14" t="s">
        <v>54</v>
      </c>
      <c r="E516" s="14" t="s">
        <v>176</v>
      </c>
      <c r="F516" s="14" t="s">
        <v>181</v>
      </c>
      <c r="G516" s="17">
        <v>1.0500000000000001E-2</v>
      </c>
      <c r="H516" s="34" cm="1">
        <f t="array" ref="H516:I516">VLOOKUP(C516,CFPL!B:AN,{38,39},0)</f>
        <v>0</v>
      </c>
      <c r="I516" s="34">
        <v>1.1219999999999999</v>
      </c>
      <c r="J516" s="34">
        <v>0</v>
      </c>
      <c r="K516" s="34">
        <v>0</v>
      </c>
      <c r="L516" s="34">
        <v>0</v>
      </c>
      <c r="M516" s="35">
        <v>0</v>
      </c>
      <c r="N516" s="34">
        <f t="shared" si="21"/>
        <v>0</v>
      </c>
      <c r="O516" s="34">
        <f t="shared" si="22"/>
        <v>1.1219999999999999</v>
      </c>
    </row>
    <row r="517" spans="1:15">
      <c r="A517" s="26" t="s">
        <v>1833</v>
      </c>
      <c r="B517" s="14">
        <v>240</v>
      </c>
      <c r="C517" s="37" t="s">
        <v>1957</v>
      </c>
      <c r="D517" s="14" t="s">
        <v>54</v>
      </c>
      <c r="E517" s="14" t="s">
        <v>176</v>
      </c>
      <c r="F517" s="14" t="s">
        <v>181</v>
      </c>
      <c r="G517" s="17">
        <v>0.09</v>
      </c>
      <c r="H517" s="34" cm="1">
        <f t="array" ref="H517:I517">VLOOKUP(C517,CFPL!B:AN,{38,39},0)</f>
        <v>60</v>
      </c>
      <c r="I517" s="34">
        <v>1.944</v>
      </c>
      <c r="J517" s="34">
        <v>0</v>
      </c>
      <c r="K517" s="34">
        <v>0</v>
      </c>
      <c r="L517" s="34">
        <v>0</v>
      </c>
      <c r="M517" s="35">
        <v>0</v>
      </c>
      <c r="N517" s="34">
        <f t="shared" si="21"/>
        <v>60</v>
      </c>
      <c r="O517" s="34">
        <f t="shared" si="22"/>
        <v>1.944</v>
      </c>
    </row>
    <row r="518" spans="1:15">
      <c r="A518" s="26" t="s">
        <v>1833</v>
      </c>
      <c r="B518" s="14">
        <v>241</v>
      </c>
      <c r="C518" s="37" t="s">
        <v>2170</v>
      </c>
      <c r="D518" s="14" t="s">
        <v>54</v>
      </c>
      <c r="E518" s="14" t="s">
        <v>176</v>
      </c>
      <c r="F518" s="14" t="s">
        <v>181</v>
      </c>
      <c r="G518" s="17">
        <v>1</v>
      </c>
      <c r="H518" s="34" cm="1">
        <f t="array" ref="H518:I518">VLOOKUP(C518,CFPL!B:AN,{38,39},0)</f>
        <v>0</v>
      </c>
      <c r="I518" s="34">
        <v>0</v>
      </c>
      <c r="J518" s="34">
        <v>0</v>
      </c>
      <c r="K518" s="34">
        <v>0</v>
      </c>
      <c r="L518" s="34">
        <v>0</v>
      </c>
      <c r="M518" s="35">
        <v>0</v>
      </c>
      <c r="N518" s="34">
        <f t="shared" si="21"/>
        <v>0</v>
      </c>
      <c r="O518" s="34">
        <f t="shared" si="22"/>
        <v>0</v>
      </c>
    </row>
    <row r="519" spans="1:15">
      <c r="A519" s="26" t="s">
        <v>1833</v>
      </c>
      <c r="B519" s="14">
        <v>242</v>
      </c>
      <c r="C519" s="37" t="s">
        <v>1958</v>
      </c>
      <c r="D519" s="14" t="s">
        <v>54</v>
      </c>
      <c r="E519" s="14" t="s">
        <v>176</v>
      </c>
      <c r="F519" s="14" t="s">
        <v>181</v>
      </c>
      <c r="G519" s="17">
        <v>0.09</v>
      </c>
      <c r="H519" s="34" cm="1">
        <f t="array" ref="H519:I519">VLOOKUP(C519,CFPL!B:AN,{38,39},0)</f>
        <v>2510</v>
      </c>
      <c r="I519" s="34">
        <v>225.9</v>
      </c>
      <c r="J519" s="34">
        <v>0</v>
      </c>
      <c r="K519" s="34">
        <v>0</v>
      </c>
      <c r="L519" s="34">
        <v>0</v>
      </c>
      <c r="M519" s="35">
        <v>0</v>
      </c>
      <c r="N519" s="34">
        <f t="shared" si="21"/>
        <v>2510</v>
      </c>
      <c r="O519" s="34">
        <f t="shared" si="22"/>
        <v>225.9</v>
      </c>
    </row>
    <row r="520" spans="1:15">
      <c r="A520" s="26" t="s">
        <v>1833</v>
      </c>
      <c r="B520" s="14">
        <v>243</v>
      </c>
      <c r="C520" s="37" t="s">
        <v>2256</v>
      </c>
      <c r="D520" s="14" t="s">
        <v>54</v>
      </c>
      <c r="E520" s="14" t="s">
        <v>176</v>
      </c>
      <c r="F520" s="14" t="s">
        <v>181</v>
      </c>
      <c r="G520" s="17">
        <v>1</v>
      </c>
      <c r="H520" s="34" cm="1">
        <f t="array" ref="H520:I520">VLOOKUP(C520,CFPL!B:AN,{38,39},0)</f>
        <v>0</v>
      </c>
      <c r="I520" s="34">
        <v>0</v>
      </c>
      <c r="J520" s="34">
        <v>0</v>
      </c>
      <c r="K520" s="34">
        <v>0</v>
      </c>
      <c r="L520" s="34">
        <v>0</v>
      </c>
      <c r="M520" s="35">
        <v>0</v>
      </c>
      <c r="N520" s="34">
        <f t="shared" si="21"/>
        <v>0</v>
      </c>
      <c r="O520" s="34">
        <f t="shared" si="22"/>
        <v>0</v>
      </c>
    </row>
    <row r="521" spans="1:15">
      <c r="A521" s="26" t="s">
        <v>1833</v>
      </c>
      <c r="B521" s="14">
        <v>244</v>
      </c>
      <c r="C521" s="37" t="s">
        <v>217</v>
      </c>
      <c r="D521" s="14" t="s">
        <v>54</v>
      </c>
      <c r="E521" s="14" t="s">
        <v>176</v>
      </c>
      <c r="F521" s="14" t="s">
        <v>181</v>
      </c>
      <c r="G521" s="17">
        <v>0.01</v>
      </c>
      <c r="H521" s="34" cm="1">
        <f t="array" ref="H521:I521">VLOOKUP(C521,CFPL!B:AN,{38,39},0)</f>
        <v>292</v>
      </c>
      <c r="I521" s="34">
        <v>2.92</v>
      </c>
      <c r="J521" s="34">
        <v>0</v>
      </c>
      <c r="K521" s="34">
        <v>0</v>
      </c>
      <c r="L521" s="34">
        <v>0</v>
      </c>
      <c r="M521" s="35">
        <v>0</v>
      </c>
      <c r="N521" s="34">
        <f t="shared" si="21"/>
        <v>292</v>
      </c>
      <c r="O521" s="34">
        <f t="shared" si="22"/>
        <v>2.92</v>
      </c>
    </row>
    <row r="522" spans="1:15">
      <c r="A522" s="26" t="s">
        <v>1833</v>
      </c>
      <c r="B522" s="14">
        <v>245</v>
      </c>
      <c r="C522" s="37" t="s">
        <v>224</v>
      </c>
      <c r="D522" s="14" t="s">
        <v>54</v>
      </c>
      <c r="E522" s="14" t="s">
        <v>176</v>
      </c>
      <c r="F522" s="14" t="s">
        <v>181</v>
      </c>
      <c r="G522" s="17">
        <v>0.15</v>
      </c>
      <c r="H522" s="34" cm="1">
        <f t="array" ref="H522:I522">VLOOKUP(C522,CFPL!B:AN,{38,39},0)</f>
        <v>37</v>
      </c>
      <c r="I522" s="34">
        <v>5.55</v>
      </c>
      <c r="J522" s="34">
        <v>0</v>
      </c>
      <c r="K522" s="34">
        <v>0</v>
      </c>
      <c r="L522" s="34">
        <v>0</v>
      </c>
      <c r="M522" s="35">
        <v>0</v>
      </c>
      <c r="N522" s="34">
        <f t="shared" si="21"/>
        <v>37</v>
      </c>
      <c r="O522" s="34">
        <f t="shared" si="22"/>
        <v>5.55</v>
      </c>
    </row>
    <row r="523" spans="1:15">
      <c r="A523" s="26" t="s">
        <v>1833</v>
      </c>
      <c r="B523" s="14">
        <v>246</v>
      </c>
      <c r="C523" s="37" t="s">
        <v>225</v>
      </c>
      <c r="D523" s="14" t="s">
        <v>54</v>
      </c>
      <c r="E523" s="14" t="s">
        <v>176</v>
      </c>
      <c r="F523" s="14" t="s">
        <v>181</v>
      </c>
      <c r="G523" s="17">
        <v>0.06</v>
      </c>
      <c r="H523" s="34" cm="1">
        <f t="array" ref="H523:I523">VLOOKUP(C523,CFPL!B:AN,{38,39},0)</f>
        <v>0</v>
      </c>
      <c r="I523" s="34">
        <v>0</v>
      </c>
      <c r="J523" s="34">
        <v>0</v>
      </c>
      <c r="K523" s="34">
        <v>0</v>
      </c>
      <c r="L523" s="34">
        <v>0</v>
      </c>
      <c r="M523" s="35">
        <v>0</v>
      </c>
      <c r="N523" s="34">
        <f t="shared" si="21"/>
        <v>0</v>
      </c>
      <c r="O523" s="34">
        <f t="shared" si="22"/>
        <v>0</v>
      </c>
    </row>
    <row r="524" spans="1:15">
      <c r="A524" s="26" t="s">
        <v>1833</v>
      </c>
      <c r="B524" s="14">
        <v>247</v>
      </c>
      <c r="C524" s="37" t="s">
        <v>178</v>
      </c>
      <c r="D524" s="14" t="s">
        <v>54</v>
      </c>
      <c r="E524" s="14" t="s">
        <v>176</v>
      </c>
      <c r="F524" s="14" t="s">
        <v>177</v>
      </c>
      <c r="G524" s="17">
        <v>3.5000000000000003E-2</v>
      </c>
      <c r="H524" s="34" cm="1">
        <f t="array" ref="H524:I524">VLOOKUP(C524,CFPL!B:AN,{38,39},0)</f>
        <v>0</v>
      </c>
      <c r="I524" s="34">
        <v>0</v>
      </c>
      <c r="J524" s="34">
        <v>0</v>
      </c>
      <c r="K524" s="34">
        <v>0</v>
      </c>
      <c r="L524" s="34">
        <v>0</v>
      </c>
      <c r="M524" s="35">
        <v>0</v>
      </c>
      <c r="N524" s="34">
        <f t="shared" si="21"/>
        <v>0</v>
      </c>
      <c r="O524" s="34">
        <f t="shared" si="22"/>
        <v>0</v>
      </c>
    </row>
    <row r="525" spans="1:15">
      <c r="A525" s="26" t="s">
        <v>1833</v>
      </c>
      <c r="B525" s="14">
        <v>248</v>
      </c>
      <c r="C525" s="37" t="s">
        <v>179</v>
      </c>
      <c r="D525" s="14" t="s">
        <v>54</v>
      </c>
      <c r="E525" s="14" t="s">
        <v>176</v>
      </c>
      <c r="F525" s="14" t="s">
        <v>177</v>
      </c>
      <c r="G525" s="17">
        <v>0.05</v>
      </c>
      <c r="H525" s="34" cm="1">
        <f t="array" ref="H525:I525">VLOOKUP(C525,CFPL!B:AN,{38,39},0)</f>
        <v>0</v>
      </c>
      <c r="I525" s="34">
        <v>0</v>
      </c>
      <c r="J525" s="34">
        <v>0</v>
      </c>
      <c r="K525" s="34">
        <v>0</v>
      </c>
      <c r="L525" s="34">
        <v>0</v>
      </c>
      <c r="M525" s="35">
        <v>0</v>
      </c>
      <c r="N525" s="34">
        <f t="shared" si="21"/>
        <v>0</v>
      </c>
      <c r="O525" s="34">
        <f t="shared" si="22"/>
        <v>0</v>
      </c>
    </row>
    <row r="526" spans="1:15">
      <c r="A526" s="26" t="s">
        <v>1833</v>
      </c>
      <c r="B526" s="14">
        <v>249</v>
      </c>
      <c r="C526" s="37" t="s">
        <v>212</v>
      </c>
      <c r="D526" s="14" t="s">
        <v>54</v>
      </c>
      <c r="E526" s="14" t="s">
        <v>176</v>
      </c>
      <c r="F526" s="14" t="s">
        <v>177</v>
      </c>
      <c r="G526" s="17">
        <v>0.3</v>
      </c>
      <c r="H526" s="34" cm="1">
        <f t="array" ref="H526:I526">VLOOKUP(C526,CFPL!B:AN,{38,39},0)</f>
        <v>0</v>
      </c>
      <c r="I526" s="34">
        <v>0</v>
      </c>
      <c r="J526" s="34">
        <v>0</v>
      </c>
      <c r="K526" s="34">
        <v>0</v>
      </c>
      <c r="L526" s="34">
        <v>0</v>
      </c>
      <c r="M526" s="35">
        <v>0</v>
      </c>
      <c r="N526" s="34">
        <f t="shared" si="21"/>
        <v>0</v>
      </c>
      <c r="O526" s="34">
        <f t="shared" si="22"/>
        <v>0</v>
      </c>
    </row>
    <row r="527" spans="1:15">
      <c r="A527" s="26" t="s">
        <v>1833</v>
      </c>
      <c r="B527" s="14">
        <v>250</v>
      </c>
      <c r="C527" s="37" t="s">
        <v>226</v>
      </c>
      <c r="D527" s="14" t="s">
        <v>54</v>
      </c>
      <c r="E527" s="14" t="s">
        <v>176</v>
      </c>
      <c r="F527" s="14" t="s">
        <v>177</v>
      </c>
      <c r="G527" s="17">
        <v>0.21</v>
      </c>
      <c r="H527" s="34" cm="1">
        <f t="array" ref="H527:I527">VLOOKUP(C527,CFPL!B:AN,{38,39},0)</f>
        <v>0</v>
      </c>
      <c r="I527" s="34">
        <v>0</v>
      </c>
      <c r="J527" s="34">
        <v>0</v>
      </c>
      <c r="K527" s="34">
        <v>0</v>
      </c>
      <c r="L527" s="34">
        <v>0</v>
      </c>
      <c r="M527" s="35">
        <v>0</v>
      </c>
      <c r="N527" s="34">
        <f t="shared" si="21"/>
        <v>0</v>
      </c>
      <c r="O527" s="34">
        <f t="shared" si="22"/>
        <v>0</v>
      </c>
    </row>
    <row r="528" spans="1:15">
      <c r="A528" s="26" t="s">
        <v>1833</v>
      </c>
      <c r="B528" s="14">
        <v>251</v>
      </c>
      <c r="C528" s="37" t="s">
        <v>1956</v>
      </c>
      <c r="D528" s="14" t="s">
        <v>54</v>
      </c>
      <c r="E528" s="14" t="s">
        <v>176</v>
      </c>
      <c r="F528" s="14" t="s">
        <v>823</v>
      </c>
      <c r="G528" s="17">
        <v>0.11</v>
      </c>
      <c r="H528" s="34" cm="1">
        <f t="array" ref="H528:I528">VLOOKUP(C528,CFPL!B:AN,{38,39},0)</f>
        <v>0</v>
      </c>
      <c r="I528" s="34">
        <v>0</v>
      </c>
      <c r="J528" s="34">
        <v>0</v>
      </c>
      <c r="K528" s="34">
        <v>0</v>
      </c>
      <c r="L528" s="34">
        <v>0</v>
      </c>
      <c r="M528" s="35">
        <v>0</v>
      </c>
      <c r="N528" s="34">
        <f t="shared" si="21"/>
        <v>0</v>
      </c>
      <c r="O528" s="34">
        <f t="shared" si="22"/>
        <v>0</v>
      </c>
    </row>
    <row r="529" spans="1:15">
      <c r="A529" s="26" t="s">
        <v>1833</v>
      </c>
      <c r="B529" s="14">
        <v>252</v>
      </c>
      <c r="C529" s="37" t="s">
        <v>1787</v>
      </c>
      <c r="D529" s="14" t="s">
        <v>54</v>
      </c>
      <c r="E529" s="14" t="s">
        <v>176</v>
      </c>
      <c r="F529" s="14" t="s">
        <v>180</v>
      </c>
      <c r="G529" s="17">
        <v>0.03</v>
      </c>
      <c r="H529" s="34" cm="1">
        <f t="array" ref="H529:I529">VLOOKUP(C529,CFPL!B:AN,{38,39},0)</f>
        <v>1137</v>
      </c>
      <c r="I529" s="34">
        <v>34.11</v>
      </c>
      <c r="J529" s="34">
        <v>0</v>
      </c>
      <c r="K529" s="34">
        <v>0</v>
      </c>
      <c r="L529" s="34">
        <v>0</v>
      </c>
      <c r="M529" s="35">
        <v>0</v>
      </c>
      <c r="N529" s="34">
        <f t="shared" si="21"/>
        <v>1137</v>
      </c>
      <c r="O529" s="34">
        <f t="shared" si="22"/>
        <v>34.11</v>
      </c>
    </row>
    <row r="530" spans="1:15">
      <c r="A530" s="26" t="s">
        <v>1833</v>
      </c>
      <c r="B530" s="14">
        <v>253</v>
      </c>
      <c r="C530" s="37" t="s">
        <v>2139</v>
      </c>
      <c r="D530" s="14" t="s">
        <v>54</v>
      </c>
      <c r="E530" s="14" t="s">
        <v>176</v>
      </c>
      <c r="F530" s="14" t="s">
        <v>180</v>
      </c>
      <c r="G530" s="17">
        <v>1</v>
      </c>
      <c r="H530" s="34" cm="1">
        <f t="array" ref="H530:I530">VLOOKUP(C530,CFPL!B:AN,{38,39},0)</f>
        <v>0</v>
      </c>
      <c r="I530" s="34">
        <v>6</v>
      </c>
      <c r="J530" s="34">
        <v>0</v>
      </c>
      <c r="K530" s="34">
        <v>0</v>
      </c>
      <c r="L530" s="34">
        <v>0</v>
      </c>
      <c r="M530" s="35">
        <v>0</v>
      </c>
      <c r="N530" s="34">
        <f t="shared" si="21"/>
        <v>0</v>
      </c>
      <c r="O530" s="34">
        <f t="shared" si="22"/>
        <v>6</v>
      </c>
    </row>
    <row r="531" spans="1:15">
      <c r="A531" s="26" t="s">
        <v>1833</v>
      </c>
      <c r="B531" s="14">
        <v>254</v>
      </c>
      <c r="C531" s="37" t="s">
        <v>183</v>
      </c>
      <c r="D531" s="14" t="s">
        <v>54</v>
      </c>
      <c r="E531" s="14" t="s">
        <v>176</v>
      </c>
      <c r="F531" s="14" t="s">
        <v>180</v>
      </c>
      <c r="G531" s="17">
        <v>3.7999999999999999E-2</v>
      </c>
      <c r="H531" s="34" cm="1">
        <f t="array" ref="H531:I531">VLOOKUP(C531,CFPL!B:AN,{38,39},0)</f>
        <v>0</v>
      </c>
      <c r="I531" s="34">
        <v>0</v>
      </c>
      <c r="J531" s="34">
        <v>0</v>
      </c>
      <c r="K531" s="34">
        <v>0</v>
      </c>
      <c r="L531" s="34">
        <v>0</v>
      </c>
      <c r="M531" s="35">
        <v>0</v>
      </c>
      <c r="N531" s="34">
        <f t="shared" si="21"/>
        <v>0</v>
      </c>
      <c r="O531" s="34">
        <f t="shared" si="22"/>
        <v>0</v>
      </c>
    </row>
    <row r="532" spans="1:15">
      <c r="A532" s="26" t="s">
        <v>1833</v>
      </c>
      <c r="B532" s="14">
        <v>255</v>
      </c>
      <c r="C532" s="37" t="s">
        <v>1951</v>
      </c>
      <c r="D532" s="14" t="s">
        <v>54</v>
      </c>
      <c r="E532" s="14" t="s">
        <v>176</v>
      </c>
      <c r="F532" s="14" t="s">
        <v>180</v>
      </c>
      <c r="G532" s="17">
        <v>0.05</v>
      </c>
      <c r="H532" s="34" cm="1">
        <f t="array" ref="H532:I532">VLOOKUP(C532,CFPL!B:AN,{38,39},0)</f>
        <v>0</v>
      </c>
      <c r="I532" s="34">
        <v>0</v>
      </c>
      <c r="J532" s="34">
        <v>0</v>
      </c>
      <c r="K532" s="34">
        <v>0</v>
      </c>
      <c r="L532" s="34">
        <v>0</v>
      </c>
      <c r="M532" s="35">
        <v>0</v>
      </c>
      <c r="N532" s="34">
        <f t="shared" si="21"/>
        <v>0</v>
      </c>
      <c r="O532" s="34">
        <f t="shared" si="22"/>
        <v>0</v>
      </c>
    </row>
    <row r="533" spans="1:15">
      <c r="A533" s="26" t="s">
        <v>1833</v>
      </c>
      <c r="B533" s="14">
        <v>256</v>
      </c>
      <c r="C533" s="37" t="s">
        <v>1952</v>
      </c>
      <c r="D533" s="14" t="s">
        <v>54</v>
      </c>
      <c r="E533" s="14" t="s">
        <v>176</v>
      </c>
      <c r="F533" s="14" t="s">
        <v>180</v>
      </c>
      <c r="G533" s="17">
        <v>0.05</v>
      </c>
      <c r="H533" s="34" cm="1">
        <f t="array" ref="H533:I533">VLOOKUP(C533,CFPL!B:AN,{38,39},0)</f>
        <v>0</v>
      </c>
      <c r="I533" s="34">
        <v>0</v>
      </c>
      <c r="J533" s="34">
        <v>0</v>
      </c>
      <c r="K533" s="34">
        <v>0</v>
      </c>
      <c r="L533" s="34">
        <v>0</v>
      </c>
      <c r="M533" s="35">
        <v>0</v>
      </c>
      <c r="N533" s="34">
        <f t="shared" si="21"/>
        <v>0</v>
      </c>
      <c r="O533" s="34">
        <f t="shared" si="22"/>
        <v>0</v>
      </c>
    </row>
    <row r="534" spans="1:15">
      <c r="A534" s="26" t="s">
        <v>1833</v>
      </c>
      <c r="B534" s="14">
        <v>257</v>
      </c>
      <c r="C534" s="37" t="s">
        <v>1953</v>
      </c>
      <c r="D534" s="14" t="s">
        <v>54</v>
      </c>
      <c r="E534" s="14" t="s">
        <v>176</v>
      </c>
      <c r="F534" s="14" t="s">
        <v>180</v>
      </c>
      <c r="G534" s="17">
        <v>0.05</v>
      </c>
      <c r="H534" s="34" cm="1">
        <f t="array" ref="H534:I534">VLOOKUP(C534,CFPL!B:AN,{38,39},0)</f>
        <v>0</v>
      </c>
      <c r="I534" s="34">
        <v>0</v>
      </c>
      <c r="J534" s="34">
        <v>0</v>
      </c>
      <c r="K534" s="34">
        <v>0</v>
      </c>
      <c r="L534" s="34">
        <v>0</v>
      </c>
      <c r="M534" s="35">
        <v>0</v>
      </c>
      <c r="N534" s="34">
        <f t="shared" si="21"/>
        <v>0</v>
      </c>
      <c r="O534" s="34">
        <f t="shared" si="22"/>
        <v>0</v>
      </c>
    </row>
    <row r="535" spans="1:15">
      <c r="A535" s="26" t="s">
        <v>1833</v>
      </c>
      <c r="B535" s="14">
        <v>258</v>
      </c>
      <c r="C535" s="37" t="s">
        <v>185</v>
      </c>
      <c r="D535" s="14" t="s">
        <v>54</v>
      </c>
      <c r="E535" s="14" t="s">
        <v>176</v>
      </c>
      <c r="F535" s="14" t="s">
        <v>180</v>
      </c>
      <c r="G535" s="17">
        <v>8.9999999999999993E-3</v>
      </c>
      <c r="H535" s="34" cm="1">
        <f t="array" ref="H535:I535">VLOOKUP(C535,CFPL!B:AN,{38,39},0)</f>
        <v>421</v>
      </c>
      <c r="I535" s="34">
        <v>3.7889999999999997</v>
      </c>
      <c r="J535" s="34">
        <v>0</v>
      </c>
      <c r="K535" s="34">
        <v>0</v>
      </c>
      <c r="L535" s="34">
        <v>0</v>
      </c>
      <c r="M535" s="35">
        <v>0</v>
      </c>
      <c r="N535" s="34">
        <f t="shared" ref="N535:N598" si="23">(H535+L535)-J535</f>
        <v>421</v>
      </c>
      <c r="O535" s="34">
        <f t="shared" ref="O535:O598" si="24">(I535+M535)-K535</f>
        <v>3.7889999999999997</v>
      </c>
    </row>
    <row r="536" spans="1:15">
      <c r="A536" s="26" t="s">
        <v>1833</v>
      </c>
      <c r="B536" s="14">
        <v>259</v>
      </c>
      <c r="C536" s="37" t="s">
        <v>2171</v>
      </c>
      <c r="D536" s="14" t="s">
        <v>54</v>
      </c>
      <c r="E536" s="14" t="s">
        <v>176</v>
      </c>
      <c r="F536" s="14" t="s">
        <v>180</v>
      </c>
      <c r="G536" s="17">
        <v>1</v>
      </c>
      <c r="H536" s="34" cm="1">
        <f t="array" ref="H536:I536">VLOOKUP(C536,CFPL!B:AN,{38,39},0)</f>
        <v>0</v>
      </c>
      <c r="I536" s="34">
        <v>0</v>
      </c>
      <c r="J536" s="34">
        <v>0</v>
      </c>
      <c r="K536" s="34">
        <v>0</v>
      </c>
      <c r="L536" s="34">
        <v>0</v>
      </c>
      <c r="M536" s="35">
        <v>0</v>
      </c>
      <c r="N536" s="34">
        <f t="shared" si="23"/>
        <v>0</v>
      </c>
      <c r="O536" s="34">
        <f t="shared" si="24"/>
        <v>0</v>
      </c>
    </row>
    <row r="537" spans="1:15">
      <c r="A537" s="26" t="s">
        <v>1833</v>
      </c>
      <c r="B537" s="14">
        <v>260</v>
      </c>
      <c r="C537" s="37" t="s">
        <v>191</v>
      </c>
      <c r="D537" s="14" t="s">
        <v>54</v>
      </c>
      <c r="E537" s="14" t="s">
        <v>176</v>
      </c>
      <c r="F537" s="14" t="s">
        <v>180</v>
      </c>
      <c r="G537" s="17">
        <v>3.5000000000000003E-2</v>
      </c>
      <c r="H537" s="34" cm="1">
        <f t="array" ref="H537:I537">VLOOKUP(C537,CFPL!B:AN,{38,39},0)</f>
        <v>9</v>
      </c>
      <c r="I537" s="34">
        <v>0.31500000000000006</v>
      </c>
      <c r="J537" s="34">
        <v>0</v>
      </c>
      <c r="K537" s="34">
        <v>0</v>
      </c>
      <c r="L537" s="34">
        <v>0</v>
      </c>
      <c r="M537" s="35">
        <v>0</v>
      </c>
      <c r="N537" s="34">
        <f t="shared" si="23"/>
        <v>9</v>
      </c>
      <c r="O537" s="34">
        <f t="shared" si="24"/>
        <v>0.31500000000000006</v>
      </c>
    </row>
    <row r="538" spans="1:15">
      <c r="A538" s="26" t="s">
        <v>1833</v>
      </c>
      <c r="B538" s="14">
        <v>261</v>
      </c>
      <c r="C538" s="37" t="s">
        <v>192</v>
      </c>
      <c r="D538" s="14" t="s">
        <v>54</v>
      </c>
      <c r="E538" s="14" t="s">
        <v>176</v>
      </c>
      <c r="F538" s="14" t="s">
        <v>180</v>
      </c>
      <c r="G538" s="17">
        <v>3.5000000000000003E-2</v>
      </c>
      <c r="H538" s="34" cm="1">
        <f t="array" ref="H538:I538">VLOOKUP(C538,CFPL!B:AN,{38,39},0)</f>
        <v>191</v>
      </c>
      <c r="I538" s="34">
        <v>6.6850000000000005</v>
      </c>
      <c r="J538" s="34">
        <v>0</v>
      </c>
      <c r="K538" s="34">
        <v>0</v>
      </c>
      <c r="L538" s="34">
        <v>0</v>
      </c>
      <c r="M538" s="35">
        <v>0</v>
      </c>
      <c r="N538" s="34">
        <f t="shared" si="23"/>
        <v>191</v>
      </c>
      <c r="O538" s="34">
        <f t="shared" si="24"/>
        <v>6.6850000000000005</v>
      </c>
    </row>
    <row r="539" spans="1:15">
      <c r="A539" s="26" t="s">
        <v>1833</v>
      </c>
      <c r="B539" s="14">
        <v>262</v>
      </c>
      <c r="C539" s="37" t="s">
        <v>2172</v>
      </c>
      <c r="D539" s="14" t="s">
        <v>54</v>
      </c>
      <c r="E539" s="14" t="s">
        <v>176</v>
      </c>
      <c r="F539" s="14" t="s">
        <v>180</v>
      </c>
      <c r="G539" s="17">
        <v>1</v>
      </c>
      <c r="H539" s="34" cm="1">
        <f t="array" ref="H539:I539">VLOOKUP(C539,CFPL!B:AN,{38,39},0)</f>
        <v>0</v>
      </c>
      <c r="I539" s="34">
        <v>4</v>
      </c>
      <c r="J539" s="34">
        <v>0</v>
      </c>
      <c r="K539" s="34">
        <v>0</v>
      </c>
      <c r="L539" s="34">
        <v>0</v>
      </c>
      <c r="M539" s="35">
        <v>0</v>
      </c>
      <c r="N539" s="34">
        <f t="shared" si="23"/>
        <v>0</v>
      </c>
      <c r="O539" s="34">
        <f t="shared" si="24"/>
        <v>4</v>
      </c>
    </row>
    <row r="540" spans="1:15">
      <c r="A540" s="26" t="s">
        <v>1833</v>
      </c>
      <c r="B540" s="14">
        <v>263</v>
      </c>
      <c r="C540" s="37" t="s">
        <v>194</v>
      </c>
      <c r="D540" s="14" t="s">
        <v>54</v>
      </c>
      <c r="E540" s="14" t="s">
        <v>176</v>
      </c>
      <c r="F540" s="14" t="s">
        <v>180</v>
      </c>
      <c r="G540" s="17">
        <v>9.4499999999999993</v>
      </c>
      <c r="H540" s="34" cm="1">
        <f t="array" ref="H540:I540">VLOOKUP(C540,CFPL!B:AN,{38,39},0)</f>
        <v>0</v>
      </c>
      <c r="I540" s="34">
        <v>0</v>
      </c>
      <c r="J540" s="34">
        <v>0</v>
      </c>
      <c r="K540" s="34">
        <v>0</v>
      </c>
      <c r="L540" s="34">
        <v>0</v>
      </c>
      <c r="M540" s="35">
        <v>0</v>
      </c>
      <c r="N540" s="34">
        <f t="shared" si="23"/>
        <v>0</v>
      </c>
      <c r="O540" s="34">
        <f t="shared" si="24"/>
        <v>0</v>
      </c>
    </row>
    <row r="541" spans="1:15">
      <c r="A541" s="26" t="s">
        <v>1833</v>
      </c>
      <c r="B541" s="14">
        <v>264</v>
      </c>
      <c r="C541" s="37" t="s">
        <v>1849</v>
      </c>
      <c r="D541" s="14" t="s">
        <v>54</v>
      </c>
      <c r="E541" s="14" t="s">
        <v>176</v>
      </c>
      <c r="F541" s="14" t="s">
        <v>180</v>
      </c>
      <c r="G541" s="17">
        <v>5.0999999999999996</v>
      </c>
      <c r="H541" s="34" cm="1">
        <f t="array" ref="H541:I541">VLOOKUP(C541,CFPL!B:AN,{38,39},0)</f>
        <v>0</v>
      </c>
      <c r="I541" s="34">
        <v>0</v>
      </c>
      <c r="J541" s="34">
        <v>0</v>
      </c>
      <c r="K541" s="34">
        <v>0</v>
      </c>
      <c r="L541" s="34">
        <v>0</v>
      </c>
      <c r="M541" s="35">
        <v>0</v>
      </c>
      <c r="N541" s="34">
        <f t="shared" si="23"/>
        <v>0</v>
      </c>
      <c r="O541" s="34">
        <f t="shared" si="24"/>
        <v>0</v>
      </c>
    </row>
    <row r="542" spans="1:15">
      <c r="A542" s="26" t="s">
        <v>1833</v>
      </c>
      <c r="B542" s="14">
        <v>265</v>
      </c>
      <c r="C542" s="37" t="s">
        <v>195</v>
      </c>
      <c r="D542" s="14" t="s">
        <v>54</v>
      </c>
      <c r="E542" s="14" t="s">
        <v>176</v>
      </c>
      <c r="F542" s="14" t="s">
        <v>180</v>
      </c>
      <c r="G542" s="17">
        <v>0.17499999999999999</v>
      </c>
      <c r="H542" s="34" cm="1">
        <f t="array" ref="H542:I542">VLOOKUP(C542,CFPL!B:AN,{38,39},0)</f>
        <v>0</v>
      </c>
      <c r="I542" s="34">
        <v>0</v>
      </c>
      <c r="J542" s="34">
        <v>0</v>
      </c>
      <c r="K542" s="34">
        <v>0</v>
      </c>
      <c r="L542" s="34">
        <v>0</v>
      </c>
      <c r="M542" s="35">
        <v>0</v>
      </c>
      <c r="N542" s="34">
        <f t="shared" si="23"/>
        <v>0</v>
      </c>
      <c r="O542" s="34">
        <f t="shared" si="24"/>
        <v>0</v>
      </c>
    </row>
    <row r="543" spans="1:15">
      <c r="A543" s="26" t="s">
        <v>1833</v>
      </c>
      <c r="B543" s="14">
        <v>266</v>
      </c>
      <c r="C543" s="37" t="s">
        <v>2173</v>
      </c>
      <c r="D543" s="14" t="s">
        <v>54</v>
      </c>
      <c r="E543" s="14" t="s">
        <v>176</v>
      </c>
      <c r="F543" s="14" t="s">
        <v>180</v>
      </c>
      <c r="G543" s="17">
        <v>1</v>
      </c>
      <c r="H543" s="34" cm="1">
        <f t="array" ref="H543:I543">VLOOKUP(C543,CFPL!B:AN,{38,39},0)</f>
        <v>0</v>
      </c>
      <c r="I543" s="34">
        <v>0</v>
      </c>
      <c r="J543" s="34">
        <v>0</v>
      </c>
      <c r="K543" s="34">
        <v>0</v>
      </c>
      <c r="L543" s="34">
        <v>0</v>
      </c>
      <c r="M543" s="35">
        <v>0</v>
      </c>
      <c r="N543" s="34">
        <f t="shared" si="23"/>
        <v>0</v>
      </c>
      <c r="O543" s="34">
        <f t="shared" si="24"/>
        <v>0</v>
      </c>
    </row>
    <row r="544" spans="1:15">
      <c r="A544" s="26" t="s">
        <v>1833</v>
      </c>
      <c r="B544" s="14">
        <v>267</v>
      </c>
      <c r="C544" s="37" t="s">
        <v>196</v>
      </c>
      <c r="D544" s="14" t="s">
        <v>54</v>
      </c>
      <c r="E544" s="14" t="s">
        <v>176</v>
      </c>
      <c r="F544" s="14" t="s">
        <v>180</v>
      </c>
      <c r="G544" s="17">
        <v>0.03</v>
      </c>
      <c r="H544" s="34" cm="1">
        <f t="array" ref="H544:I544">VLOOKUP(C544,CFPL!B:AN,{38,39},0)</f>
        <v>0</v>
      </c>
      <c r="I544" s="34">
        <v>0</v>
      </c>
      <c r="J544" s="34">
        <v>0</v>
      </c>
      <c r="K544" s="34">
        <v>0</v>
      </c>
      <c r="L544" s="34">
        <v>0</v>
      </c>
      <c r="M544" s="35">
        <v>0</v>
      </c>
      <c r="N544" s="34">
        <f t="shared" si="23"/>
        <v>0</v>
      </c>
      <c r="O544" s="34">
        <f t="shared" si="24"/>
        <v>0</v>
      </c>
    </row>
    <row r="545" spans="1:15">
      <c r="A545" s="26" t="s">
        <v>1833</v>
      </c>
      <c r="B545" s="14">
        <v>268</v>
      </c>
      <c r="C545" s="37" t="s">
        <v>197</v>
      </c>
      <c r="D545" s="14" t="s">
        <v>54</v>
      </c>
      <c r="E545" s="14" t="s">
        <v>176</v>
      </c>
      <c r="F545" s="14" t="s">
        <v>180</v>
      </c>
      <c r="G545" s="17">
        <v>0.03</v>
      </c>
      <c r="H545" s="34" cm="1">
        <f t="array" ref="H545:I545">VLOOKUP(C545,CFPL!B:AN,{38,39},0)</f>
        <v>0</v>
      </c>
      <c r="I545" s="34">
        <v>0</v>
      </c>
      <c r="J545" s="34">
        <v>0</v>
      </c>
      <c r="K545" s="34">
        <v>0</v>
      </c>
      <c r="L545" s="34">
        <v>0</v>
      </c>
      <c r="M545" s="35">
        <v>0</v>
      </c>
      <c r="N545" s="34">
        <f t="shared" si="23"/>
        <v>0</v>
      </c>
      <c r="O545" s="34">
        <f t="shared" si="24"/>
        <v>0</v>
      </c>
    </row>
    <row r="546" spans="1:15">
      <c r="A546" s="26" t="s">
        <v>1833</v>
      </c>
      <c r="B546" s="14">
        <v>269</v>
      </c>
      <c r="C546" s="37" t="s">
        <v>198</v>
      </c>
      <c r="D546" s="14" t="s">
        <v>54</v>
      </c>
      <c r="E546" s="14" t="s">
        <v>176</v>
      </c>
      <c r="F546" s="14" t="s">
        <v>180</v>
      </c>
      <c r="G546" s="17">
        <v>0.03</v>
      </c>
      <c r="H546" s="34" cm="1">
        <f t="array" ref="H546:I546">VLOOKUP(C546,CFPL!B:AN,{38,39},0)</f>
        <v>0</v>
      </c>
      <c r="I546" s="34">
        <v>0</v>
      </c>
      <c r="J546" s="34">
        <v>0</v>
      </c>
      <c r="K546" s="34">
        <v>0</v>
      </c>
      <c r="L546" s="34">
        <v>0</v>
      </c>
      <c r="M546" s="35">
        <v>0</v>
      </c>
      <c r="N546" s="34">
        <f t="shared" si="23"/>
        <v>0</v>
      </c>
      <c r="O546" s="34">
        <f t="shared" si="24"/>
        <v>0</v>
      </c>
    </row>
    <row r="547" spans="1:15">
      <c r="A547" s="26" t="s">
        <v>1833</v>
      </c>
      <c r="B547" s="14">
        <v>270</v>
      </c>
      <c r="C547" s="37" t="s">
        <v>199</v>
      </c>
      <c r="D547" s="14" t="s">
        <v>54</v>
      </c>
      <c r="E547" s="14" t="s">
        <v>176</v>
      </c>
      <c r="F547" s="14" t="s">
        <v>180</v>
      </c>
      <c r="G547" s="17">
        <v>0.03</v>
      </c>
      <c r="H547" s="34" cm="1">
        <f t="array" ref="H547:I547">VLOOKUP(C547,CFPL!B:AN,{38,39},0)</f>
        <v>0</v>
      </c>
      <c r="I547" s="34">
        <v>0</v>
      </c>
      <c r="J547" s="34">
        <v>0</v>
      </c>
      <c r="K547" s="34">
        <v>0</v>
      </c>
      <c r="L547" s="34">
        <v>0</v>
      </c>
      <c r="M547" s="35">
        <v>0</v>
      </c>
      <c r="N547" s="34">
        <f t="shared" si="23"/>
        <v>0</v>
      </c>
      <c r="O547" s="34">
        <f t="shared" si="24"/>
        <v>0</v>
      </c>
    </row>
    <row r="548" spans="1:15">
      <c r="A548" s="26" t="s">
        <v>1833</v>
      </c>
      <c r="B548" s="14">
        <v>271</v>
      </c>
      <c r="C548" s="37" t="s">
        <v>2174</v>
      </c>
      <c r="D548" s="14" t="s">
        <v>54</v>
      </c>
      <c r="E548" s="14" t="s">
        <v>176</v>
      </c>
      <c r="F548" s="14" t="s">
        <v>180</v>
      </c>
      <c r="G548" s="17">
        <v>1</v>
      </c>
      <c r="H548" s="34" cm="1">
        <f t="array" ref="H548:I548">VLOOKUP(C548,CFPL!B:AN,{38,39},0)</f>
        <v>0</v>
      </c>
      <c r="I548" s="34">
        <v>0</v>
      </c>
      <c r="J548" s="34">
        <v>0</v>
      </c>
      <c r="K548" s="34">
        <v>0</v>
      </c>
      <c r="L548" s="34">
        <v>0</v>
      </c>
      <c r="M548" s="35">
        <v>0</v>
      </c>
      <c r="N548" s="34">
        <f t="shared" si="23"/>
        <v>0</v>
      </c>
      <c r="O548" s="34">
        <f t="shared" si="24"/>
        <v>0</v>
      </c>
    </row>
    <row r="549" spans="1:15">
      <c r="A549" s="26" t="s">
        <v>1833</v>
      </c>
      <c r="B549" s="14">
        <v>272</v>
      </c>
      <c r="C549" s="37" t="s">
        <v>2175</v>
      </c>
      <c r="D549" s="14" t="s">
        <v>54</v>
      </c>
      <c r="E549" s="14" t="s">
        <v>176</v>
      </c>
      <c r="F549" s="14" t="s">
        <v>180</v>
      </c>
      <c r="G549" s="17">
        <v>1</v>
      </c>
      <c r="H549" s="34" cm="1">
        <f t="array" ref="H549:I549">VLOOKUP(C549,CFPL!B:AN,{38,39},0)</f>
        <v>0</v>
      </c>
      <c r="I549" s="34">
        <v>0</v>
      </c>
      <c r="J549" s="34">
        <v>0</v>
      </c>
      <c r="K549" s="34">
        <v>0</v>
      </c>
      <c r="L549" s="34">
        <v>0</v>
      </c>
      <c r="M549" s="35">
        <v>0</v>
      </c>
      <c r="N549" s="34">
        <f t="shared" si="23"/>
        <v>0</v>
      </c>
      <c r="O549" s="34">
        <f t="shared" si="24"/>
        <v>0</v>
      </c>
    </row>
    <row r="550" spans="1:15">
      <c r="A550" s="26" t="s">
        <v>1833</v>
      </c>
      <c r="B550" s="14">
        <v>273</v>
      </c>
      <c r="C550" s="37" t="s">
        <v>2176</v>
      </c>
      <c r="D550" s="14" t="s">
        <v>54</v>
      </c>
      <c r="E550" s="14" t="s">
        <v>176</v>
      </c>
      <c r="F550" s="14" t="s">
        <v>180</v>
      </c>
      <c r="G550" s="17">
        <v>1</v>
      </c>
      <c r="H550" s="34" cm="1">
        <f t="array" ref="H550:I550">VLOOKUP(C550,CFPL!B:AN,{38,39},0)</f>
        <v>0</v>
      </c>
      <c r="I550" s="34">
        <v>0</v>
      </c>
      <c r="J550" s="34">
        <v>0</v>
      </c>
      <c r="K550" s="34">
        <v>0</v>
      </c>
      <c r="L550" s="34">
        <v>0</v>
      </c>
      <c r="M550" s="35">
        <v>0</v>
      </c>
      <c r="N550" s="34">
        <f t="shared" si="23"/>
        <v>0</v>
      </c>
      <c r="O550" s="34">
        <f t="shared" si="24"/>
        <v>0</v>
      </c>
    </row>
    <row r="551" spans="1:15">
      <c r="A551" s="26" t="s">
        <v>1833</v>
      </c>
      <c r="B551" s="14">
        <v>274</v>
      </c>
      <c r="C551" s="37" t="s">
        <v>2342</v>
      </c>
      <c r="D551" s="14" t="s">
        <v>54</v>
      </c>
      <c r="E551" s="14" t="s">
        <v>176</v>
      </c>
      <c r="F551" s="14" t="s">
        <v>180</v>
      </c>
      <c r="G551" s="17">
        <v>0.03</v>
      </c>
      <c r="H551" s="34" cm="1">
        <f t="array" ref="H551:I551">VLOOKUP(C551,CFPL!B:AN,{38,39},0)</f>
        <v>0</v>
      </c>
      <c r="I551" s="34">
        <v>0</v>
      </c>
      <c r="J551" s="34">
        <v>0</v>
      </c>
      <c r="K551" s="34">
        <v>0</v>
      </c>
      <c r="L551" s="34">
        <v>0</v>
      </c>
      <c r="M551" s="35">
        <v>0</v>
      </c>
      <c r="N551" s="34">
        <f t="shared" si="23"/>
        <v>0</v>
      </c>
      <c r="O551" s="34">
        <f t="shared" si="24"/>
        <v>0</v>
      </c>
    </row>
    <row r="552" spans="1:15">
      <c r="A552" s="26" t="s">
        <v>1833</v>
      </c>
      <c r="B552" s="14">
        <v>275</v>
      </c>
      <c r="C552" s="37" t="s">
        <v>200</v>
      </c>
      <c r="D552" s="14" t="s">
        <v>54</v>
      </c>
      <c r="E552" s="14" t="s">
        <v>176</v>
      </c>
      <c r="F552" s="14" t="s">
        <v>180</v>
      </c>
      <c r="G552" s="17">
        <v>0.21</v>
      </c>
      <c r="H552" s="34" cm="1">
        <f t="array" ref="H552:I552">VLOOKUP(C552,CFPL!B:AN,{38,39},0)</f>
        <v>6</v>
      </c>
      <c r="I552" s="34">
        <v>1.33</v>
      </c>
      <c r="J552" s="34">
        <v>0</v>
      </c>
      <c r="K552" s="34">
        <v>0</v>
      </c>
      <c r="L552" s="34">
        <v>0</v>
      </c>
      <c r="M552" s="35">
        <v>0</v>
      </c>
      <c r="N552" s="34">
        <f t="shared" si="23"/>
        <v>6</v>
      </c>
      <c r="O552" s="34">
        <f t="shared" si="24"/>
        <v>1.33</v>
      </c>
    </row>
    <row r="553" spans="1:15">
      <c r="A553" s="26" t="s">
        <v>1833</v>
      </c>
      <c r="B553" s="14">
        <v>276</v>
      </c>
      <c r="C553" s="37" t="s">
        <v>201</v>
      </c>
      <c r="D553" s="14" t="s">
        <v>54</v>
      </c>
      <c r="E553" s="14" t="s">
        <v>176</v>
      </c>
      <c r="F553" s="14" t="s">
        <v>180</v>
      </c>
      <c r="G553" s="17">
        <v>0.05</v>
      </c>
      <c r="H553" s="34" cm="1">
        <f t="array" ref="H553:I553">VLOOKUP(C553,CFPL!B:AN,{38,39},0)</f>
        <v>0</v>
      </c>
      <c r="I553" s="34">
        <v>0</v>
      </c>
      <c r="J553" s="34">
        <v>0</v>
      </c>
      <c r="K553" s="34">
        <v>0</v>
      </c>
      <c r="L553" s="34">
        <v>0</v>
      </c>
      <c r="M553" s="35">
        <v>0</v>
      </c>
      <c r="N553" s="34">
        <f t="shared" si="23"/>
        <v>0</v>
      </c>
      <c r="O553" s="34">
        <f t="shared" si="24"/>
        <v>0</v>
      </c>
    </row>
    <row r="554" spans="1:15">
      <c r="A554" s="26" t="s">
        <v>1833</v>
      </c>
      <c r="B554" s="14">
        <v>277</v>
      </c>
      <c r="C554" s="37" t="s">
        <v>203</v>
      </c>
      <c r="D554" s="14" t="s">
        <v>54</v>
      </c>
      <c r="E554" s="14" t="s">
        <v>176</v>
      </c>
      <c r="F554" s="14" t="s">
        <v>180</v>
      </c>
      <c r="G554" s="17">
        <v>3.5000000000000003E-2</v>
      </c>
      <c r="H554" s="34" cm="1">
        <f t="array" ref="H554:I554">VLOOKUP(C554,CFPL!B:AN,{38,39},0)</f>
        <v>896</v>
      </c>
      <c r="I554" s="34">
        <v>31.360000000000003</v>
      </c>
      <c r="J554" s="34">
        <v>0</v>
      </c>
      <c r="K554" s="34">
        <v>0</v>
      </c>
      <c r="L554" s="34">
        <v>0</v>
      </c>
      <c r="M554" s="35">
        <v>0</v>
      </c>
      <c r="N554" s="34">
        <f t="shared" si="23"/>
        <v>896</v>
      </c>
      <c r="O554" s="34">
        <f t="shared" si="24"/>
        <v>31.360000000000003</v>
      </c>
    </row>
    <row r="555" spans="1:15">
      <c r="A555" s="26" t="s">
        <v>1833</v>
      </c>
      <c r="B555" s="14">
        <v>278</v>
      </c>
      <c r="C555" s="37" t="s">
        <v>204</v>
      </c>
      <c r="D555" s="14" t="s">
        <v>54</v>
      </c>
      <c r="E555" s="14" t="s">
        <v>176</v>
      </c>
      <c r="F555" s="14" t="s">
        <v>180</v>
      </c>
      <c r="G555" s="17">
        <v>0.21</v>
      </c>
      <c r="H555" s="34" cm="1">
        <f t="array" ref="H555:I555">VLOOKUP(C555,CFPL!B:AN,{38,39},0)</f>
        <v>0</v>
      </c>
      <c r="I555" s="34">
        <v>0</v>
      </c>
      <c r="J555" s="34">
        <v>0</v>
      </c>
      <c r="K555" s="34">
        <v>0</v>
      </c>
      <c r="L555" s="34">
        <v>0</v>
      </c>
      <c r="M555" s="35">
        <v>0</v>
      </c>
      <c r="N555" s="34">
        <f t="shared" si="23"/>
        <v>0</v>
      </c>
      <c r="O555" s="34">
        <f t="shared" si="24"/>
        <v>0</v>
      </c>
    </row>
    <row r="556" spans="1:15">
      <c r="A556" s="26" t="s">
        <v>1833</v>
      </c>
      <c r="B556" s="14">
        <v>279</v>
      </c>
      <c r="C556" s="37" t="s">
        <v>205</v>
      </c>
      <c r="D556" s="14" t="s">
        <v>54</v>
      </c>
      <c r="E556" s="14" t="s">
        <v>176</v>
      </c>
      <c r="F556" s="14" t="s">
        <v>180</v>
      </c>
      <c r="G556" s="17">
        <v>3.5000000000000003E-2</v>
      </c>
      <c r="H556" s="34" cm="1">
        <f t="array" ref="H556:I556">VLOOKUP(C556,CFPL!B:AN,{38,39},0)</f>
        <v>0</v>
      </c>
      <c r="I556" s="34">
        <v>0</v>
      </c>
      <c r="J556" s="34">
        <v>0</v>
      </c>
      <c r="K556" s="34">
        <v>0</v>
      </c>
      <c r="L556" s="34">
        <v>0</v>
      </c>
      <c r="M556" s="35">
        <v>0</v>
      </c>
      <c r="N556" s="34">
        <f t="shared" si="23"/>
        <v>0</v>
      </c>
      <c r="O556" s="34">
        <f t="shared" si="24"/>
        <v>0</v>
      </c>
    </row>
    <row r="557" spans="1:15">
      <c r="A557" s="26" t="s">
        <v>1833</v>
      </c>
      <c r="B557" s="14">
        <v>280</v>
      </c>
      <c r="C557" s="37" t="s">
        <v>206</v>
      </c>
      <c r="D557" s="14" t="s">
        <v>54</v>
      </c>
      <c r="E557" s="14" t="s">
        <v>176</v>
      </c>
      <c r="F557" s="14" t="s">
        <v>180</v>
      </c>
      <c r="G557" s="17">
        <v>0.21</v>
      </c>
      <c r="H557" s="34" cm="1">
        <f t="array" ref="H557:I557">VLOOKUP(C557,CFPL!B:AN,{38,39},0)</f>
        <v>0</v>
      </c>
      <c r="I557" s="34">
        <v>0</v>
      </c>
      <c r="J557" s="34">
        <v>0</v>
      </c>
      <c r="K557" s="34">
        <v>0</v>
      </c>
      <c r="L557" s="34">
        <v>0</v>
      </c>
      <c r="M557" s="35">
        <v>0</v>
      </c>
      <c r="N557" s="34">
        <f t="shared" si="23"/>
        <v>0</v>
      </c>
      <c r="O557" s="34">
        <f t="shared" si="24"/>
        <v>0</v>
      </c>
    </row>
    <row r="558" spans="1:15">
      <c r="A558" s="26" t="s">
        <v>1833</v>
      </c>
      <c r="B558" s="14">
        <v>281</v>
      </c>
      <c r="C558" s="37" t="s">
        <v>207</v>
      </c>
      <c r="D558" s="14" t="s">
        <v>54</v>
      </c>
      <c r="E558" s="14" t="s">
        <v>176</v>
      </c>
      <c r="F558" s="14" t="s">
        <v>180</v>
      </c>
      <c r="G558" s="17">
        <v>0.01</v>
      </c>
      <c r="H558" s="34" cm="1">
        <f t="array" ref="H558:I558">VLOOKUP(C558,CFPL!B:AN,{38,39},0)</f>
        <v>0</v>
      </c>
      <c r="I558" s="34">
        <v>0</v>
      </c>
      <c r="J558" s="34">
        <v>0</v>
      </c>
      <c r="K558" s="34">
        <v>0</v>
      </c>
      <c r="L558" s="34">
        <v>0</v>
      </c>
      <c r="M558" s="35">
        <v>0</v>
      </c>
      <c r="N558" s="34">
        <f t="shared" si="23"/>
        <v>0</v>
      </c>
      <c r="O558" s="34">
        <f t="shared" si="24"/>
        <v>0</v>
      </c>
    </row>
    <row r="559" spans="1:15">
      <c r="A559" s="26" t="s">
        <v>1833</v>
      </c>
      <c r="B559" s="14">
        <v>282</v>
      </c>
      <c r="C559" s="37" t="s">
        <v>1758</v>
      </c>
      <c r="D559" s="14" t="s">
        <v>54</v>
      </c>
      <c r="E559" s="14" t="s">
        <v>176</v>
      </c>
      <c r="F559" s="14" t="s">
        <v>180</v>
      </c>
      <c r="G559" s="17">
        <v>4.4999999999999998E-2</v>
      </c>
      <c r="H559" s="34" cm="1">
        <f t="array" ref="H559:I559">VLOOKUP(C559,CFPL!B:AN,{38,39},0)</f>
        <v>0</v>
      </c>
      <c r="I559" s="34">
        <v>0</v>
      </c>
      <c r="J559" s="34">
        <v>0</v>
      </c>
      <c r="K559" s="34">
        <v>0</v>
      </c>
      <c r="L559" s="34">
        <v>0</v>
      </c>
      <c r="M559" s="35">
        <v>0</v>
      </c>
      <c r="N559" s="34">
        <f t="shared" si="23"/>
        <v>0</v>
      </c>
      <c r="O559" s="34">
        <f t="shared" si="24"/>
        <v>0</v>
      </c>
    </row>
    <row r="560" spans="1:15">
      <c r="A560" s="26" t="s">
        <v>1833</v>
      </c>
      <c r="B560" s="14">
        <v>283</v>
      </c>
      <c r="C560" s="37" t="s">
        <v>208</v>
      </c>
      <c r="D560" s="14" t="s">
        <v>54</v>
      </c>
      <c r="E560" s="14" t="s">
        <v>176</v>
      </c>
      <c r="F560" s="14" t="s">
        <v>180</v>
      </c>
      <c r="G560" s="17">
        <v>0.01</v>
      </c>
      <c r="H560" s="34" cm="1">
        <f t="array" ref="H560:I560">VLOOKUP(C560,CFPL!B:AN,{38,39},0)</f>
        <v>0</v>
      </c>
      <c r="I560" s="34">
        <v>0</v>
      </c>
      <c r="J560" s="34">
        <v>0</v>
      </c>
      <c r="K560" s="34">
        <v>0</v>
      </c>
      <c r="L560" s="34">
        <v>0</v>
      </c>
      <c r="M560" s="35">
        <v>0</v>
      </c>
      <c r="N560" s="34">
        <f t="shared" si="23"/>
        <v>0</v>
      </c>
      <c r="O560" s="34">
        <f t="shared" si="24"/>
        <v>0</v>
      </c>
    </row>
    <row r="561" spans="1:15">
      <c r="A561" s="26" t="s">
        <v>1833</v>
      </c>
      <c r="B561" s="14">
        <v>284</v>
      </c>
      <c r="C561" s="37" t="s">
        <v>1739</v>
      </c>
      <c r="D561" s="14" t="s">
        <v>54</v>
      </c>
      <c r="E561" s="14" t="s">
        <v>176</v>
      </c>
      <c r="F561" s="14" t="s">
        <v>180</v>
      </c>
      <c r="G561" s="17">
        <v>4.4999999999999998E-2</v>
      </c>
      <c r="H561" s="34" cm="1">
        <f t="array" ref="H561:I561">VLOOKUP(C561,CFPL!B:AN,{38,39},0)</f>
        <v>0</v>
      </c>
      <c r="I561" s="34">
        <v>0</v>
      </c>
      <c r="J561" s="34">
        <v>0</v>
      </c>
      <c r="K561" s="34">
        <v>0</v>
      </c>
      <c r="L561" s="34">
        <v>0</v>
      </c>
      <c r="M561" s="35">
        <v>0</v>
      </c>
      <c r="N561" s="34">
        <f t="shared" si="23"/>
        <v>0</v>
      </c>
      <c r="O561" s="34">
        <f t="shared" si="24"/>
        <v>0</v>
      </c>
    </row>
    <row r="562" spans="1:15">
      <c r="A562" s="26" t="s">
        <v>1833</v>
      </c>
      <c r="B562" s="14">
        <v>285</v>
      </c>
      <c r="C562" s="37" t="s">
        <v>1759</v>
      </c>
      <c r="D562" s="14" t="s">
        <v>54</v>
      </c>
      <c r="E562" s="14" t="s">
        <v>176</v>
      </c>
      <c r="F562" s="14" t="s">
        <v>180</v>
      </c>
      <c r="G562" s="17">
        <v>4.4999999999999998E-2</v>
      </c>
      <c r="H562" s="34" cm="1">
        <f t="array" ref="H562:I562">VLOOKUP(C562,CFPL!B:AN,{38,39},0)</f>
        <v>0</v>
      </c>
      <c r="I562" s="34">
        <v>0</v>
      </c>
      <c r="J562" s="34">
        <v>0</v>
      </c>
      <c r="K562" s="34">
        <v>0</v>
      </c>
      <c r="L562" s="34">
        <v>0</v>
      </c>
      <c r="M562" s="35">
        <v>0</v>
      </c>
      <c r="N562" s="34">
        <f t="shared" si="23"/>
        <v>0</v>
      </c>
      <c r="O562" s="34">
        <f t="shared" si="24"/>
        <v>0</v>
      </c>
    </row>
    <row r="563" spans="1:15">
      <c r="A563" s="26" t="s">
        <v>1833</v>
      </c>
      <c r="B563" s="14">
        <v>286</v>
      </c>
      <c r="C563" s="37" t="s">
        <v>209</v>
      </c>
      <c r="D563" s="14" t="s">
        <v>54</v>
      </c>
      <c r="E563" s="14" t="s">
        <v>176</v>
      </c>
      <c r="F563" s="14" t="s">
        <v>180</v>
      </c>
      <c r="G563" s="17">
        <v>0.01</v>
      </c>
      <c r="H563" s="34" cm="1">
        <f t="array" ref="H563:I563">VLOOKUP(C563,CFPL!B:AN,{38,39},0)</f>
        <v>0</v>
      </c>
      <c r="I563" s="34">
        <v>0</v>
      </c>
      <c r="J563" s="34">
        <v>0</v>
      </c>
      <c r="K563" s="34">
        <v>0</v>
      </c>
      <c r="L563" s="34">
        <v>0</v>
      </c>
      <c r="M563" s="35">
        <v>0</v>
      </c>
      <c r="N563" s="34">
        <f t="shared" si="23"/>
        <v>0</v>
      </c>
      <c r="O563" s="34">
        <f t="shared" si="24"/>
        <v>0</v>
      </c>
    </row>
    <row r="564" spans="1:15">
      <c r="A564" s="26" t="s">
        <v>1833</v>
      </c>
      <c r="B564" s="14">
        <v>287</v>
      </c>
      <c r="C564" s="37" t="s">
        <v>1740</v>
      </c>
      <c r="D564" s="14" t="s">
        <v>54</v>
      </c>
      <c r="E564" s="14" t="s">
        <v>176</v>
      </c>
      <c r="F564" s="14" t="s">
        <v>180</v>
      </c>
      <c r="G564" s="17">
        <v>4.4999999999999998E-2</v>
      </c>
      <c r="H564" s="34" cm="1">
        <f t="array" ref="H564:I564">VLOOKUP(C564,CFPL!B:AN,{38,39},0)</f>
        <v>0</v>
      </c>
      <c r="I564" s="34">
        <v>5.82</v>
      </c>
      <c r="J564" s="34">
        <v>0</v>
      </c>
      <c r="K564" s="34">
        <v>0</v>
      </c>
      <c r="L564" s="34">
        <v>0</v>
      </c>
      <c r="M564" s="35">
        <v>0</v>
      </c>
      <c r="N564" s="34">
        <f t="shared" si="23"/>
        <v>0</v>
      </c>
      <c r="O564" s="34">
        <f t="shared" si="24"/>
        <v>5.82</v>
      </c>
    </row>
    <row r="565" spans="1:15">
      <c r="A565" s="26" t="s">
        <v>1833</v>
      </c>
      <c r="B565" s="14">
        <v>288</v>
      </c>
      <c r="C565" s="37" t="s">
        <v>210</v>
      </c>
      <c r="D565" s="14" t="s">
        <v>54</v>
      </c>
      <c r="E565" s="14" t="s">
        <v>176</v>
      </c>
      <c r="F565" s="14" t="s">
        <v>180</v>
      </c>
      <c r="G565" s="17">
        <v>0.01</v>
      </c>
      <c r="H565" s="34" cm="1">
        <f t="array" ref="H565:I565">VLOOKUP(C565,CFPL!B:AN,{38,39},0)</f>
        <v>0</v>
      </c>
      <c r="I565" s="34">
        <v>0</v>
      </c>
      <c r="J565" s="34">
        <v>0</v>
      </c>
      <c r="K565" s="34">
        <v>0</v>
      </c>
      <c r="L565" s="34">
        <v>0</v>
      </c>
      <c r="M565" s="35">
        <v>0</v>
      </c>
      <c r="N565" s="34">
        <f t="shared" si="23"/>
        <v>0</v>
      </c>
      <c r="O565" s="34">
        <f t="shared" si="24"/>
        <v>0</v>
      </c>
    </row>
    <row r="566" spans="1:15">
      <c r="A566" s="26" t="s">
        <v>1833</v>
      </c>
      <c r="B566" s="14">
        <v>289</v>
      </c>
      <c r="C566" s="37" t="s">
        <v>211</v>
      </c>
      <c r="D566" s="14" t="s">
        <v>54</v>
      </c>
      <c r="E566" s="14" t="s">
        <v>176</v>
      </c>
      <c r="F566" s="14" t="s">
        <v>180</v>
      </c>
      <c r="G566" s="17">
        <v>4.4999999999999998E-2</v>
      </c>
      <c r="H566" s="34" cm="1">
        <f t="array" ref="H566:I566">VLOOKUP(C566,CFPL!B:AN,{38,39},0)</f>
        <v>0</v>
      </c>
      <c r="I566" s="34">
        <v>0</v>
      </c>
      <c r="J566" s="34">
        <v>0</v>
      </c>
      <c r="K566" s="34">
        <v>0</v>
      </c>
      <c r="L566" s="34">
        <v>0</v>
      </c>
      <c r="M566" s="35">
        <v>0</v>
      </c>
      <c r="N566" s="34">
        <f t="shared" si="23"/>
        <v>0</v>
      </c>
      <c r="O566" s="34">
        <f t="shared" si="24"/>
        <v>0</v>
      </c>
    </row>
    <row r="567" spans="1:15">
      <c r="A567" s="26" t="s">
        <v>1833</v>
      </c>
      <c r="B567" s="14">
        <v>290</v>
      </c>
      <c r="C567" s="37" t="s">
        <v>213</v>
      </c>
      <c r="D567" s="14" t="s">
        <v>54</v>
      </c>
      <c r="E567" s="14" t="s">
        <v>176</v>
      </c>
      <c r="F567" s="14" t="s">
        <v>180</v>
      </c>
      <c r="G567" s="17">
        <v>0.36</v>
      </c>
      <c r="H567" s="34" cm="1">
        <f t="array" ref="H567:I567">VLOOKUP(C567,CFPL!B:AN,{38,39},0)</f>
        <v>0</v>
      </c>
      <c r="I567" s="34">
        <v>0</v>
      </c>
      <c r="J567" s="34">
        <v>0</v>
      </c>
      <c r="K567" s="34">
        <v>0</v>
      </c>
      <c r="L567" s="34">
        <v>0</v>
      </c>
      <c r="M567" s="35">
        <v>0</v>
      </c>
      <c r="N567" s="34">
        <f t="shared" si="23"/>
        <v>0</v>
      </c>
      <c r="O567" s="34">
        <f t="shared" si="24"/>
        <v>0</v>
      </c>
    </row>
    <row r="568" spans="1:15">
      <c r="A568" s="26" t="s">
        <v>1833</v>
      </c>
      <c r="B568" s="14">
        <v>291</v>
      </c>
      <c r="C568" s="37" t="s">
        <v>214</v>
      </c>
      <c r="D568" s="14" t="s">
        <v>54</v>
      </c>
      <c r="E568" s="14" t="s">
        <v>176</v>
      </c>
      <c r="F568" s="14" t="s">
        <v>180</v>
      </c>
      <c r="G568" s="17">
        <v>0.18</v>
      </c>
      <c r="H568" s="34" cm="1">
        <f t="array" ref="H568:I568">VLOOKUP(C568,CFPL!B:AN,{38,39},0)</f>
        <v>0</v>
      </c>
      <c r="I568" s="34">
        <v>0</v>
      </c>
      <c r="J568" s="34">
        <v>0</v>
      </c>
      <c r="K568" s="34">
        <v>0</v>
      </c>
      <c r="L568" s="34">
        <v>0</v>
      </c>
      <c r="M568" s="35">
        <v>0</v>
      </c>
      <c r="N568" s="34">
        <f t="shared" si="23"/>
        <v>0</v>
      </c>
      <c r="O568" s="34">
        <f t="shared" si="24"/>
        <v>0</v>
      </c>
    </row>
    <row r="569" spans="1:15">
      <c r="A569" s="26" t="s">
        <v>1833</v>
      </c>
      <c r="B569" s="14">
        <v>292</v>
      </c>
      <c r="C569" s="37" t="s">
        <v>215</v>
      </c>
      <c r="D569" s="14" t="s">
        <v>54</v>
      </c>
      <c r="E569" s="14" t="s">
        <v>176</v>
      </c>
      <c r="F569" s="14" t="s">
        <v>180</v>
      </c>
      <c r="G569" s="17">
        <v>0.18</v>
      </c>
      <c r="H569" s="34" cm="1">
        <f t="array" ref="H569:I569">VLOOKUP(C569,CFPL!B:AN,{38,39},0)</f>
        <v>0</v>
      </c>
      <c r="I569" s="34">
        <v>0</v>
      </c>
      <c r="J569" s="34">
        <v>0</v>
      </c>
      <c r="K569" s="34">
        <v>0</v>
      </c>
      <c r="L569" s="34">
        <v>0</v>
      </c>
      <c r="M569" s="35">
        <v>0</v>
      </c>
      <c r="N569" s="34">
        <f t="shared" si="23"/>
        <v>0</v>
      </c>
      <c r="O569" s="34">
        <f t="shared" si="24"/>
        <v>0</v>
      </c>
    </row>
    <row r="570" spans="1:15">
      <c r="A570" s="26" t="s">
        <v>1833</v>
      </c>
      <c r="B570" s="14">
        <v>293</v>
      </c>
      <c r="C570" s="37" t="s">
        <v>216</v>
      </c>
      <c r="D570" s="14" t="s">
        <v>54</v>
      </c>
      <c r="E570" s="14" t="s">
        <v>176</v>
      </c>
      <c r="F570" s="14" t="s">
        <v>180</v>
      </c>
      <c r="G570" s="17">
        <v>0.03</v>
      </c>
      <c r="H570" s="34" cm="1">
        <f t="array" ref="H570:I570">VLOOKUP(C570,CFPL!B:AN,{38,39},0)</f>
        <v>0</v>
      </c>
      <c r="I570" s="34">
        <v>0</v>
      </c>
      <c r="J570" s="34">
        <v>0</v>
      </c>
      <c r="K570" s="34">
        <v>0</v>
      </c>
      <c r="L570" s="34">
        <v>0</v>
      </c>
      <c r="M570" s="35">
        <v>0</v>
      </c>
      <c r="N570" s="34">
        <f t="shared" si="23"/>
        <v>0</v>
      </c>
      <c r="O570" s="34">
        <f t="shared" si="24"/>
        <v>0</v>
      </c>
    </row>
    <row r="571" spans="1:15">
      <c r="A571" s="26" t="s">
        <v>1833</v>
      </c>
      <c r="B571" s="14">
        <v>294</v>
      </c>
      <c r="C571" s="37" t="s">
        <v>219</v>
      </c>
      <c r="D571" s="14" t="s">
        <v>54</v>
      </c>
      <c r="E571" s="14" t="s">
        <v>176</v>
      </c>
      <c r="F571" s="14" t="s">
        <v>180</v>
      </c>
      <c r="G571" s="17">
        <v>0.18</v>
      </c>
      <c r="H571" s="34" cm="1">
        <f t="array" ref="H571:I571">VLOOKUP(C571,CFPL!B:AN,{38,39},0)</f>
        <v>0</v>
      </c>
      <c r="I571" s="34">
        <v>0</v>
      </c>
      <c r="J571" s="34">
        <v>0</v>
      </c>
      <c r="K571" s="34">
        <v>0</v>
      </c>
      <c r="L571" s="34">
        <v>0</v>
      </c>
      <c r="M571" s="35">
        <v>0</v>
      </c>
      <c r="N571" s="34">
        <f t="shared" si="23"/>
        <v>0</v>
      </c>
      <c r="O571" s="34">
        <f t="shared" si="24"/>
        <v>0</v>
      </c>
    </row>
    <row r="572" spans="1:15">
      <c r="A572" s="26" t="s">
        <v>1833</v>
      </c>
      <c r="B572" s="14">
        <v>295</v>
      </c>
      <c r="C572" s="37" t="s">
        <v>220</v>
      </c>
      <c r="D572" s="14" t="s">
        <v>54</v>
      </c>
      <c r="E572" s="14" t="s">
        <v>176</v>
      </c>
      <c r="F572" s="14" t="s">
        <v>180</v>
      </c>
      <c r="G572" s="17">
        <v>0.03</v>
      </c>
      <c r="H572" s="34" cm="1">
        <f t="array" ref="H572:I572">VLOOKUP(C572,CFPL!B:AN,{38,39},0)</f>
        <v>0</v>
      </c>
      <c r="I572" s="34">
        <v>0</v>
      </c>
      <c r="J572" s="34">
        <v>0</v>
      </c>
      <c r="K572" s="34">
        <v>0</v>
      </c>
      <c r="L572" s="34">
        <v>0</v>
      </c>
      <c r="M572" s="35">
        <v>0</v>
      </c>
      <c r="N572" s="34">
        <f t="shared" si="23"/>
        <v>0</v>
      </c>
      <c r="O572" s="34">
        <f t="shared" si="24"/>
        <v>0</v>
      </c>
    </row>
    <row r="573" spans="1:15">
      <c r="A573" s="26" t="s">
        <v>1833</v>
      </c>
      <c r="B573" s="14">
        <v>296</v>
      </c>
      <c r="C573" s="37" t="s">
        <v>221</v>
      </c>
      <c r="D573" s="14" t="s">
        <v>54</v>
      </c>
      <c r="E573" s="14" t="s">
        <v>176</v>
      </c>
      <c r="F573" s="14" t="s">
        <v>180</v>
      </c>
      <c r="G573" s="17">
        <v>0.03</v>
      </c>
      <c r="H573" s="34" cm="1">
        <f t="array" ref="H573:I573">VLOOKUP(C573,CFPL!B:AN,{38,39},0)</f>
        <v>0</v>
      </c>
      <c r="I573" s="34">
        <v>0</v>
      </c>
      <c r="J573" s="34">
        <v>0</v>
      </c>
      <c r="K573" s="34">
        <v>0</v>
      </c>
      <c r="L573" s="34">
        <v>0</v>
      </c>
      <c r="M573" s="35">
        <v>0</v>
      </c>
      <c r="N573" s="34">
        <f t="shared" si="23"/>
        <v>0</v>
      </c>
      <c r="O573" s="34">
        <f t="shared" si="24"/>
        <v>0</v>
      </c>
    </row>
    <row r="574" spans="1:15">
      <c r="A574" s="26" t="s">
        <v>1833</v>
      </c>
      <c r="B574" s="14">
        <v>297</v>
      </c>
      <c r="C574" s="37" t="s">
        <v>222</v>
      </c>
      <c r="D574" s="14" t="s">
        <v>54</v>
      </c>
      <c r="E574" s="14" t="s">
        <v>176</v>
      </c>
      <c r="F574" s="14" t="s">
        <v>180</v>
      </c>
      <c r="G574" s="17">
        <v>0.03</v>
      </c>
      <c r="H574" s="34" cm="1">
        <f t="array" ref="H574:I574">VLOOKUP(C574,CFPL!B:AN,{38,39},0)</f>
        <v>0</v>
      </c>
      <c r="I574" s="34">
        <v>0</v>
      </c>
      <c r="J574" s="34">
        <v>0</v>
      </c>
      <c r="K574" s="34">
        <v>0</v>
      </c>
      <c r="L574" s="34">
        <v>0</v>
      </c>
      <c r="M574" s="35">
        <v>0</v>
      </c>
      <c r="N574" s="34">
        <f t="shared" si="23"/>
        <v>0</v>
      </c>
      <c r="O574" s="34">
        <f t="shared" si="24"/>
        <v>0</v>
      </c>
    </row>
    <row r="575" spans="1:15">
      <c r="A575" s="26" t="s">
        <v>1833</v>
      </c>
      <c r="B575" s="14">
        <v>298</v>
      </c>
      <c r="C575" s="37" t="s">
        <v>223</v>
      </c>
      <c r="D575" s="14" t="s">
        <v>54</v>
      </c>
      <c r="E575" s="14" t="s">
        <v>176</v>
      </c>
      <c r="F575" s="14" t="s">
        <v>180</v>
      </c>
      <c r="G575" s="17">
        <v>0.18</v>
      </c>
      <c r="H575" s="34" cm="1">
        <f t="array" ref="H575:I575">VLOOKUP(C575,CFPL!B:AN,{38,39},0)</f>
        <v>0</v>
      </c>
      <c r="I575" s="34">
        <v>0</v>
      </c>
      <c r="J575" s="34">
        <v>0</v>
      </c>
      <c r="K575" s="34">
        <v>0</v>
      </c>
      <c r="L575" s="34">
        <v>0</v>
      </c>
      <c r="M575" s="35">
        <v>0</v>
      </c>
      <c r="N575" s="34">
        <f t="shared" si="23"/>
        <v>0</v>
      </c>
      <c r="O575" s="34">
        <f t="shared" si="24"/>
        <v>0</v>
      </c>
    </row>
    <row r="576" spans="1:15">
      <c r="A576" s="26" t="s">
        <v>1833</v>
      </c>
      <c r="B576" s="14">
        <v>299</v>
      </c>
      <c r="C576" s="37" t="s">
        <v>227</v>
      </c>
      <c r="D576" s="14" t="s">
        <v>54</v>
      </c>
      <c r="E576" s="14" t="s">
        <v>176</v>
      </c>
      <c r="F576" s="14" t="s">
        <v>180</v>
      </c>
      <c r="G576" s="17">
        <v>0.05</v>
      </c>
      <c r="H576" s="34" cm="1">
        <f t="array" ref="H576:I576">VLOOKUP(C576,CFPL!B:AN,{38,39},0)</f>
        <v>5</v>
      </c>
      <c r="I576" s="34">
        <v>0.25</v>
      </c>
      <c r="J576" s="34">
        <v>0</v>
      </c>
      <c r="K576" s="34">
        <v>0</v>
      </c>
      <c r="L576" s="34">
        <v>0</v>
      </c>
      <c r="M576" s="35">
        <v>0</v>
      </c>
      <c r="N576" s="34">
        <f t="shared" si="23"/>
        <v>5</v>
      </c>
      <c r="O576" s="34">
        <f t="shared" si="24"/>
        <v>0.25</v>
      </c>
    </row>
    <row r="577" spans="1:15">
      <c r="A577" s="26" t="s">
        <v>1833</v>
      </c>
      <c r="B577" s="14">
        <v>300</v>
      </c>
      <c r="C577" s="37" t="s">
        <v>228</v>
      </c>
      <c r="D577" s="14" t="s">
        <v>54</v>
      </c>
      <c r="E577" s="14" t="s">
        <v>176</v>
      </c>
      <c r="F577" s="14" t="s">
        <v>180</v>
      </c>
      <c r="G577" s="17">
        <v>0.05</v>
      </c>
      <c r="H577" s="34" cm="1">
        <f t="array" ref="H577:I577">VLOOKUP(C577,CFPL!B:AN,{38,39},0)</f>
        <v>7</v>
      </c>
      <c r="I577" s="34">
        <v>0.35000000000000003</v>
      </c>
      <c r="J577" s="34">
        <v>0</v>
      </c>
      <c r="K577" s="34">
        <v>0</v>
      </c>
      <c r="L577" s="34">
        <v>0</v>
      </c>
      <c r="M577" s="35">
        <v>0</v>
      </c>
      <c r="N577" s="34">
        <f t="shared" si="23"/>
        <v>7</v>
      </c>
      <c r="O577" s="34">
        <f t="shared" si="24"/>
        <v>0.35000000000000003</v>
      </c>
    </row>
    <row r="578" spans="1:15">
      <c r="A578" s="26" t="s">
        <v>1833</v>
      </c>
      <c r="B578" s="14">
        <v>301</v>
      </c>
      <c r="C578" s="37" t="s">
        <v>229</v>
      </c>
      <c r="D578" s="14" t="s">
        <v>54</v>
      </c>
      <c r="E578" s="14" t="s">
        <v>176</v>
      </c>
      <c r="F578" s="14" t="s">
        <v>180</v>
      </c>
      <c r="G578" s="17">
        <v>0.05</v>
      </c>
      <c r="H578" s="34" cm="1">
        <f t="array" ref="H578:I578">VLOOKUP(C578,CFPL!B:AN,{38,39},0)</f>
        <v>8</v>
      </c>
      <c r="I578" s="34">
        <v>0.4</v>
      </c>
      <c r="J578" s="34">
        <v>0</v>
      </c>
      <c r="K578" s="34">
        <v>0</v>
      </c>
      <c r="L578" s="34">
        <v>0</v>
      </c>
      <c r="M578" s="35">
        <v>0</v>
      </c>
      <c r="N578" s="34">
        <f t="shared" si="23"/>
        <v>8</v>
      </c>
      <c r="O578" s="34">
        <f t="shared" si="24"/>
        <v>0.4</v>
      </c>
    </row>
    <row r="579" spans="1:15">
      <c r="A579" s="26" t="s">
        <v>1833</v>
      </c>
      <c r="B579" s="14">
        <v>302</v>
      </c>
      <c r="C579" s="37" t="s">
        <v>230</v>
      </c>
      <c r="D579" s="14" t="s">
        <v>54</v>
      </c>
      <c r="E579" s="14" t="s">
        <v>176</v>
      </c>
      <c r="F579" s="14" t="s">
        <v>180</v>
      </c>
      <c r="G579" s="17">
        <v>0.05</v>
      </c>
      <c r="H579" s="34" cm="1">
        <f t="array" ref="H579:I579">VLOOKUP(C579,CFPL!B:AN,{38,39},0)</f>
        <v>8</v>
      </c>
      <c r="I579" s="34">
        <v>0.4</v>
      </c>
      <c r="J579" s="34">
        <v>0</v>
      </c>
      <c r="K579" s="34">
        <v>0</v>
      </c>
      <c r="L579" s="34">
        <v>0</v>
      </c>
      <c r="M579" s="35">
        <v>0</v>
      </c>
      <c r="N579" s="34">
        <f t="shared" si="23"/>
        <v>8</v>
      </c>
      <c r="O579" s="34">
        <f t="shared" si="24"/>
        <v>0.4</v>
      </c>
    </row>
    <row r="580" spans="1:15">
      <c r="A580" s="26" t="s">
        <v>1833</v>
      </c>
      <c r="B580" s="14">
        <v>303</v>
      </c>
      <c r="C580" s="37" t="s">
        <v>231</v>
      </c>
      <c r="D580" s="14" t="s">
        <v>54</v>
      </c>
      <c r="E580" s="14" t="s">
        <v>176</v>
      </c>
      <c r="F580" s="14" t="s">
        <v>180</v>
      </c>
      <c r="G580" s="17">
        <v>0.05</v>
      </c>
      <c r="H580" s="34" cm="1">
        <f t="array" ref="H580:I580">VLOOKUP(C580,CFPL!B:AN,{38,39},0)</f>
        <v>9</v>
      </c>
      <c r="I580" s="34">
        <v>0.45</v>
      </c>
      <c r="J580" s="34">
        <v>0</v>
      </c>
      <c r="K580" s="34">
        <v>0</v>
      </c>
      <c r="L580" s="34">
        <v>0</v>
      </c>
      <c r="M580" s="35">
        <v>0</v>
      </c>
      <c r="N580" s="34">
        <f t="shared" si="23"/>
        <v>9</v>
      </c>
      <c r="O580" s="34">
        <f t="shared" si="24"/>
        <v>0.45</v>
      </c>
    </row>
    <row r="581" spans="1:15">
      <c r="A581" s="26" t="s">
        <v>1833</v>
      </c>
      <c r="B581" s="14">
        <v>304</v>
      </c>
      <c r="C581" s="37" t="s">
        <v>232</v>
      </c>
      <c r="D581" s="14" t="s">
        <v>54</v>
      </c>
      <c r="E581" s="14" t="s">
        <v>176</v>
      </c>
      <c r="F581" s="14" t="s">
        <v>180</v>
      </c>
      <c r="G581" s="17">
        <v>0.05</v>
      </c>
      <c r="H581" s="34" cm="1">
        <f t="array" ref="H581:I581">VLOOKUP(C581,CFPL!B:AN,{38,39},0)</f>
        <v>5</v>
      </c>
      <c r="I581" s="34">
        <v>0.25</v>
      </c>
      <c r="J581" s="34">
        <v>0</v>
      </c>
      <c r="K581" s="34">
        <v>0</v>
      </c>
      <c r="L581" s="34">
        <v>0</v>
      </c>
      <c r="M581" s="35">
        <v>0</v>
      </c>
      <c r="N581" s="34">
        <f t="shared" si="23"/>
        <v>5</v>
      </c>
      <c r="O581" s="34">
        <f t="shared" si="24"/>
        <v>0.25</v>
      </c>
    </row>
    <row r="582" spans="1:15">
      <c r="A582" s="26" t="s">
        <v>1833</v>
      </c>
      <c r="B582" s="14">
        <v>305</v>
      </c>
      <c r="C582" s="37" t="s">
        <v>233</v>
      </c>
      <c r="D582" s="14" t="s">
        <v>54</v>
      </c>
      <c r="E582" s="14" t="s">
        <v>176</v>
      </c>
      <c r="F582" s="14" t="s">
        <v>180</v>
      </c>
      <c r="G582" s="17">
        <v>4.4999999999999998E-2</v>
      </c>
      <c r="H582" s="34" cm="1">
        <f t="array" ref="H582:I582">VLOOKUP(C582,CFPL!B:AN,{38,39},0)</f>
        <v>0</v>
      </c>
      <c r="I582" s="34">
        <v>0</v>
      </c>
      <c r="J582" s="34">
        <v>0</v>
      </c>
      <c r="K582" s="34">
        <v>0</v>
      </c>
      <c r="L582" s="34">
        <v>0</v>
      </c>
      <c r="M582" s="35">
        <v>0</v>
      </c>
      <c r="N582" s="34">
        <f t="shared" si="23"/>
        <v>0</v>
      </c>
      <c r="O582" s="34">
        <f t="shared" si="24"/>
        <v>0</v>
      </c>
    </row>
    <row r="583" spans="1:15">
      <c r="A583" s="26" t="s">
        <v>1833</v>
      </c>
      <c r="B583" s="14">
        <v>306</v>
      </c>
      <c r="C583" s="37" t="s">
        <v>234</v>
      </c>
      <c r="D583" s="14" t="s">
        <v>54</v>
      </c>
      <c r="E583" s="14" t="s">
        <v>176</v>
      </c>
      <c r="F583" s="14" t="s">
        <v>180</v>
      </c>
      <c r="G583" s="17">
        <v>4.4999999999999998E-2</v>
      </c>
      <c r="H583" s="34" cm="1">
        <f t="array" ref="H583:I583">VLOOKUP(C583,CFPL!B:AN,{38,39},0)</f>
        <v>0</v>
      </c>
      <c r="I583" s="34">
        <v>0</v>
      </c>
      <c r="J583" s="34">
        <v>0</v>
      </c>
      <c r="K583" s="34">
        <v>0</v>
      </c>
      <c r="L583" s="34">
        <v>0</v>
      </c>
      <c r="M583" s="35">
        <v>0</v>
      </c>
      <c r="N583" s="34">
        <f t="shared" si="23"/>
        <v>0</v>
      </c>
      <c r="O583" s="34">
        <f t="shared" si="24"/>
        <v>0</v>
      </c>
    </row>
    <row r="584" spans="1:15">
      <c r="A584" s="26" t="s">
        <v>1833</v>
      </c>
      <c r="B584" s="14">
        <v>307</v>
      </c>
      <c r="C584" s="37" t="s">
        <v>235</v>
      </c>
      <c r="D584" s="14" t="s">
        <v>54</v>
      </c>
      <c r="E584" s="14" t="s">
        <v>176</v>
      </c>
      <c r="F584" s="14" t="s">
        <v>180</v>
      </c>
      <c r="G584" s="17">
        <v>4.4999999999999998E-2</v>
      </c>
      <c r="H584" s="34" cm="1">
        <f t="array" ref="H584:I584">VLOOKUP(C584,CFPL!B:AN,{38,39},0)</f>
        <v>0</v>
      </c>
      <c r="I584" s="34">
        <v>0</v>
      </c>
      <c r="J584" s="34">
        <v>0</v>
      </c>
      <c r="K584" s="34">
        <v>0</v>
      </c>
      <c r="L584" s="34">
        <v>0</v>
      </c>
      <c r="M584" s="35">
        <v>0</v>
      </c>
      <c r="N584" s="34">
        <f t="shared" si="23"/>
        <v>0</v>
      </c>
      <c r="O584" s="34">
        <f t="shared" si="24"/>
        <v>0</v>
      </c>
    </row>
    <row r="585" spans="1:15">
      <c r="A585" s="26" t="s">
        <v>1833</v>
      </c>
      <c r="B585" s="14">
        <v>308</v>
      </c>
      <c r="C585" s="37" t="s">
        <v>236</v>
      </c>
      <c r="D585" s="14" t="s">
        <v>54</v>
      </c>
      <c r="E585" s="14" t="s">
        <v>176</v>
      </c>
      <c r="F585" s="14" t="s">
        <v>180</v>
      </c>
      <c r="G585" s="17">
        <v>4.4999999999999998E-2</v>
      </c>
      <c r="H585" s="34" cm="1">
        <f t="array" ref="H585:I585">VLOOKUP(C585,CFPL!B:AN,{38,39},0)</f>
        <v>0</v>
      </c>
      <c r="I585" s="34">
        <v>0</v>
      </c>
      <c r="J585" s="34">
        <v>0</v>
      </c>
      <c r="K585" s="34">
        <v>0</v>
      </c>
      <c r="L585" s="34">
        <v>0</v>
      </c>
      <c r="M585" s="35">
        <v>0</v>
      </c>
      <c r="N585" s="34">
        <f t="shared" si="23"/>
        <v>0</v>
      </c>
      <c r="O585" s="34">
        <f t="shared" si="24"/>
        <v>0</v>
      </c>
    </row>
    <row r="586" spans="1:15">
      <c r="A586" s="26" t="s">
        <v>1833</v>
      </c>
      <c r="B586" s="14">
        <v>309</v>
      </c>
      <c r="C586" s="37" t="s">
        <v>2257</v>
      </c>
      <c r="D586" s="14" t="s">
        <v>54</v>
      </c>
      <c r="E586" s="14" t="s">
        <v>176</v>
      </c>
      <c r="F586" s="14" t="s">
        <v>180</v>
      </c>
      <c r="G586" s="17">
        <v>1</v>
      </c>
      <c r="H586" s="34" cm="1">
        <f t="array" ref="H586:I586">VLOOKUP(C586,CFPL!B:AN,{38,39},0)</f>
        <v>0</v>
      </c>
      <c r="I586" s="34">
        <v>6.9</v>
      </c>
      <c r="J586" s="34">
        <v>0</v>
      </c>
      <c r="K586" s="34">
        <v>0</v>
      </c>
      <c r="L586" s="34">
        <v>0</v>
      </c>
      <c r="M586" s="35">
        <v>0</v>
      </c>
      <c r="N586" s="34">
        <f t="shared" si="23"/>
        <v>0</v>
      </c>
      <c r="O586" s="34">
        <f t="shared" si="24"/>
        <v>6.9</v>
      </c>
    </row>
    <row r="587" spans="1:15">
      <c r="A587" s="26" t="s">
        <v>1833</v>
      </c>
      <c r="B587" s="14">
        <v>310</v>
      </c>
      <c r="C587" s="37" t="s">
        <v>237</v>
      </c>
      <c r="D587" s="14" t="s">
        <v>54</v>
      </c>
      <c r="E587" s="14" t="s">
        <v>176</v>
      </c>
      <c r="F587" s="14" t="s">
        <v>180</v>
      </c>
      <c r="G587" s="17">
        <v>3.5000000000000003E-2</v>
      </c>
      <c r="H587" s="34" cm="1">
        <f t="array" ref="H587:I587">VLOOKUP(C587,CFPL!B:AN,{38,39},0)</f>
        <v>2071</v>
      </c>
      <c r="I587" s="34">
        <v>72.484999999999999</v>
      </c>
      <c r="J587" s="34">
        <v>0</v>
      </c>
      <c r="K587" s="34">
        <v>0</v>
      </c>
      <c r="L587" s="34">
        <v>0</v>
      </c>
      <c r="M587" s="35">
        <v>0</v>
      </c>
      <c r="N587" s="34">
        <f t="shared" si="23"/>
        <v>2071</v>
      </c>
      <c r="O587" s="34">
        <f t="shared" si="24"/>
        <v>72.484999999999999</v>
      </c>
    </row>
    <row r="588" spans="1:15">
      <c r="A588" s="26" t="s">
        <v>1833</v>
      </c>
      <c r="B588" s="14">
        <v>311</v>
      </c>
      <c r="C588" s="37" t="s">
        <v>238</v>
      </c>
      <c r="D588" s="14" t="s">
        <v>54</v>
      </c>
      <c r="E588" s="14" t="s">
        <v>176</v>
      </c>
      <c r="F588" s="14" t="s">
        <v>180</v>
      </c>
      <c r="G588" s="17">
        <v>0.21</v>
      </c>
      <c r="H588" s="34" cm="1">
        <f t="array" ref="H588:I588">VLOOKUP(C588,CFPL!B:AN,{38,39},0)</f>
        <v>0</v>
      </c>
      <c r="I588" s="34">
        <v>0</v>
      </c>
      <c r="J588" s="34">
        <v>0</v>
      </c>
      <c r="K588" s="34">
        <v>0</v>
      </c>
      <c r="L588" s="34">
        <v>0</v>
      </c>
      <c r="M588" s="35">
        <v>0</v>
      </c>
      <c r="N588" s="34">
        <f t="shared" si="23"/>
        <v>0</v>
      </c>
      <c r="O588" s="34">
        <f t="shared" si="24"/>
        <v>0</v>
      </c>
    </row>
    <row r="589" spans="1:15">
      <c r="A589" s="26" t="s">
        <v>1833</v>
      </c>
      <c r="B589" s="14">
        <v>312</v>
      </c>
      <c r="C589" s="37" t="s">
        <v>218</v>
      </c>
      <c r="D589" s="14" t="s">
        <v>54</v>
      </c>
      <c r="E589" s="14" t="s">
        <v>176</v>
      </c>
      <c r="F589" s="14" t="s">
        <v>184</v>
      </c>
      <c r="G589" s="17">
        <v>0.05</v>
      </c>
      <c r="H589" s="34" cm="1">
        <f t="array" ref="H589:I589">VLOOKUP(C589,CFPL!B:AN,{38,39},0)</f>
        <v>0</v>
      </c>
      <c r="I589" s="34">
        <v>0</v>
      </c>
      <c r="J589" s="34">
        <v>0</v>
      </c>
      <c r="K589" s="34">
        <v>0</v>
      </c>
      <c r="L589" s="34">
        <v>0</v>
      </c>
      <c r="M589" s="35">
        <v>0</v>
      </c>
      <c r="N589" s="34">
        <f t="shared" si="23"/>
        <v>0</v>
      </c>
      <c r="O589" s="34">
        <f t="shared" si="24"/>
        <v>0</v>
      </c>
    </row>
    <row r="590" spans="1:15">
      <c r="A590" s="26" t="s">
        <v>1833</v>
      </c>
      <c r="B590" s="14">
        <v>313</v>
      </c>
      <c r="C590" s="37" t="s">
        <v>239</v>
      </c>
      <c r="D590" s="14" t="s">
        <v>9</v>
      </c>
      <c r="E590" s="14" t="s">
        <v>240</v>
      </c>
      <c r="F590" s="14" t="s">
        <v>239</v>
      </c>
      <c r="G590" s="17">
        <v>1</v>
      </c>
      <c r="H590" s="34" cm="1">
        <f t="array" ref="H590:I590">VLOOKUP(C590,CFPL!B:AN,{38,39},0)</f>
        <v>0</v>
      </c>
      <c r="I590" s="34">
        <v>0</v>
      </c>
      <c r="J590" s="34">
        <v>0</v>
      </c>
      <c r="K590" s="34">
        <v>0</v>
      </c>
      <c r="L590" s="34">
        <v>0</v>
      </c>
      <c r="M590" s="35">
        <v>0</v>
      </c>
      <c r="N590" s="34">
        <f t="shared" si="23"/>
        <v>0</v>
      </c>
      <c r="O590" s="34">
        <f t="shared" si="24"/>
        <v>0</v>
      </c>
    </row>
    <row r="591" spans="1:15">
      <c r="A591" s="26" t="s">
        <v>1833</v>
      </c>
      <c r="B591" s="14">
        <v>314</v>
      </c>
      <c r="C591" s="37" t="s">
        <v>241</v>
      </c>
      <c r="D591" s="14" t="s">
        <v>54</v>
      </c>
      <c r="E591" s="14" t="s">
        <v>240</v>
      </c>
      <c r="F591" s="14" t="s">
        <v>239</v>
      </c>
      <c r="G591" s="17">
        <v>1</v>
      </c>
      <c r="H591" s="34" cm="1">
        <f t="array" ref="H591:I591">VLOOKUP(C591,CFPL!B:AN,{38,39},0)</f>
        <v>0</v>
      </c>
      <c r="I591" s="34">
        <v>0</v>
      </c>
      <c r="J591" s="34">
        <v>0</v>
      </c>
      <c r="K591" s="34">
        <v>0</v>
      </c>
      <c r="L591" s="34">
        <v>0</v>
      </c>
      <c r="M591" s="35">
        <v>0</v>
      </c>
      <c r="N591" s="34">
        <f t="shared" si="23"/>
        <v>0</v>
      </c>
      <c r="O591" s="34">
        <f t="shared" si="24"/>
        <v>0</v>
      </c>
    </row>
    <row r="592" spans="1:15">
      <c r="A592" s="26" t="s">
        <v>1833</v>
      </c>
      <c r="B592" s="14">
        <v>315</v>
      </c>
      <c r="C592" s="37" t="s">
        <v>242</v>
      </c>
      <c r="D592" s="14" t="s">
        <v>9</v>
      </c>
      <c r="E592" s="14" t="s">
        <v>243</v>
      </c>
      <c r="F592" s="14" t="s">
        <v>244</v>
      </c>
      <c r="G592" s="17">
        <v>1</v>
      </c>
      <c r="H592" s="34" cm="1">
        <f t="array" ref="H592:I592">VLOOKUP(C592,CFPL!B:AN,{38,39},0)</f>
        <v>7.1899999999999995</v>
      </c>
      <c r="I592" s="34">
        <v>34.29</v>
      </c>
      <c r="J592" s="34">
        <v>0</v>
      </c>
      <c r="K592" s="34">
        <v>0</v>
      </c>
      <c r="L592" s="34">
        <v>0</v>
      </c>
      <c r="M592" s="35">
        <v>0</v>
      </c>
      <c r="N592" s="34">
        <f t="shared" si="23"/>
        <v>7.1899999999999995</v>
      </c>
      <c r="O592" s="34">
        <f t="shared" si="24"/>
        <v>34.29</v>
      </c>
    </row>
    <row r="593" spans="1:15">
      <c r="A593" s="26" t="s">
        <v>1833</v>
      </c>
      <c r="B593" s="14">
        <v>316</v>
      </c>
      <c r="C593" s="37" t="s">
        <v>245</v>
      </c>
      <c r="D593" s="14" t="s">
        <v>9</v>
      </c>
      <c r="E593" s="14" t="s">
        <v>243</v>
      </c>
      <c r="F593" s="14" t="s">
        <v>244</v>
      </c>
      <c r="G593" s="17">
        <v>1</v>
      </c>
      <c r="H593" s="34" cm="1">
        <f t="array" ref="H593:I593">VLOOKUP(C593,CFPL!B:AN,{38,39},0)</f>
        <v>0</v>
      </c>
      <c r="I593" s="34">
        <v>501.7</v>
      </c>
      <c r="J593" s="34">
        <v>0</v>
      </c>
      <c r="K593" s="34">
        <v>0</v>
      </c>
      <c r="L593" s="34">
        <v>0</v>
      </c>
      <c r="M593" s="35">
        <v>0</v>
      </c>
      <c r="N593" s="34">
        <f t="shared" si="23"/>
        <v>0</v>
      </c>
      <c r="O593" s="34">
        <f t="shared" si="24"/>
        <v>501.7</v>
      </c>
    </row>
    <row r="594" spans="1:15">
      <c r="A594" s="26" t="s">
        <v>1833</v>
      </c>
      <c r="B594" s="14">
        <v>317</v>
      </c>
      <c r="C594" s="37" t="s">
        <v>246</v>
      </c>
      <c r="D594" s="14" t="s">
        <v>54</v>
      </c>
      <c r="E594" s="14" t="s">
        <v>243</v>
      </c>
      <c r="F594" s="14" t="s">
        <v>244</v>
      </c>
      <c r="G594" s="17">
        <v>0.25</v>
      </c>
      <c r="H594" s="34" cm="1">
        <f t="array" ref="H594:I594">VLOOKUP(C594,CFPL!B:AN,{38,39},0)</f>
        <v>0</v>
      </c>
      <c r="I594" s="34">
        <v>0</v>
      </c>
      <c r="J594" s="34">
        <v>0</v>
      </c>
      <c r="K594" s="34">
        <v>0</v>
      </c>
      <c r="L594" s="34">
        <v>0</v>
      </c>
      <c r="M594" s="35">
        <v>0</v>
      </c>
      <c r="N594" s="34">
        <f t="shared" si="23"/>
        <v>0</v>
      </c>
      <c r="O594" s="34">
        <f t="shared" si="24"/>
        <v>0</v>
      </c>
    </row>
    <row r="595" spans="1:15">
      <c r="A595" s="26" t="s">
        <v>1833</v>
      </c>
      <c r="B595" s="14">
        <v>318</v>
      </c>
      <c r="C595" s="37" t="s">
        <v>247</v>
      </c>
      <c r="D595" s="14" t="s">
        <v>54</v>
      </c>
      <c r="E595" s="14" t="s">
        <v>243</v>
      </c>
      <c r="F595" s="14" t="s">
        <v>244</v>
      </c>
      <c r="G595" s="17">
        <v>0.1</v>
      </c>
      <c r="H595" s="34" cm="1">
        <f t="array" ref="H595:I595">VLOOKUP(C595,CFPL!B:AN,{38,39},0)</f>
        <v>0</v>
      </c>
      <c r="I595" s="34">
        <v>0</v>
      </c>
      <c r="J595" s="34">
        <v>0</v>
      </c>
      <c r="K595" s="34">
        <v>0</v>
      </c>
      <c r="L595" s="34">
        <v>0</v>
      </c>
      <c r="M595" s="35">
        <v>0</v>
      </c>
      <c r="N595" s="34">
        <f t="shared" si="23"/>
        <v>0</v>
      </c>
      <c r="O595" s="34">
        <f t="shared" si="24"/>
        <v>0</v>
      </c>
    </row>
    <row r="596" spans="1:15">
      <c r="A596" s="26" t="s">
        <v>1833</v>
      </c>
      <c r="B596" s="14">
        <v>319</v>
      </c>
      <c r="C596" s="37" t="s">
        <v>248</v>
      </c>
      <c r="D596" s="14" t="s">
        <v>54</v>
      </c>
      <c r="E596" s="14" t="s">
        <v>243</v>
      </c>
      <c r="F596" s="14" t="s">
        <v>244</v>
      </c>
      <c r="G596" s="17">
        <v>0.25</v>
      </c>
      <c r="H596" s="34" cm="1">
        <f t="array" ref="H596:I596">VLOOKUP(C596,CFPL!B:AN,{38,39},0)</f>
        <v>0</v>
      </c>
      <c r="I596" s="34">
        <v>0</v>
      </c>
      <c r="J596" s="34">
        <v>0</v>
      </c>
      <c r="K596" s="34">
        <v>0</v>
      </c>
      <c r="L596" s="34">
        <v>0</v>
      </c>
      <c r="M596" s="35">
        <v>0</v>
      </c>
      <c r="N596" s="34">
        <f t="shared" si="23"/>
        <v>0</v>
      </c>
      <c r="O596" s="34">
        <f t="shared" si="24"/>
        <v>0</v>
      </c>
    </row>
    <row r="597" spans="1:15">
      <c r="A597" s="26" t="s">
        <v>1833</v>
      </c>
      <c r="B597" s="14">
        <v>320</v>
      </c>
      <c r="C597" s="37" t="s">
        <v>249</v>
      </c>
      <c r="D597" s="14" t="s">
        <v>54</v>
      </c>
      <c r="E597" s="14" t="s">
        <v>243</v>
      </c>
      <c r="F597" s="14" t="s">
        <v>244</v>
      </c>
      <c r="G597" s="17">
        <v>1</v>
      </c>
      <c r="H597" s="34" cm="1">
        <f t="array" ref="H597:I597">VLOOKUP(C597,CFPL!B:AN,{38,39},0)</f>
        <v>0</v>
      </c>
      <c r="I597" s="34">
        <v>0</v>
      </c>
      <c r="J597" s="34">
        <v>0</v>
      </c>
      <c r="K597" s="34">
        <v>0</v>
      </c>
      <c r="L597" s="34">
        <v>0</v>
      </c>
      <c r="M597" s="35">
        <v>0</v>
      </c>
      <c r="N597" s="34">
        <f t="shared" si="23"/>
        <v>0</v>
      </c>
      <c r="O597" s="34">
        <f t="shared" si="24"/>
        <v>0</v>
      </c>
    </row>
    <row r="598" spans="1:15">
      <c r="A598" s="26" t="s">
        <v>1833</v>
      </c>
      <c r="B598" s="14">
        <v>321</v>
      </c>
      <c r="C598" s="37" t="s">
        <v>2177</v>
      </c>
      <c r="D598" s="14" t="s">
        <v>54</v>
      </c>
      <c r="E598" s="14" t="s">
        <v>243</v>
      </c>
      <c r="F598" s="14" t="s">
        <v>244</v>
      </c>
      <c r="G598" s="17">
        <v>0.1</v>
      </c>
      <c r="H598" s="34" cm="1">
        <f t="array" ref="H598:I598">VLOOKUP(C598,CFPL!B:AN,{38,39},0)</f>
        <v>0</v>
      </c>
      <c r="I598" s="34">
        <v>0</v>
      </c>
      <c r="J598" s="34">
        <v>0</v>
      </c>
      <c r="K598" s="34">
        <v>0</v>
      </c>
      <c r="L598" s="34">
        <v>0</v>
      </c>
      <c r="M598" s="35">
        <v>0</v>
      </c>
      <c r="N598" s="34">
        <f t="shared" si="23"/>
        <v>0</v>
      </c>
      <c r="O598" s="34">
        <f t="shared" si="24"/>
        <v>0</v>
      </c>
    </row>
    <row r="599" spans="1:15">
      <c r="A599" s="26" t="s">
        <v>1833</v>
      </c>
      <c r="B599" s="14">
        <v>322</v>
      </c>
      <c r="C599" s="37" t="s">
        <v>253</v>
      </c>
      <c r="D599" s="14" t="s">
        <v>9</v>
      </c>
      <c r="E599" s="14" t="s">
        <v>250</v>
      </c>
      <c r="F599" s="14" t="s">
        <v>254</v>
      </c>
      <c r="G599" s="17">
        <v>1</v>
      </c>
      <c r="H599" s="34" cm="1">
        <f t="array" ref="H599:I599">VLOOKUP(C599,CFPL!B:AN,{38,39},0)</f>
        <v>0</v>
      </c>
      <c r="I599" s="34">
        <v>82.59</v>
      </c>
      <c r="J599" s="34">
        <v>0</v>
      </c>
      <c r="K599" s="34">
        <v>0</v>
      </c>
      <c r="L599" s="34">
        <v>0</v>
      </c>
      <c r="M599" s="35">
        <v>0</v>
      </c>
      <c r="N599" s="34">
        <f t="shared" ref="N599:N662" si="25">(H599+L599)-J599</f>
        <v>0</v>
      </c>
      <c r="O599" s="34">
        <f t="shared" ref="O599:O662" si="26">(I599+M599)-K599</f>
        <v>82.59</v>
      </c>
    </row>
    <row r="600" spans="1:15">
      <c r="A600" s="26" t="s">
        <v>1833</v>
      </c>
      <c r="B600" s="14">
        <v>323</v>
      </c>
      <c r="C600" s="37" t="s">
        <v>252</v>
      </c>
      <c r="D600" s="14" t="s">
        <v>9</v>
      </c>
      <c r="E600" s="14" t="s">
        <v>250</v>
      </c>
      <c r="F600" s="14" t="s">
        <v>251</v>
      </c>
      <c r="G600" s="17">
        <v>1</v>
      </c>
      <c r="H600" s="34" cm="1">
        <f t="array" ref="H600:I600">VLOOKUP(C600,CFPL!B:AN,{38,39},0)</f>
        <v>5.7700000000000005</v>
      </c>
      <c r="I600" s="34">
        <v>3101.9989999999993</v>
      </c>
      <c r="J600" s="34">
        <v>0</v>
      </c>
      <c r="K600" s="34">
        <v>0</v>
      </c>
      <c r="L600" s="34">
        <v>0</v>
      </c>
      <c r="M600" s="35">
        <v>0</v>
      </c>
      <c r="N600" s="34">
        <f t="shared" si="25"/>
        <v>5.7700000000000005</v>
      </c>
      <c r="O600" s="34">
        <f t="shared" si="26"/>
        <v>3101.9989999999993</v>
      </c>
    </row>
    <row r="601" spans="1:15">
      <c r="A601" s="26" t="s">
        <v>1833</v>
      </c>
      <c r="B601" s="14">
        <v>324</v>
      </c>
      <c r="C601" s="37" t="s">
        <v>255</v>
      </c>
      <c r="D601" s="14" t="s">
        <v>54</v>
      </c>
      <c r="E601" s="14" t="s">
        <v>250</v>
      </c>
      <c r="F601" s="14" t="s">
        <v>251</v>
      </c>
      <c r="G601" s="17">
        <v>0.1</v>
      </c>
      <c r="H601" s="34" cm="1">
        <f t="array" ref="H601:I601">VLOOKUP(C601,CFPL!B:AN,{38,39},0)</f>
        <v>60</v>
      </c>
      <c r="I601" s="34">
        <v>6</v>
      </c>
      <c r="J601" s="34">
        <v>0</v>
      </c>
      <c r="K601" s="34">
        <v>0</v>
      </c>
      <c r="L601" s="34">
        <v>0</v>
      </c>
      <c r="M601" s="35">
        <v>0</v>
      </c>
      <c r="N601" s="34">
        <f t="shared" si="25"/>
        <v>60</v>
      </c>
      <c r="O601" s="34">
        <f t="shared" si="26"/>
        <v>6</v>
      </c>
    </row>
    <row r="602" spans="1:15">
      <c r="A602" s="26" t="s">
        <v>1833</v>
      </c>
      <c r="B602" s="14">
        <v>325</v>
      </c>
      <c r="C602" s="37" t="s">
        <v>256</v>
      </c>
      <c r="D602" s="14" t="s">
        <v>54</v>
      </c>
      <c r="E602" s="14" t="s">
        <v>250</v>
      </c>
      <c r="F602" s="14" t="s">
        <v>251</v>
      </c>
      <c r="G602" s="17">
        <v>0.25</v>
      </c>
      <c r="H602" s="34" cm="1">
        <f t="array" ref="H602:I602">VLOOKUP(C602,CFPL!B:AN,{38,39},0)</f>
        <v>0</v>
      </c>
      <c r="I602" s="34">
        <v>0</v>
      </c>
      <c r="J602" s="34">
        <v>0</v>
      </c>
      <c r="K602" s="34">
        <v>0</v>
      </c>
      <c r="L602" s="34">
        <v>0</v>
      </c>
      <c r="M602" s="35">
        <v>0</v>
      </c>
      <c r="N602" s="34">
        <f t="shared" si="25"/>
        <v>0</v>
      </c>
      <c r="O602" s="34">
        <f t="shared" si="26"/>
        <v>0</v>
      </c>
    </row>
    <row r="603" spans="1:15">
      <c r="A603" s="26" t="s">
        <v>1833</v>
      </c>
      <c r="B603" s="14">
        <v>326</v>
      </c>
      <c r="C603" s="37" t="s">
        <v>1959</v>
      </c>
      <c r="D603" s="14" t="s">
        <v>54</v>
      </c>
      <c r="E603" s="14" t="s">
        <v>250</v>
      </c>
      <c r="F603" s="14" t="s">
        <v>251</v>
      </c>
      <c r="G603" s="17">
        <v>0.23</v>
      </c>
      <c r="H603" s="34" cm="1">
        <f t="array" ref="H603:I603">VLOOKUP(C603,CFPL!B:AN,{38,39},0)</f>
        <v>0</v>
      </c>
      <c r="I603" s="34">
        <v>0</v>
      </c>
      <c r="J603" s="34">
        <v>0</v>
      </c>
      <c r="K603" s="34">
        <v>0</v>
      </c>
      <c r="L603" s="34">
        <v>0</v>
      </c>
      <c r="M603" s="35">
        <v>0</v>
      </c>
      <c r="N603" s="34">
        <f t="shared" si="25"/>
        <v>0</v>
      </c>
      <c r="O603" s="34">
        <f t="shared" si="26"/>
        <v>0</v>
      </c>
    </row>
    <row r="604" spans="1:15">
      <c r="A604" s="26" t="s">
        <v>1833</v>
      </c>
      <c r="B604" s="14">
        <v>327</v>
      </c>
      <c r="C604" s="37" t="s">
        <v>257</v>
      </c>
      <c r="D604" s="14" t="s">
        <v>54</v>
      </c>
      <c r="E604" s="14" t="s">
        <v>250</v>
      </c>
      <c r="F604" s="14" t="s">
        <v>251</v>
      </c>
      <c r="G604" s="17">
        <v>7.4999999999999997E-2</v>
      </c>
      <c r="H604" s="34" cm="1">
        <f t="array" ref="H604:I604">VLOOKUP(C604,CFPL!B:AN,{38,39},0)</f>
        <v>0</v>
      </c>
      <c r="I604" s="34">
        <v>0</v>
      </c>
      <c r="J604" s="34">
        <v>0</v>
      </c>
      <c r="K604" s="34">
        <v>0</v>
      </c>
      <c r="L604" s="34">
        <v>0</v>
      </c>
      <c r="M604" s="35">
        <v>0</v>
      </c>
      <c r="N604" s="34">
        <f t="shared" si="25"/>
        <v>0</v>
      </c>
      <c r="O604" s="34">
        <f t="shared" si="26"/>
        <v>0</v>
      </c>
    </row>
    <row r="605" spans="1:15">
      <c r="A605" s="26" t="s">
        <v>1833</v>
      </c>
      <c r="B605" s="14">
        <v>328</v>
      </c>
      <c r="C605" s="37" t="s">
        <v>258</v>
      </c>
      <c r="D605" s="14" t="s">
        <v>54</v>
      </c>
      <c r="E605" s="14" t="s">
        <v>250</v>
      </c>
      <c r="F605" s="14" t="s">
        <v>251</v>
      </c>
      <c r="G605" s="17">
        <v>0.25</v>
      </c>
      <c r="H605" s="34" cm="1">
        <f t="array" ref="H605:I605">VLOOKUP(C605,CFPL!B:AN,{38,39},0)</f>
        <v>0</v>
      </c>
      <c r="I605" s="34">
        <v>0</v>
      </c>
      <c r="J605" s="34">
        <v>0</v>
      </c>
      <c r="K605" s="34">
        <v>0</v>
      </c>
      <c r="L605" s="34">
        <v>0</v>
      </c>
      <c r="M605" s="35">
        <v>0</v>
      </c>
      <c r="N605" s="34">
        <f t="shared" si="25"/>
        <v>0</v>
      </c>
      <c r="O605" s="34">
        <f t="shared" si="26"/>
        <v>0</v>
      </c>
    </row>
    <row r="606" spans="1:15">
      <c r="A606" s="26" t="s">
        <v>1833</v>
      </c>
      <c r="B606" s="14">
        <v>329</v>
      </c>
      <c r="C606" s="37" t="s">
        <v>259</v>
      </c>
      <c r="D606" s="14" t="s">
        <v>54</v>
      </c>
      <c r="E606" s="14" t="s">
        <v>250</v>
      </c>
      <c r="F606" s="14" t="s">
        <v>251</v>
      </c>
      <c r="G606" s="17">
        <v>0.25</v>
      </c>
      <c r="H606" s="34" cm="1">
        <f t="array" ref="H606:I606">VLOOKUP(C606,CFPL!B:AN,{38,39},0)</f>
        <v>0</v>
      </c>
      <c r="I606" s="34">
        <v>0</v>
      </c>
      <c r="J606" s="34">
        <v>0</v>
      </c>
      <c r="K606" s="34">
        <v>0</v>
      </c>
      <c r="L606" s="34">
        <v>0</v>
      </c>
      <c r="M606" s="35">
        <v>0</v>
      </c>
      <c r="N606" s="34">
        <f t="shared" si="25"/>
        <v>0</v>
      </c>
      <c r="O606" s="34">
        <f t="shared" si="26"/>
        <v>0</v>
      </c>
    </row>
    <row r="607" spans="1:15">
      <c r="A607" s="26" t="s">
        <v>1833</v>
      </c>
      <c r="B607" s="14">
        <v>330</v>
      </c>
      <c r="C607" s="37" t="s">
        <v>260</v>
      </c>
      <c r="D607" s="14" t="s">
        <v>54</v>
      </c>
      <c r="E607" s="14" t="s">
        <v>250</v>
      </c>
      <c r="F607" s="14" t="s">
        <v>251</v>
      </c>
      <c r="G607" s="17">
        <v>0.1</v>
      </c>
      <c r="H607" s="34" cm="1">
        <f t="array" ref="H607:I607">VLOOKUP(C607,CFPL!B:AN,{38,39},0)</f>
        <v>0</v>
      </c>
      <c r="I607" s="34">
        <v>0</v>
      </c>
      <c r="J607" s="34">
        <v>0</v>
      </c>
      <c r="K607" s="34">
        <v>0</v>
      </c>
      <c r="L607" s="34">
        <v>0</v>
      </c>
      <c r="M607" s="35">
        <v>0</v>
      </c>
      <c r="N607" s="34">
        <f t="shared" si="25"/>
        <v>0</v>
      </c>
      <c r="O607" s="34">
        <f t="shared" si="26"/>
        <v>0</v>
      </c>
    </row>
    <row r="608" spans="1:15">
      <c r="A608" s="26" t="s">
        <v>1833</v>
      </c>
      <c r="B608" s="14">
        <v>331</v>
      </c>
      <c r="C608" s="37" t="s">
        <v>261</v>
      </c>
      <c r="D608" s="14" t="s">
        <v>54</v>
      </c>
      <c r="E608" s="14" t="s">
        <v>250</v>
      </c>
      <c r="F608" s="14" t="s">
        <v>251</v>
      </c>
      <c r="G608" s="17">
        <v>0.25</v>
      </c>
      <c r="H608" s="34" cm="1">
        <f t="array" ref="H608:I608">VLOOKUP(C608,CFPL!B:AN,{38,39},0)</f>
        <v>18</v>
      </c>
      <c r="I608" s="34">
        <v>4.5</v>
      </c>
      <c r="J608" s="34">
        <v>0</v>
      </c>
      <c r="K608" s="34">
        <v>0</v>
      </c>
      <c r="L608" s="34">
        <v>0</v>
      </c>
      <c r="M608" s="35">
        <v>0</v>
      </c>
      <c r="N608" s="34">
        <f t="shared" si="25"/>
        <v>18</v>
      </c>
      <c r="O608" s="34">
        <f t="shared" si="26"/>
        <v>4.5</v>
      </c>
    </row>
    <row r="609" spans="1:15">
      <c r="A609" s="26" t="s">
        <v>1833</v>
      </c>
      <c r="B609" s="14">
        <v>332</v>
      </c>
      <c r="C609" s="37" t="s">
        <v>262</v>
      </c>
      <c r="D609" s="14" t="s">
        <v>54</v>
      </c>
      <c r="E609" s="14" t="s">
        <v>250</v>
      </c>
      <c r="F609" s="14" t="s">
        <v>251</v>
      </c>
      <c r="G609" s="17">
        <v>0.25</v>
      </c>
      <c r="H609" s="34" cm="1">
        <f t="array" ref="H609:I609">VLOOKUP(C609,CFPL!B:AN,{38,39},0)</f>
        <v>0</v>
      </c>
      <c r="I609" s="34">
        <v>0</v>
      </c>
      <c r="J609" s="34">
        <v>0</v>
      </c>
      <c r="K609" s="34">
        <v>0</v>
      </c>
      <c r="L609" s="34">
        <v>0</v>
      </c>
      <c r="M609" s="35">
        <v>0</v>
      </c>
      <c r="N609" s="34">
        <f t="shared" si="25"/>
        <v>0</v>
      </c>
      <c r="O609" s="34">
        <f t="shared" si="26"/>
        <v>0</v>
      </c>
    </row>
    <row r="610" spans="1:15">
      <c r="A610" s="26" t="s">
        <v>1833</v>
      </c>
      <c r="B610" s="14">
        <v>333</v>
      </c>
      <c r="C610" s="37" t="s">
        <v>263</v>
      </c>
      <c r="D610" s="14" t="s">
        <v>54</v>
      </c>
      <c r="E610" s="14" t="s">
        <v>250</v>
      </c>
      <c r="F610" s="14" t="s">
        <v>251</v>
      </c>
      <c r="G610" s="17">
        <v>0.2</v>
      </c>
      <c r="H610" s="34" cm="1">
        <f t="array" ref="H610:I610">VLOOKUP(C610,CFPL!B:AN,{38,39},0)</f>
        <v>0</v>
      </c>
      <c r="I610" s="34">
        <v>0</v>
      </c>
      <c r="J610" s="34">
        <v>0</v>
      </c>
      <c r="K610" s="34">
        <v>0</v>
      </c>
      <c r="L610" s="34">
        <v>0</v>
      </c>
      <c r="M610" s="35">
        <v>0</v>
      </c>
      <c r="N610" s="34">
        <f t="shared" si="25"/>
        <v>0</v>
      </c>
      <c r="O610" s="34">
        <f t="shared" si="26"/>
        <v>0</v>
      </c>
    </row>
    <row r="611" spans="1:15">
      <c r="A611" s="26" t="s">
        <v>1833</v>
      </c>
      <c r="B611" s="14">
        <v>334</v>
      </c>
      <c r="C611" s="37" t="s">
        <v>264</v>
      </c>
      <c r="D611" s="14" t="s">
        <v>54</v>
      </c>
      <c r="E611" s="14" t="s">
        <v>250</v>
      </c>
      <c r="F611" s="14" t="s">
        <v>251</v>
      </c>
      <c r="G611" s="17">
        <v>0.3</v>
      </c>
      <c r="H611" s="34" cm="1">
        <f t="array" ref="H611:I611">VLOOKUP(C611,CFPL!B:AN,{38,39},0)</f>
        <v>0</v>
      </c>
      <c r="I611" s="34">
        <v>0</v>
      </c>
      <c r="J611" s="34">
        <v>0</v>
      </c>
      <c r="K611" s="34">
        <v>0</v>
      </c>
      <c r="L611" s="34">
        <v>0</v>
      </c>
      <c r="M611" s="35">
        <v>0</v>
      </c>
      <c r="N611" s="34">
        <f t="shared" si="25"/>
        <v>0</v>
      </c>
      <c r="O611" s="34">
        <f t="shared" si="26"/>
        <v>0</v>
      </c>
    </row>
    <row r="612" spans="1:15">
      <c r="A612" s="26" t="s">
        <v>1833</v>
      </c>
      <c r="B612" s="14">
        <v>335</v>
      </c>
      <c r="C612" s="37" t="s">
        <v>265</v>
      </c>
      <c r="D612" s="14" t="s">
        <v>54</v>
      </c>
      <c r="E612" s="14" t="s">
        <v>250</v>
      </c>
      <c r="F612" s="14" t="s">
        <v>251</v>
      </c>
      <c r="G612" s="17">
        <v>0.1</v>
      </c>
      <c r="H612" s="34" cm="1">
        <f t="array" ref="H612:I612">VLOOKUP(C612,CFPL!B:AN,{38,39},0)</f>
        <v>192</v>
      </c>
      <c r="I612" s="34">
        <v>19.2</v>
      </c>
      <c r="J612" s="34">
        <v>0</v>
      </c>
      <c r="K612" s="34">
        <v>0</v>
      </c>
      <c r="L612" s="34">
        <v>0</v>
      </c>
      <c r="M612" s="35">
        <v>0</v>
      </c>
      <c r="N612" s="34">
        <f t="shared" si="25"/>
        <v>192</v>
      </c>
      <c r="O612" s="34">
        <f t="shared" si="26"/>
        <v>19.2</v>
      </c>
    </row>
    <row r="613" spans="1:15">
      <c r="A613" s="26" t="s">
        <v>1833</v>
      </c>
      <c r="B613" s="14">
        <v>336</v>
      </c>
      <c r="C613" s="37" t="s">
        <v>1960</v>
      </c>
      <c r="D613" s="14" t="s">
        <v>54</v>
      </c>
      <c r="E613" s="14" t="s">
        <v>250</v>
      </c>
      <c r="F613" s="14" t="s">
        <v>251</v>
      </c>
      <c r="G613" s="17">
        <v>1</v>
      </c>
      <c r="H613" s="34" cm="1">
        <f t="array" ref="H613:I613">VLOOKUP(C613,CFPL!B:AN,{38,39},0)</f>
        <v>0</v>
      </c>
      <c r="I613" s="34">
        <v>0</v>
      </c>
      <c r="J613" s="34">
        <v>0</v>
      </c>
      <c r="K613" s="34">
        <v>0</v>
      </c>
      <c r="L613" s="34">
        <v>0</v>
      </c>
      <c r="M613" s="35">
        <v>0</v>
      </c>
      <c r="N613" s="34">
        <f t="shared" si="25"/>
        <v>0</v>
      </c>
      <c r="O613" s="34">
        <f t="shared" si="26"/>
        <v>0</v>
      </c>
    </row>
    <row r="614" spans="1:15">
      <c r="A614" s="26" t="s">
        <v>1833</v>
      </c>
      <c r="B614" s="14">
        <v>337</v>
      </c>
      <c r="C614" s="37" t="s">
        <v>266</v>
      </c>
      <c r="D614" s="14" t="s">
        <v>54</v>
      </c>
      <c r="E614" s="14" t="s">
        <v>250</v>
      </c>
      <c r="F614" s="14" t="s">
        <v>251</v>
      </c>
      <c r="G614" s="17">
        <v>1</v>
      </c>
      <c r="H614" s="34" cm="1">
        <f t="array" ref="H614:I614">VLOOKUP(C614,CFPL!B:AN,{38,39},0)</f>
        <v>0</v>
      </c>
      <c r="I614" s="34">
        <v>0</v>
      </c>
      <c r="J614" s="34">
        <v>0</v>
      </c>
      <c r="K614" s="34">
        <v>0</v>
      </c>
      <c r="L614" s="34">
        <v>0</v>
      </c>
      <c r="M614" s="35">
        <v>0</v>
      </c>
      <c r="N614" s="34">
        <f t="shared" si="25"/>
        <v>0</v>
      </c>
      <c r="O614" s="34">
        <f t="shared" si="26"/>
        <v>0</v>
      </c>
    </row>
    <row r="615" spans="1:15">
      <c r="A615" s="26" t="s">
        <v>1833</v>
      </c>
      <c r="B615" s="14">
        <v>338</v>
      </c>
      <c r="C615" s="37" t="s">
        <v>267</v>
      </c>
      <c r="D615" s="14" t="s">
        <v>54</v>
      </c>
      <c r="E615" s="14" t="s">
        <v>250</v>
      </c>
      <c r="F615" s="14" t="s">
        <v>251</v>
      </c>
      <c r="G615" s="17">
        <v>0.1</v>
      </c>
      <c r="H615" s="34" cm="1">
        <f t="array" ref="H615:I615">VLOOKUP(C615,CFPL!B:AN,{38,39},0)</f>
        <v>2300</v>
      </c>
      <c r="I615" s="34">
        <v>230</v>
      </c>
      <c r="J615" s="34">
        <v>0</v>
      </c>
      <c r="K615" s="34">
        <v>0</v>
      </c>
      <c r="L615" s="34">
        <v>0</v>
      </c>
      <c r="M615" s="35">
        <v>0</v>
      </c>
      <c r="N615" s="34">
        <f t="shared" si="25"/>
        <v>2300</v>
      </c>
      <c r="O615" s="34">
        <f t="shared" si="26"/>
        <v>230</v>
      </c>
    </row>
    <row r="616" spans="1:15">
      <c r="A616" s="26" t="s">
        <v>1833</v>
      </c>
      <c r="B616" s="14">
        <v>339</v>
      </c>
      <c r="C616" s="37" t="s">
        <v>2178</v>
      </c>
      <c r="D616" s="14" t="s">
        <v>54</v>
      </c>
      <c r="E616" s="14" t="s">
        <v>250</v>
      </c>
      <c r="F616" s="14" t="s">
        <v>251</v>
      </c>
      <c r="G616" s="17">
        <v>0.1</v>
      </c>
      <c r="H616" s="34" cm="1">
        <f t="array" ref="H616:I616">VLOOKUP(C616,CFPL!B:AN,{38,39},0)</f>
        <v>0</v>
      </c>
      <c r="I616" s="34">
        <v>0</v>
      </c>
      <c r="J616" s="34">
        <v>0</v>
      </c>
      <c r="K616" s="34">
        <v>0</v>
      </c>
      <c r="L616" s="34">
        <v>0</v>
      </c>
      <c r="M616" s="35">
        <v>0</v>
      </c>
      <c r="N616" s="34">
        <f t="shared" si="25"/>
        <v>0</v>
      </c>
      <c r="O616" s="34">
        <f t="shared" si="26"/>
        <v>0</v>
      </c>
    </row>
    <row r="617" spans="1:15">
      <c r="A617" s="26" t="s">
        <v>1833</v>
      </c>
      <c r="B617" s="14">
        <v>340</v>
      </c>
      <c r="C617" s="37" t="s">
        <v>268</v>
      </c>
      <c r="D617" s="14" t="s">
        <v>54</v>
      </c>
      <c r="E617" s="14" t="s">
        <v>250</v>
      </c>
      <c r="F617" s="14" t="s">
        <v>251</v>
      </c>
      <c r="G617" s="17">
        <v>0.23</v>
      </c>
      <c r="H617" s="34" cm="1">
        <f t="array" ref="H617:I617">VLOOKUP(C617,CFPL!B:AN,{38,39},0)</f>
        <v>0</v>
      </c>
      <c r="I617" s="34">
        <v>0</v>
      </c>
      <c r="J617" s="34">
        <v>0</v>
      </c>
      <c r="K617" s="34">
        <v>0</v>
      </c>
      <c r="L617" s="34">
        <v>0</v>
      </c>
      <c r="M617" s="35">
        <v>0</v>
      </c>
      <c r="N617" s="34">
        <f t="shared" si="25"/>
        <v>0</v>
      </c>
      <c r="O617" s="34">
        <f t="shared" si="26"/>
        <v>0</v>
      </c>
    </row>
    <row r="618" spans="1:15">
      <c r="A618" s="26" t="s">
        <v>1833</v>
      </c>
      <c r="B618" s="14">
        <v>341</v>
      </c>
      <c r="C618" s="37" t="s">
        <v>2179</v>
      </c>
      <c r="D618" s="14" t="s">
        <v>54</v>
      </c>
      <c r="E618" s="14" t="s">
        <v>250</v>
      </c>
      <c r="F618" s="14" t="s">
        <v>251</v>
      </c>
      <c r="G618" s="17">
        <v>0.1</v>
      </c>
      <c r="H618" s="34" cm="1">
        <f t="array" ref="H618:I618">VLOOKUP(C618,CFPL!B:AN,{38,39},0)</f>
        <v>0</v>
      </c>
      <c r="I618" s="34">
        <v>0</v>
      </c>
      <c r="J618" s="34">
        <v>0</v>
      </c>
      <c r="K618" s="34">
        <v>0</v>
      </c>
      <c r="L618" s="34">
        <v>0</v>
      </c>
      <c r="M618" s="35">
        <v>0</v>
      </c>
      <c r="N618" s="34">
        <f t="shared" si="25"/>
        <v>0</v>
      </c>
      <c r="O618" s="34">
        <f t="shared" si="26"/>
        <v>0</v>
      </c>
    </row>
    <row r="619" spans="1:15">
      <c r="A619" s="26" t="s">
        <v>1833</v>
      </c>
      <c r="B619" s="14">
        <v>342</v>
      </c>
      <c r="C619" s="37" t="s">
        <v>269</v>
      </c>
      <c r="D619" s="14" t="s">
        <v>54</v>
      </c>
      <c r="E619" s="14" t="s">
        <v>250</v>
      </c>
      <c r="F619" s="14" t="s">
        <v>251</v>
      </c>
      <c r="G619" s="17">
        <v>1</v>
      </c>
      <c r="H619" s="34" cm="1">
        <f t="array" ref="H619:I619">VLOOKUP(C619,CFPL!B:AN,{38,39},0)</f>
        <v>0</v>
      </c>
      <c r="I619" s="34">
        <v>0</v>
      </c>
      <c r="J619" s="34">
        <v>0</v>
      </c>
      <c r="K619" s="34">
        <v>0</v>
      </c>
      <c r="L619" s="34">
        <v>0</v>
      </c>
      <c r="M619" s="35">
        <v>0</v>
      </c>
      <c r="N619" s="34">
        <f t="shared" si="25"/>
        <v>0</v>
      </c>
      <c r="O619" s="34">
        <f t="shared" si="26"/>
        <v>0</v>
      </c>
    </row>
    <row r="620" spans="1:15">
      <c r="A620" s="26" t="s">
        <v>1833</v>
      </c>
      <c r="B620" s="14">
        <v>343</v>
      </c>
      <c r="C620" s="37" t="s">
        <v>270</v>
      </c>
      <c r="D620" s="14" t="s">
        <v>54</v>
      </c>
      <c r="E620" s="14" t="s">
        <v>250</v>
      </c>
      <c r="F620" s="14" t="s">
        <v>251</v>
      </c>
      <c r="G620" s="17">
        <v>0.2</v>
      </c>
      <c r="H620" s="34" cm="1">
        <f t="array" ref="H620:I620">VLOOKUP(C620,CFPL!B:AN,{38,39},0)</f>
        <v>0</v>
      </c>
      <c r="I620" s="34">
        <v>0</v>
      </c>
      <c r="J620" s="34">
        <v>0</v>
      </c>
      <c r="K620" s="34">
        <v>0</v>
      </c>
      <c r="L620" s="34">
        <v>0</v>
      </c>
      <c r="M620" s="35">
        <v>0</v>
      </c>
      <c r="N620" s="34">
        <f t="shared" si="25"/>
        <v>0</v>
      </c>
      <c r="O620" s="34">
        <f t="shared" si="26"/>
        <v>0</v>
      </c>
    </row>
    <row r="621" spans="1:15">
      <c r="A621" s="26" t="s">
        <v>1833</v>
      </c>
      <c r="B621" s="14">
        <v>344</v>
      </c>
      <c r="C621" s="37" t="s">
        <v>271</v>
      </c>
      <c r="D621" s="14" t="s">
        <v>54</v>
      </c>
      <c r="E621" s="14" t="s">
        <v>250</v>
      </c>
      <c r="F621" s="14" t="s">
        <v>251</v>
      </c>
      <c r="G621" s="17">
        <v>0.5</v>
      </c>
      <c r="H621" s="34" cm="1">
        <f t="array" ref="H621:I621">VLOOKUP(C621,CFPL!B:AN,{38,39},0)</f>
        <v>0</v>
      </c>
      <c r="I621" s="34">
        <v>0</v>
      </c>
      <c r="J621" s="34">
        <v>0</v>
      </c>
      <c r="K621" s="34">
        <v>0</v>
      </c>
      <c r="L621" s="34">
        <v>0</v>
      </c>
      <c r="M621" s="35">
        <v>0</v>
      </c>
      <c r="N621" s="34">
        <f t="shared" si="25"/>
        <v>0</v>
      </c>
      <c r="O621" s="34">
        <f t="shared" si="26"/>
        <v>0</v>
      </c>
    </row>
    <row r="622" spans="1:15">
      <c r="A622" s="26" t="s">
        <v>1833</v>
      </c>
      <c r="B622" s="14">
        <v>345</v>
      </c>
      <c r="C622" s="37" t="s">
        <v>284</v>
      </c>
      <c r="D622" s="14" t="s">
        <v>9</v>
      </c>
      <c r="E622" s="14" t="s">
        <v>273</v>
      </c>
      <c r="F622" s="14" t="s">
        <v>285</v>
      </c>
      <c r="G622" s="17">
        <v>1</v>
      </c>
      <c r="H622" s="34" cm="1">
        <f t="array" ref="H622:I622">VLOOKUP(C622,CFPL!B:AN,{38,39},0)</f>
        <v>5.3</v>
      </c>
      <c r="I622" s="34">
        <v>158.30000000000001</v>
      </c>
      <c r="J622" s="34">
        <v>0</v>
      </c>
      <c r="K622" s="34">
        <v>0</v>
      </c>
      <c r="L622" s="34">
        <v>0</v>
      </c>
      <c r="M622" s="35">
        <v>0</v>
      </c>
      <c r="N622" s="34">
        <f t="shared" si="25"/>
        <v>5.3</v>
      </c>
      <c r="O622" s="34">
        <f t="shared" si="26"/>
        <v>158.30000000000001</v>
      </c>
    </row>
    <row r="623" spans="1:15">
      <c r="A623" s="26" t="s">
        <v>1833</v>
      </c>
      <c r="B623" s="14">
        <v>346</v>
      </c>
      <c r="C623" s="37" t="s">
        <v>287</v>
      </c>
      <c r="D623" s="14" t="s">
        <v>9</v>
      </c>
      <c r="E623" s="14" t="s">
        <v>273</v>
      </c>
      <c r="F623" s="14" t="s">
        <v>285</v>
      </c>
      <c r="G623" s="17">
        <v>1</v>
      </c>
      <c r="H623" s="34" cm="1">
        <f t="array" ref="H623:I623">VLOOKUP(C623,CFPL!B:AN,{38,39},0)</f>
        <v>0</v>
      </c>
      <c r="I623" s="34">
        <v>20</v>
      </c>
      <c r="J623" s="34">
        <v>0</v>
      </c>
      <c r="K623" s="34">
        <v>0</v>
      </c>
      <c r="L623" s="34">
        <v>0</v>
      </c>
      <c r="M623" s="35">
        <v>0</v>
      </c>
      <c r="N623" s="34">
        <f t="shared" si="25"/>
        <v>0</v>
      </c>
      <c r="O623" s="34">
        <f t="shared" si="26"/>
        <v>20</v>
      </c>
    </row>
    <row r="624" spans="1:15">
      <c r="A624" s="26" t="s">
        <v>1833</v>
      </c>
      <c r="B624" s="14">
        <v>347</v>
      </c>
      <c r="C624" s="37" t="s">
        <v>288</v>
      </c>
      <c r="D624" s="14" t="s">
        <v>9</v>
      </c>
      <c r="E624" s="14" t="s">
        <v>273</v>
      </c>
      <c r="F624" s="14" t="s">
        <v>285</v>
      </c>
      <c r="G624" s="17">
        <v>1</v>
      </c>
      <c r="H624" s="34" cm="1">
        <f t="array" ref="H624:I624">VLOOKUP(C624,CFPL!B:AN,{38,39},0)</f>
        <v>9.92</v>
      </c>
      <c r="I624" s="34">
        <v>600.91999999999996</v>
      </c>
      <c r="J624" s="34">
        <v>0</v>
      </c>
      <c r="K624" s="34">
        <v>0</v>
      </c>
      <c r="L624" s="34">
        <v>0</v>
      </c>
      <c r="M624" s="35">
        <v>0</v>
      </c>
      <c r="N624" s="34">
        <f t="shared" si="25"/>
        <v>9.92</v>
      </c>
      <c r="O624" s="34">
        <f t="shared" si="26"/>
        <v>600.91999999999996</v>
      </c>
    </row>
    <row r="625" spans="1:15">
      <c r="A625" s="26" t="s">
        <v>1833</v>
      </c>
      <c r="B625" s="14">
        <v>348</v>
      </c>
      <c r="C625" s="37" t="s">
        <v>289</v>
      </c>
      <c r="D625" s="14" t="s">
        <v>9</v>
      </c>
      <c r="E625" s="14" t="s">
        <v>273</v>
      </c>
      <c r="F625" s="14" t="s">
        <v>285</v>
      </c>
      <c r="G625" s="17">
        <v>1</v>
      </c>
      <c r="H625" s="34" cm="1">
        <f t="array" ref="H625:I625">VLOOKUP(C625,CFPL!B:AN,{38,39},0)</f>
        <v>4.8</v>
      </c>
      <c r="I625" s="34">
        <v>5051.7700000000004</v>
      </c>
      <c r="J625" s="34">
        <v>0</v>
      </c>
      <c r="K625" s="34">
        <v>0</v>
      </c>
      <c r="L625" s="34">
        <v>0</v>
      </c>
      <c r="M625" s="35">
        <v>0</v>
      </c>
      <c r="N625" s="34">
        <f t="shared" si="25"/>
        <v>4.8</v>
      </c>
      <c r="O625" s="34">
        <f t="shared" si="26"/>
        <v>5051.7700000000004</v>
      </c>
    </row>
    <row r="626" spans="1:15">
      <c r="A626" s="26" t="s">
        <v>1833</v>
      </c>
      <c r="B626" s="14">
        <v>349</v>
      </c>
      <c r="C626" s="37" t="s">
        <v>1972</v>
      </c>
      <c r="D626" s="14" t="s">
        <v>54</v>
      </c>
      <c r="E626" s="14" t="s">
        <v>273</v>
      </c>
      <c r="F626" s="14" t="s">
        <v>285</v>
      </c>
      <c r="G626" s="17">
        <v>1</v>
      </c>
      <c r="H626" s="34" cm="1">
        <f t="array" ref="H626:I626">VLOOKUP(C626,CFPL!B:AN,{38,39},0)</f>
        <v>0</v>
      </c>
      <c r="I626" s="34">
        <v>0</v>
      </c>
      <c r="J626" s="34">
        <v>0</v>
      </c>
      <c r="K626" s="34">
        <v>0</v>
      </c>
      <c r="L626" s="34">
        <v>0</v>
      </c>
      <c r="M626" s="35">
        <v>0</v>
      </c>
      <c r="N626" s="34">
        <f t="shared" si="25"/>
        <v>0</v>
      </c>
      <c r="O626" s="34">
        <f t="shared" si="26"/>
        <v>0</v>
      </c>
    </row>
    <row r="627" spans="1:15">
      <c r="A627" s="26" t="s">
        <v>1833</v>
      </c>
      <c r="B627" s="14">
        <v>350</v>
      </c>
      <c r="C627" s="37" t="s">
        <v>343</v>
      </c>
      <c r="D627" s="14" t="s">
        <v>54</v>
      </c>
      <c r="E627" s="14" t="s">
        <v>273</v>
      </c>
      <c r="F627" s="14" t="s">
        <v>285</v>
      </c>
      <c r="G627" s="17">
        <v>0.2</v>
      </c>
      <c r="H627" s="34" cm="1">
        <f t="array" ref="H627:I627">VLOOKUP(C627,CFPL!B:AN,{38,39},0)</f>
        <v>0</v>
      </c>
      <c r="I627" s="34">
        <v>0</v>
      </c>
      <c r="J627" s="34">
        <v>0</v>
      </c>
      <c r="K627" s="34">
        <v>0</v>
      </c>
      <c r="L627" s="34">
        <v>0</v>
      </c>
      <c r="M627" s="35">
        <v>0</v>
      </c>
      <c r="N627" s="34">
        <f t="shared" si="25"/>
        <v>0</v>
      </c>
      <c r="O627" s="34">
        <f t="shared" si="26"/>
        <v>0</v>
      </c>
    </row>
    <row r="628" spans="1:15">
      <c r="A628" s="26" t="s">
        <v>1833</v>
      </c>
      <c r="B628" s="14">
        <v>351</v>
      </c>
      <c r="C628" s="37" t="s">
        <v>349</v>
      </c>
      <c r="D628" s="14" t="s">
        <v>54</v>
      </c>
      <c r="E628" s="14" t="s">
        <v>273</v>
      </c>
      <c r="F628" s="14" t="s">
        <v>285</v>
      </c>
      <c r="G628" s="17">
        <v>0.2</v>
      </c>
      <c r="H628" s="34" cm="1">
        <f t="array" ref="H628:I628">VLOOKUP(C628,CFPL!B:AN,{38,39},0)</f>
        <v>0</v>
      </c>
      <c r="I628" s="34">
        <v>0</v>
      </c>
      <c r="J628" s="34">
        <v>0</v>
      </c>
      <c r="K628" s="34">
        <v>0</v>
      </c>
      <c r="L628" s="34">
        <v>0</v>
      </c>
      <c r="M628" s="35">
        <v>0</v>
      </c>
      <c r="N628" s="34">
        <f t="shared" si="25"/>
        <v>0</v>
      </c>
      <c r="O628" s="34">
        <f t="shared" si="26"/>
        <v>0</v>
      </c>
    </row>
    <row r="629" spans="1:15">
      <c r="A629" s="26" t="s">
        <v>1833</v>
      </c>
      <c r="B629" s="14">
        <v>352</v>
      </c>
      <c r="C629" s="37" t="s">
        <v>1721</v>
      </c>
      <c r="D629" s="14" t="s">
        <v>54</v>
      </c>
      <c r="E629" s="14" t="s">
        <v>273</v>
      </c>
      <c r="F629" s="14" t="s">
        <v>285</v>
      </c>
      <c r="G629" s="17">
        <v>1</v>
      </c>
      <c r="H629" s="34" cm="1">
        <f t="array" ref="H629:I629">VLOOKUP(C629,CFPL!B:AN,{38,39},0)</f>
        <v>0</v>
      </c>
      <c r="I629" s="34">
        <v>0</v>
      </c>
      <c r="J629" s="34">
        <v>0</v>
      </c>
      <c r="K629" s="34">
        <v>0</v>
      </c>
      <c r="L629" s="34">
        <v>0</v>
      </c>
      <c r="M629" s="35">
        <v>0</v>
      </c>
      <c r="N629" s="34">
        <f t="shared" si="25"/>
        <v>0</v>
      </c>
      <c r="O629" s="34">
        <f t="shared" si="26"/>
        <v>0</v>
      </c>
    </row>
    <row r="630" spans="1:15">
      <c r="A630" s="26" t="s">
        <v>1833</v>
      </c>
      <c r="B630" s="14">
        <v>353</v>
      </c>
      <c r="C630" s="37" t="s">
        <v>272</v>
      </c>
      <c r="D630" s="14" t="s">
        <v>9</v>
      </c>
      <c r="E630" s="14" t="s">
        <v>273</v>
      </c>
      <c r="F630" s="14" t="s">
        <v>274</v>
      </c>
      <c r="G630" s="17">
        <v>1</v>
      </c>
      <c r="H630" s="34" cm="1">
        <f t="array" ref="H630:I630">VLOOKUP(C630,CFPL!B:AN,{38,39},0)</f>
        <v>20</v>
      </c>
      <c r="I630" s="34">
        <v>20</v>
      </c>
      <c r="J630" s="34">
        <v>0</v>
      </c>
      <c r="K630" s="34">
        <v>0</v>
      </c>
      <c r="L630" s="34">
        <v>0</v>
      </c>
      <c r="M630" s="35">
        <v>0</v>
      </c>
      <c r="N630" s="34">
        <f t="shared" si="25"/>
        <v>20</v>
      </c>
      <c r="O630" s="34">
        <f t="shared" si="26"/>
        <v>20</v>
      </c>
    </row>
    <row r="631" spans="1:15">
      <c r="A631" s="26" t="s">
        <v>1833</v>
      </c>
      <c r="B631" s="14">
        <v>354</v>
      </c>
      <c r="C631" s="37" t="s">
        <v>275</v>
      </c>
      <c r="D631" s="14" t="s">
        <v>9</v>
      </c>
      <c r="E631" s="14" t="s">
        <v>273</v>
      </c>
      <c r="F631" s="14" t="s">
        <v>274</v>
      </c>
      <c r="G631" s="17">
        <v>1</v>
      </c>
      <c r="H631" s="34" cm="1">
        <f t="array" ref="H631:I631">VLOOKUP(C631,CFPL!B:AN,{38,39},0)</f>
        <v>0.2</v>
      </c>
      <c r="I631" s="34">
        <v>14.799999999999999</v>
      </c>
      <c r="J631" s="34">
        <v>0</v>
      </c>
      <c r="K631" s="34">
        <v>0</v>
      </c>
      <c r="L631" s="34">
        <v>0</v>
      </c>
      <c r="M631" s="35">
        <v>0</v>
      </c>
      <c r="N631" s="34">
        <f t="shared" si="25"/>
        <v>0.2</v>
      </c>
      <c r="O631" s="34">
        <f t="shared" si="26"/>
        <v>14.799999999999999</v>
      </c>
    </row>
    <row r="632" spans="1:15">
      <c r="A632" s="26" t="s">
        <v>1833</v>
      </c>
      <c r="B632" s="14">
        <v>355</v>
      </c>
      <c r="C632" s="37" t="s">
        <v>276</v>
      </c>
      <c r="D632" s="14" t="s">
        <v>9</v>
      </c>
      <c r="E632" s="14" t="s">
        <v>273</v>
      </c>
      <c r="F632" s="14" t="s">
        <v>274</v>
      </c>
      <c r="G632" s="17">
        <v>1</v>
      </c>
      <c r="H632" s="34" cm="1">
        <f t="array" ref="H632:I632">VLOOKUP(C632,CFPL!B:AN,{38,39},0)</f>
        <v>9.8699999999999992</v>
      </c>
      <c r="I632" s="34">
        <v>89.87</v>
      </c>
      <c r="J632" s="34">
        <v>0</v>
      </c>
      <c r="K632" s="34">
        <v>0</v>
      </c>
      <c r="L632" s="34">
        <v>0</v>
      </c>
      <c r="M632" s="35">
        <v>0</v>
      </c>
      <c r="N632" s="34">
        <f t="shared" si="25"/>
        <v>9.8699999999999992</v>
      </c>
      <c r="O632" s="34">
        <f t="shared" si="26"/>
        <v>89.87</v>
      </c>
    </row>
    <row r="633" spans="1:15">
      <c r="A633" s="26" t="s">
        <v>1833</v>
      </c>
      <c r="B633" s="14">
        <v>356</v>
      </c>
      <c r="C633" s="37" t="s">
        <v>277</v>
      </c>
      <c r="D633" s="14" t="s">
        <v>9</v>
      </c>
      <c r="E633" s="14" t="s">
        <v>273</v>
      </c>
      <c r="F633" s="14" t="s">
        <v>274</v>
      </c>
      <c r="G633" s="17">
        <v>1</v>
      </c>
      <c r="H633" s="34" cm="1">
        <f t="array" ref="H633:I633">VLOOKUP(C633,CFPL!B:AN,{38,39},0)</f>
        <v>114.13</v>
      </c>
      <c r="I633" s="34">
        <v>415.33</v>
      </c>
      <c r="J633" s="34">
        <v>0</v>
      </c>
      <c r="K633" s="34">
        <v>0</v>
      </c>
      <c r="L633" s="34">
        <v>0</v>
      </c>
      <c r="M633" s="35">
        <v>0</v>
      </c>
      <c r="N633" s="34">
        <f t="shared" si="25"/>
        <v>114.13</v>
      </c>
      <c r="O633" s="34">
        <f t="shared" si="26"/>
        <v>415.33</v>
      </c>
    </row>
    <row r="634" spans="1:15">
      <c r="A634" s="26" t="s">
        <v>1833</v>
      </c>
      <c r="B634" s="14">
        <v>357</v>
      </c>
      <c r="C634" s="37" t="s">
        <v>278</v>
      </c>
      <c r="D634" s="14" t="s">
        <v>9</v>
      </c>
      <c r="E634" s="14" t="s">
        <v>273</v>
      </c>
      <c r="F634" s="14" t="s">
        <v>274</v>
      </c>
      <c r="G634" s="17">
        <v>1</v>
      </c>
      <c r="H634" s="34" cm="1">
        <f t="array" ref="H634:I634">VLOOKUP(C634,CFPL!B:AN,{38,39},0)</f>
        <v>0</v>
      </c>
      <c r="I634" s="34">
        <v>10</v>
      </c>
      <c r="J634" s="34">
        <v>0</v>
      </c>
      <c r="K634" s="34">
        <v>0</v>
      </c>
      <c r="L634" s="34">
        <v>0</v>
      </c>
      <c r="M634" s="35">
        <v>0</v>
      </c>
      <c r="N634" s="34">
        <f t="shared" si="25"/>
        <v>0</v>
      </c>
      <c r="O634" s="34">
        <f t="shared" si="26"/>
        <v>10</v>
      </c>
    </row>
    <row r="635" spans="1:15">
      <c r="A635" s="26" t="s">
        <v>1833</v>
      </c>
      <c r="B635" s="14">
        <v>358</v>
      </c>
      <c r="C635" s="37" t="s">
        <v>279</v>
      </c>
      <c r="D635" s="14" t="s">
        <v>9</v>
      </c>
      <c r="E635" s="14" t="s">
        <v>273</v>
      </c>
      <c r="F635" s="14" t="s">
        <v>274</v>
      </c>
      <c r="G635" s="17">
        <v>1</v>
      </c>
      <c r="H635" s="34" cm="1">
        <f t="array" ref="H635:I635">VLOOKUP(C635,CFPL!B:AN,{38,39},0)</f>
        <v>0</v>
      </c>
      <c r="I635" s="34">
        <v>0</v>
      </c>
      <c r="J635" s="34">
        <v>0</v>
      </c>
      <c r="K635" s="34">
        <v>0</v>
      </c>
      <c r="L635" s="34">
        <v>0</v>
      </c>
      <c r="M635" s="35">
        <v>0</v>
      </c>
      <c r="N635" s="34">
        <f t="shared" si="25"/>
        <v>0</v>
      </c>
      <c r="O635" s="34">
        <f t="shared" si="26"/>
        <v>0</v>
      </c>
    </row>
    <row r="636" spans="1:15">
      <c r="A636" s="26" t="s">
        <v>1833</v>
      </c>
      <c r="B636" s="14">
        <v>359</v>
      </c>
      <c r="C636" s="37" t="s">
        <v>280</v>
      </c>
      <c r="D636" s="14" t="s">
        <v>9</v>
      </c>
      <c r="E636" s="14" t="s">
        <v>273</v>
      </c>
      <c r="F636" s="14" t="s">
        <v>274</v>
      </c>
      <c r="G636" s="17">
        <v>1</v>
      </c>
      <c r="H636" s="34" cm="1">
        <f t="array" ref="H636:I636">VLOOKUP(C636,CFPL!B:AN,{38,39},0)</f>
        <v>262.77999999999997</v>
      </c>
      <c r="I636" s="34">
        <v>2209.2799999999997</v>
      </c>
      <c r="J636" s="34">
        <v>0</v>
      </c>
      <c r="K636" s="34">
        <v>0</v>
      </c>
      <c r="L636" s="34">
        <v>0</v>
      </c>
      <c r="M636" s="35">
        <v>0</v>
      </c>
      <c r="N636" s="34">
        <f t="shared" si="25"/>
        <v>262.77999999999997</v>
      </c>
      <c r="O636" s="34">
        <f t="shared" si="26"/>
        <v>2209.2799999999997</v>
      </c>
    </row>
    <row r="637" spans="1:15">
      <c r="A637" s="26" t="s">
        <v>1833</v>
      </c>
      <c r="B637" s="14">
        <v>360</v>
      </c>
      <c r="C637" s="37" t="s">
        <v>281</v>
      </c>
      <c r="D637" s="14" t="s">
        <v>9</v>
      </c>
      <c r="E637" s="14" t="s">
        <v>273</v>
      </c>
      <c r="F637" s="14" t="s">
        <v>274</v>
      </c>
      <c r="G637" s="17">
        <v>1</v>
      </c>
      <c r="H637" s="34" cm="1">
        <f t="array" ref="H637:I637">VLOOKUP(C637,CFPL!B:AN,{38,39},0)</f>
        <v>0</v>
      </c>
      <c r="I637" s="34">
        <v>490</v>
      </c>
      <c r="J637" s="34">
        <v>0</v>
      </c>
      <c r="K637" s="34">
        <v>0</v>
      </c>
      <c r="L637" s="34">
        <v>0</v>
      </c>
      <c r="M637" s="35">
        <v>0</v>
      </c>
      <c r="N637" s="34">
        <f t="shared" si="25"/>
        <v>0</v>
      </c>
      <c r="O637" s="34">
        <f t="shared" si="26"/>
        <v>490</v>
      </c>
    </row>
    <row r="638" spans="1:15">
      <c r="A638" s="26" t="s">
        <v>1833</v>
      </c>
      <c r="B638" s="14">
        <v>361</v>
      </c>
      <c r="C638" s="37" t="s">
        <v>282</v>
      </c>
      <c r="D638" s="14" t="s">
        <v>9</v>
      </c>
      <c r="E638" s="14" t="s">
        <v>273</v>
      </c>
      <c r="F638" s="14" t="s">
        <v>274</v>
      </c>
      <c r="G638" s="17">
        <v>1</v>
      </c>
      <c r="H638" s="34" cm="1">
        <f t="array" ref="H638:I638">VLOOKUP(C638,CFPL!B:AN,{38,39},0)</f>
        <v>0</v>
      </c>
      <c r="I638" s="34">
        <v>0</v>
      </c>
      <c r="J638" s="34">
        <v>0</v>
      </c>
      <c r="K638" s="34">
        <v>0</v>
      </c>
      <c r="L638" s="34">
        <v>0</v>
      </c>
      <c r="M638" s="35">
        <v>0</v>
      </c>
      <c r="N638" s="34">
        <f t="shared" si="25"/>
        <v>0</v>
      </c>
      <c r="O638" s="34">
        <f t="shared" si="26"/>
        <v>0</v>
      </c>
    </row>
    <row r="639" spans="1:15">
      <c r="A639" s="26" t="s">
        <v>1833</v>
      </c>
      <c r="B639" s="14">
        <v>362</v>
      </c>
      <c r="C639" s="37" t="s">
        <v>283</v>
      </c>
      <c r="D639" s="14" t="s">
        <v>9</v>
      </c>
      <c r="E639" s="14" t="s">
        <v>273</v>
      </c>
      <c r="F639" s="14" t="s">
        <v>274</v>
      </c>
      <c r="G639" s="17">
        <v>1</v>
      </c>
      <c r="H639" s="34" cm="1">
        <f t="array" ref="H639:I639">VLOOKUP(C639,CFPL!B:AN,{38,39},0)</f>
        <v>0</v>
      </c>
      <c r="I639" s="34">
        <v>0</v>
      </c>
      <c r="J639" s="34">
        <v>0</v>
      </c>
      <c r="K639" s="34">
        <v>0</v>
      </c>
      <c r="L639" s="34">
        <v>0</v>
      </c>
      <c r="M639" s="35">
        <v>0</v>
      </c>
      <c r="N639" s="34">
        <f t="shared" si="25"/>
        <v>0</v>
      </c>
      <c r="O639" s="34">
        <f t="shared" si="26"/>
        <v>0</v>
      </c>
    </row>
    <row r="640" spans="1:15">
      <c r="A640" s="26" t="s">
        <v>1833</v>
      </c>
      <c r="B640" s="14">
        <v>363</v>
      </c>
      <c r="C640" s="37" t="s">
        <v>286</v>
      </c>
      <c r="D640" s="14" t="s">
        <v>9</v>
      </c>
      <c r="E640" s="14" t="s">
        <v>273</v>
      </c>
      <c r="F640" s="14" t="s">
        <v>274</v>
      </c>
      <c r="G640" s="17">
        <v>1</v>
      </c>
      <c r="H640" s="34" cm="1">
        <f t="array" ref="H640:I640">VLOOKUP(C640,CFPL!B:AN,{38,39},0)</f>
        <v>0</v>
      </c>
      <c r="I640" s="34">
        <v>4195.8</v>
      </c>
      <c r="J640" s="34">
        <v>0</v>
      </c>
      <c r="K640" s="34">
        <v>0</v>
      </c>
      <c r="L640" s="34">
        <v>0</v>
      </c>
      <c r="M640" s="35">
        <v>0</v>
      </c>
      <c r="N640" s="34">
        <f t="shared" si="25"/>
        <v>0</v>
      </c>
      <c r="O640" s="34">
        <f t="shared" si="26"/>
        <v>4195.8</v>
      </c>
    </row>
    <row r="641" spans="1:15">
      <c r="A641" s="26" t="s">
        <v>1833</v>
      </c>
      <c r="B641" s="14">
        <v>364</v>
      </c>
      <c r="C641" s="37" t="s">
        <v>290</v>
      </c>
      <c r="D641" s="14" t="s">
        <v>54</v>
      </c>
      <c r="E641" s="14" t="s">
        <v>273</v>
      </c>
      <c r="F641" s="14" t="s">
        <v>274</v>
      </c>
      <c r="G641" s="17">
        <v>1</v>
      </c>
      <c r="H641" s="34" cm="1">
        <f t="array" ref="H641:I641">VLOOKUP(C641,CFPL!B:AN,{38,39},0)</f>
        <v>1.27</v>
      </c>
      <c r="I641" s="34">
        <v>1.27</v>
      </c>
      <c r="J641" s="34">
        <v>0</v>
      </c>
      <c r="K641" s="34">
        <v>0</v>
      </c>
      <c r="L641" s="34">
        <v>0</v>
      </c>
      <c r="M641" s="35">
        <v>0</v>
      </c>
      <c r="N641" s="34">
        <f t="shared" si="25"/>
        <v>1.27</v>
      </c>
      <c r="O641" s="34">
        <f t="shared" si="26"/>
        <v>1.27</v>
      </c>
    </row>
    <row r="642" spans="1:15">
      <c r="A642" s="26" t="s">
        <v>1833</v>
      </c>
      <c r="B642" s="14">
        <v>365</v>
      </c>
      <c r="C642" s="37" t="s">
        <v>1850</v>
      </c>
      <c r="D642" s="14" t="s">
        <v>54</v>
      </c>
      <c r="E642" s="14" t="s">
        <v>273</v>
      </c>
      <c r="F642" s="14" t="s">
        <v>274</v>
      </c>
      <c r="G642" s="17">
        <v>1</v>
      </c>
      <c r="H642" s="34" cm="1">
        <f t="array" ref="H642:I642">VLOOKUP(C642,CFPL!B:AN,{38,39},0)</f>
        <v>0</v>
      </c>
      <c r="I642" s="34">
        <v>0</v>
      </c>
      <c r="J642" s="34">
        <v>0</v>
      </c>
      <c r="K642" s="34">
        <v>0</v>
      </c>
      <c r="L642" s="34">
        <v>0</v>
      </c>
      <c r="M642" s="35">
        <v>0</v>
      </c>
      <c r="N642" s="34">
        <f t="shared" si="25"/>
        <v>0</v>
      </c>
      <c r="O642" s="34">
        <f t="shared" si="26"/>
        <v>0</v>
      </c>
    </row>
    <row r="643" spans="1:15">
      <c r="A643" s="26" t="s">
        <v>1833</v>
      </c>
      <c r="B643" s="14">
        <v>366</v>
      </c>
      <c r="C643" s="37" t="s">
        <v>291</v>
      </c>
      <c r="D643" s="14" t="s">
        <v>54</v>
      </c>
      <c r="E643" s="14" t="s">
        <v>273</v>
      </c>
      <c r="F643" s="14" t="s">
        <v>274</v>
      </c>
      <c r="G643" s="17">
        <v>1</v>
      </c>
      <c r="H643" s="34" cm="1">
        <f t="array" ref="H643:I643">VLOOKUP(C643,CFPL!B:AN,{38,39},0)</f>
        <v>1.9300000000000002</v>
      </c>
      <c r="I643" s="34">
        <v>664.74</v>
      </c>
      <c r="J643" s="34">
        <v>0</v>
      </c>
      <c r="K643" s="34">
        <v>0</v>
      </c>
      <c r="L643" s="34">
        <v>0</v>
      </c>
      <c r="M643" s="35">
        <v>0</v>
      </c>
      <c r="N643" s="34">
        <f t="shared" si="25"/>
        <v>1.9300000000000002</v>
      </c>
      <c r="O643" s="34">
        <f t="shared" si="26"/>
        <v>664.74</v>
      </c>
    </row>
    <row r="644" spans="1:15">
      <c r="A644" s="26" t="s">
        <v>1833</v>
      </c>
      <c r="B644" s="14">
        <v>367</v>
      </c>
      <c r="C644" s="37" t="s">
        <v>1851</v>
      </c>
      <c r="D644" s="14" t="s">
        <v>54</v>
      </c>
      <c r="E644" s="14" t="s">
        <v>273</v>
      </c>
      <c r="F644" s="14" t="s">
        <v>274</v>
      </c>
      <c r="G644" s="17">
        <v>1</v>
      </c>
      <c r="H644" s="34" cm="1">
        <f t="array" ref="H644:I644">VLOOKUP(C644,CFPL!B:AN,{38,39},0)</f>
        <v>42.8</v>
      </c>
      <c r="I644" s="34">
        <v>52.349999999999994</v>
      </c>
      <c r="J644" s="34">
        <v>0</v>
      </c>
      <c r="K644" s="34">
        <v>0</v>
      </c>
      <c r="L644" s="34">
        <v>0</v>
      </c>
      <c r="M644" s="35">
        <v>0</v>
      </c>
      <c r="N644" s="34">
        <f t="shared" si="25"/>
        <v>42.8</v>
      </c>
      <c r="O644" s="34">
        <f t="shared" si="26"/>
        <v>52.349999999999994</v>
      </c>
    </row>
    <row r="645" spans="1:15">
      <c r="A645" s="26" t="s">
        <v>1833</v>
      </c>
      <c r="B645" s="14">
        <v>368</v>
      </c>
      <c r="C645" s="37" t="s">
        <v>1961</v>
      </c>
      <c r="D645" s="14" t="s">
        <v>54</v>
      </c>
      <c r="E645" s="14" t="s">
        <v>273</v>
      </c>
      <c r="F645" s="14" t="s">
        <v>274</v>
      </c>
      <c r="G645" s="17">
        <v>0.23</v>
      </c>
      <c r="H645" s="34" cm="1">
        <f t="array" ref="H645:I645">VLOOKUP(C645,CFPL!B:AN,{38,39},0)</f>
        <v>0</v>
      </c>
      <c r="I645" s="34">
        <v>0</v>
      </c>
      <c r="J645" s="34">
        <v>0</v>
      </c>
      <c r="K645" s="34">
        <v>0</v>
      </c>
      <c r="L645" s="34">
        <v>0</v>
      </c>
      <c r="M645" s="35">
        <v>0</v>
      </c>
      <c r="N645" s="34">
        <f t="shared" si="25"/>
        <v>0</v>
      </c>
      <c r="O645" s="34">
        <f t="shared" si="26"/>
        <v>0</v>
      </c>
    </row>
    <row r="646" spans="1:15">
      <c r="A646" s="26" t="s">
        <v>1833</v>
      </c>
      <c r="B646" s="14">
        <v>369</v>
      </c>
      <c r="C646" s="37" t="s">
        <v>292</v>
      </c>
      <c r="D646" s="14" t="s">
        <v>54</v>
      </c>
      <c r="E646" s="14" t="s">
        <v>273</v>
      </c>
      <c r="F646" s="14" t="s">
        <v>274</v>
      </c>
      <c r="G646" s="17">
        <v>0.25</v>
      </c>
      <c r="H646" s="34" cm="1">
        <f t="array" ref="H646:I646">VLOOKUP(C646,CFPL!B:AN,{38,39},0)</f>
        <v>0</v>
      </c>
      <c r="I646" s="34">
        <v>0</v>
      </c>
      <c r="J646" s="34">
        <v>0</v>
      </c>
      <c r="K646" s="34">
        <v>0</v>
      </c>
      <c r="L646" s="34">
        <v>0</v>
      </c>
      <c r="M646" s="35">
        <v>0</v>
      </c>
      <c r="N646" s="34">
        <f t="shared" si="25"/>
        <v>0</v>
      </c>
      <c r="O646" s="34">
        <f t="shared" si="26"/>
        <v>0</v>
      </c>
    </row>
    <row r="647" spans="1:15">
      <c r="A647" s="26" t="s">
        <v>1833</v>
      </c>
      <c r="B647" s="14">
        <v>370</v>
      </c>
      <c r="C647" s="37" t="s">
        <v>293</v>
      </c>
      <c r="D647" s="14" t="s">
        <v>54</v>
      </c>
      <c r="E647" s="14" t="s">
        <v>273</v>
      </c>
      <c r="F647" s="14" t="s">
        <v>274</v>
      </c>
      <c r="G647" s="17">
        <v>0.25</v>
      </c>
      <c r="H647" s="34" cm="1">
        <f t="array" ref="H647:I647">VLOOKUP(C647,CFPL!B:AN,{38,39},0)</f>
        <v>0</v>
      </c>
      <c r="I647" s="34">
        <v>0</v>
      </c>
      <c r="J647" s="34">
        <v>0</v>
      </c>
      <c r="K647" s="34">
        <v>0</v>
      </c>
      <c r="L647" s="34">
        <v>0</v>
      </c>
      <c r="M647" s="35">
        <v>0</v>
      </c>
      <c r="N647" s="34">
        <f t="shared" si="25"/>
        <v>0</v>
      </c>
      <c r="O647" s="34">
        <f t="shared" si="26"/>
        <v>0</v>
      </c>
    </row>
    <row r="648" spans="1:15">
      <c r="A648" s="26" t="s">
        <v>1833</v>
      </c>
      <c r="B648" s="14">
        <v>371</v>
      </c>
      <c r="C648" s="37" t="s">
        <v>294</v>
      </c>
      <c r="D648" s="14" t="s">
        <v>54</v>
      </c>
      <c r="E648" s="14" t="s">
        <v>273</v>
      </c>
      <c r="F648" s="14" t="s">
        <v>274</v>
      </c>
      <c r="G648" s="17">
        <v>0.5</v>
      </c>
      <c r="H648" s="34" cm="1">
        <f t="array" ref="H648:I648">VLOOKUP(C648,CFPL!B:AN,{38,39},0)</f>
        <v>0</v>
      </c>
      <c r="I648" s="34">
        <v>0</v>
      </c>
      <c r="J648" s="34">
        <v>0</v>
      </c>
      <c r="K648" s="34">
        <v>0</v>
      </c>
      <c r="L648" s="34">
        <v>0</v>
      </c>
      <c r="M648" s="35">
        <v>0</v>
      </c>
      <c r="N648" s="34">
        <f t="shared" si="25"/>
        <v>0</v>
      </c>
      <c r="O648" s="34">
        <f t="shared" si="26"/>
        <v>0</v>
      </c>
    </row>
    <row r="649" spans="1:15">
      <c r="A649" s="26" t="s">
        <v>1833</v>
      </c>
      <c r="B649" s="14">
        <v>372</v>
      </c>
      <c r="C649" s="37" t="s">
        <v>295</v>
      </c>
      <c r="D649" s="14" t="s">
        <v>54</v>
      </c>
      <c r="E649" s="14" t="s">
        <v>273</v>
      </c>
      <c r="F649" s="14" t="s">
        <v>274</v>
      </c>
      <c r="G649" s="17">
        <v>0.25</v>
      </c>
      <c r="H649" s="34" cm="1">
        <f t="array" ref="H649:I649">VLOOKUP(C649,CFPL!B:AN,{38,39},0)</f>
        <v>0</v>
      </c>
      <c r="I649" s="34">
        <v>0</v>
      </c>
      <c r="J649" s="34">
        <v>0</v>
      </c>
      <c r="K649" s="34">
        <v>0</v>
      </c>
      <c r="L649" s="34">
        <v>0</v>
      </c>
      <c r="M649" s="35">
        <v>0</v>
      </c>
      <c r="N649" s="34">
        <f t="shared" si="25"/>
        <v>0</v>
      </c>
      <c r="O649" s="34">
        <f t="shared" si="26"/>
        <v>0</v>
      </c>
    </row>
    <row r="650" spans="1:15">
      <c r="A650" s="26" t="s">
        <v>1833</v>
      </c>
      <c r="B650" s="14">
        <v>373</v>
      </c>
      <c r="C650" s="37" t="s">
        <v>296</v>
      </c>
      <c r="D650" s="14" t="s">
        <v>54</v>
      </c>
      <c r="E650" s="14" t="s">
        <v>273</v>
      </c>
      <c r="F650" s="14" t="s">
        <v>274</v>
      </c>
      <c r="G650" s="17">
        <v>0.5</v>
      </c>
      <c r="H650" s="34" cm="1">
        <f t="array" ref="H650:I650">VLOOKUP(C650,CFPL!B:AN,{38,39},0)</f>
        <v>0</v>
      </c>
      <c r="I650" s="34">
        <v>0</v>
      </c>
      <c r="J650" s="34">
        <v>0</v>
      </c>
      <c r="K650" s="34">
        <v>0</v>
      </c>
      <c r="L650" s="34">
        <v>0</v>
      </c>
      <c r="M650" s="35">
        <v>0</v>
      </c>
      <c r="N650" s="34">
        <f t="shared" si="25"/>
        <v>0</v>
      </c>
      <c r="O650" s="34">
        <f t="shared" si="26"/>
        <v>0</v>
      </c>
    </row>
    <row r="651" spans="1:15">
      <c r="A651" s="26" t="s">
        <v>1833</v>
      </c>
      <c r="B651" s="14">
        <v>374</v>
      </c>
      <c r="C651" s="37" t="s">
        <v>297</v>
      </c>
      <c r="D651" s="14" t="s">
        <v>54</v>
      </c>
      <c r="E651" s="14" t="s">
        <v>273</v>
      </c>
      <c r="F651" s="14" t="s">
        <v>274</v>
      </c>
      <c r="G651" s="17">
        <v>0.25</v>
      </c>
      <c r="H651" s="34" cm="1">
        <f t="array" ref="H651:I651">VLOOKUP(C651,CFPL!B:AN,{38,39},0)</f>
        <v>0</v>
      </c>
      <c r="I651" s="34">
        <v>0</v>
      </c>
      <c r="J651" s="34">
        <v>0</v>
      </c>
      <c r="K651" s="34">
        <v>0</v>
      </c>
      <c r="L651" s="34">
        <v>0</v>
      </c>
      <c r="M651" s="35">
        <v>0</v>
      </c>
      <c r="N651" s="34">
        <f t="shared" si="25"/>
        <v>0</v>
      </c>
      <c r="O651" s="34">
        <f t="shared" si="26"/>
        <v>0</v>
      </c>
    </row>
    <row r="652" spans="1:15">
      <c r="A652" s="26" t="s">
        <v>1833</v>
      </c>
      <c r="B652" s="14">
        <v>375</v>
      </c>
      <c r="C652" s="37" t="s">
        <v>1962</v>
      </c>
      <c r="D652" s="14" t="s">
        <v>54</v>
      </c>
      <c r="E652" s="14" t="s">
        <v>273</v>
      </c>
      <c r="F652" s="14" t="s">
        <v>274</v>
      </c>
      <c r="G652" s="17">
        <v>0.5</v>
      </c>
      <c r="H652" s="34" cm="1">
        <f t="array" ref="H652:I652">VLOOKUP(C652,CFPL!B:AN,{38,39},0)</f>
        <v>0</v>
      </c>
      <c r="I652" s="34">
        <v>0</v>
      </c>
      <c r="J652" s="34">
        <v>0</v>
      </c>
      <c r="K652" s="34">
        <v>0</v>
      </c>
      <c r="L652" s="34">
        <v>0</v>
      </c>
      <c r="M652" s="35">
        <v>0</v>
      </c>
      <c r="N652" s="34">
        <f t="shared" si="25"/>
        <v>0</v>
      </c>
      <c r="O652" s="34">
        <f t="shared" si="26"/>
        <v>0</v>
      </c>
    </row>
    <row r="653" spans="1:15">
      <c r="A653" s="26" t="s">
        <v>1833</v>
      </c>
      <c r="B653" s="14">
        <v>376</v>
      </c>
      <c r="C653" s="37" t="s">
        <v>1963</v>
      </c>
      <c r="D653" s="14" t="s">
        <v>54</v>
      </c>
      <c r="E653" s="14" t="s">
        <v>273</v>
      </c>
      <c r="F653" s="14" t="s">
        <v>274</v>
      </c>
      <c r="G653" s="17">
        <v>0.25</v>
      </c>
      <c r="H653" s="34" cm="1">
        <f t="array" ref="H653:I653">VLOOKUP(C653,CFPL!B:AN,{38,39},0)</f>
        <v>0</v>
      </c>
      <c r="I653" s="34">
        <v>0</v>
      </c>
      <c r="J653" s="34">
        <v>0</v>
      </c>
      <c r="K653" s="34">
        <v>0</v>
      </c>
      <c r="L653" s="34">
        <v>0</v>
      </c>
      <c r="M653" s="35">
        <v>0</v>
      </c>
      <c r="N653" s="34">
        <f t="shared" si="25"/>
        <v>0</v>
      </c>
      <c r="O653" s="34">
        <f t="shared" si="26"/>
        <v>0</v>
      </c>
    </row>
    <row r="654" spans="1:15">
      <c r="A654" s="26" t="s">
        <v>1833</v>
      </c>
      <c r="B654" s="14">
        <v>377</v>
      </c>
      <c r="C654" s="37" t="s">
        <v>1964</v>
      </c>
      <c r="D654" s="14" t="s">
        <v>54</v>
      </c>
      <c r="E654" s="14" t="s">
        <v>273</v>
      </c>
      <c r="F654" s="14" t="s">
        <v>274</v>
      </c>
      <c r="G654" s="17">
        <v>0.25</v>
      </c>
      <c r="H654" s="34" cm="1">
        <f t="array" ref="H654:I654">VLOOKUP(C654,CFPL!B:AN,{38,39},0)</f>
        <v>0</v>
      </c>
      <c r="I654" s="34">
        <v>0</v>
      </c>
      <c r="J654" s="34">
        <v>0</v>
      </c>
      <c r="K654" s="34">
        <v>0</v>
      </c>
      <c r="L654" s="34">
        <v>0</v>
      </c>
      <c r="M654" s="35">
        <v>0</v>
      </c>
      <c r="N654" s="34">
        <f t="shared" si="25"/>
        <v>0</v>
      </c>
      <c r="O654" s="34">
        <f t="shared" si="26"/>
        <v>0</v>
      </c>
    </row>
    <row r="655" spans="1:15">
      <c r="A655" s="26" t="s">
        <v>1833</v>
      </c>
      <c r="B655" s="14">
        <v>378</v>
      </c>
      <c r="C655" s="37" t="s">
        <v>298</v>
      </c>
      <c r="D655" s="14" t="s">
        <v>54</v>
      </c>
      <c r="E655" s="14" t="s">
        <v>273</v>
      </c>
      <c r="F655" s="14" t="s">
        <v>274</v>
      </c>
      <c r="G655" s="17">
        <v>0.25</v>
      </c>
      <c r="H655" s="34" cm="1">
        <f t="array" ref="H655:I655">VLOOKUP(C655,CFPL!B:AN,{38,39},0)</f>
        <v>0</v>
      </c>
      <c r="I655" s="34">
        <v>0</v>
      </c>
      <c r="J655" s="34">
        <v>0</v>
      </c>
      <c r="K655" s="34">
        <v>0</v>
      </c>
      <c r="L655" s="34">
        <v>0</v>
      </c>
      <c r="M655" s="35">
        <v>0</v>
      </c>
      <c r="N655" s="34">
        <f t="shared" si="25"/>
        <v>0</v>
      </c>
      <c r="O655" s="34">
        <f t="shared" si="26"/>
        <v>0</v>
      </c>
    </row>
    <row r="656" spans="1:15">
      <c r="A656" s="26" t="s">
        <v>1833</v>
      </c>
      <c r="B656" s="14">
        <v>379</v>
      </c>
      <c r="C656" s="37" t="s">
        <v>299</v>
      </c>
      <c r="D656" s="14" t="s">
        <v>54</v>
      </c>
      <c r="E656" s="14" t="s">
        <v>273</v>
      </c>
      <c r="F656" s="14" t="s">
        <v>274</v>
      </c>
      <c r="G656" s="17">
        <v>0.25</v>
      </c>
      <c r="H656" s="34" cm="1">
        <f t="array" ref="H656:I656">VLOOKUP(C656,CFPL!B:AN,{38,39},0)</f>
        <v>0</v>
      </c>
      <c r="I656" s="34">
        <v>0</v>
      </c>
      <c r="J656" s="34">
        <v>0</v>
      </c>
      <c r="K656" s="34">
        <v>0</v>
      </c>
      <c r="L656" s="34">
        <v>0</v>
      </c>
      <c r="M656" s="35">
        <v>0</v>
      </c>
      <c r="N656" s="34">
        <f t="shared" si="25"/>
        <v>0</v>
      </c>
      <c r="O656" s="34">
        <f t="shared" si="26"/>
        <v>0</v>
      </c>
    </row>
    <row r="657" spans="1:15">
      <c r="A657" s="26" t="s">
        <v>1833</v>
      </c>
      <c r="B657" s="14">
        <v>380</v>
      </c>
      <c r="C657" s="37" t="s">
        <v>300</v>
      </c>
      <c r="D657" s="14" t="s">
        <v>54</v>
      </c>
      <c r="E657" s="14" t="s">
        <v>273</v>
      </c>
      <c r="F657" s="14" t="s">
        <v>274</v>
      </c>
      <c r="G657" s="17">
        <v>0.1</v>
      </c>
      <c r="H657" s="34" cm="1">
        <f t="array" ref="H657:I657">VLOOKUP(C657,CFPL!B:AN,{38,39},0)</f>
        <v>0</v>
      </c>
      <c r="I657" s="34">
        <v>0</v>
      </c>
      <c r="J657" s="34">
        <v>0</v>
      </c>
      <c r="K657" s="34">
        <v>0</v>
      </c>
      <c r="L657" s="34">
        <v>0</v>
      </c>
      <c r="M657" s="35">
        <v>0</v>
      </c>
      <c r="N657" s="34">
        <f t="shared" si="25"/>
        <v>0</v>
      </c>
      <c r="O657" s="34">
        <f t="shared" si="26"/>
        <v>0</v>
      </c>
    </row>
    <row r="658" spans="1:15">
      <c r="A658" s="26" t="s">
        <v>1833</v>
      </c>
      <c r="B658" s="14">
        <v>381</v>
      </c>
      <c r="C658" s="37" t="s">
        <v>301</v>
      </c>
      <c r="D658" s="14" t="s">
        <v>54</v>
      </c>
      <c r="E658" s="14" t="s">
        <v>273</v>
      </c>
      <c r="F658" s="14" t="s">
        <v>274</v>
      </c>
      <c r="G658" s="17">
        <v>0.2</v>
      </c>
      <c r="H658" s="34" cm="1">
        <f t="array" ref="H658:I658">VLOOKUP(C658,CFPL!B:AN,{38,39},0)</f>
        <v>0</v>
      </c>
      <c r="I658" s="34">
        <v>0</v>
      </c>
      <c r="J658" s="34">
        <v>0</v>
      </c>
      <c r="K658" s="34">
        <v>0</v>
      </c>
      <c r="L658" s="34">
        <v>0</v>
      </c>
      <c r="M658" s="35">
        <v>0</v>
      </c>
      <c r="N658" s="34">
        <f t="shared" si="25"/>
        <v>0</v>
      </c>
      <c r="O658" s="34">
        <f t="shared" si="26"/>
        <v>0</v>
      </c>
    </row>
    <row r="659" spans="1:15">
      <c r="A659" s="26" t="s">
        <v>1833</v>
      </c>
      <c r="B659" s="14">
        <v>382</v>
      </c>
      <c r="C659" s="37" t="s">
        <v>1700</v>
      </c>
      <c r="D659" s="14" t="s">
        <v>54</v>
      </c>
      <c r="E659" s="14" t="s">
        <v>273</v>
      </c>
      <c r="F659" s="14" t="s">
        <v>274</v>
      </c>
      <c r="G659" s="17">
        <v>0.2</v>
      </c>
      <c r="H659" s="34" cm="1">
        <f t="array" ref="H659:I659">VLOOKUP(C659,CFPL!B:AN,{38,39},0)</f>
        <v>0</v>
      </c>
      <c r="I659" s="34">
        <v>0</v>
      </c>
      <c r="J659" s="34">
        <v>0</v>
      </c>
      <c r="K659" s="34">
        <v>0</v>
      </c>
      <c r="L659" s="34">
        <v>0</v>
      </c>
      <c r="M659" s="35">
        <v>0</v>
      </c>
      <c r="N659" s="34">
        <f t="shared" si="25"/>
        <v>0</v>
      </c>
      <c r="O659" s="34">
        <f t="shared" si="26"/>
        <v>0</v>
      </c>
    </row>
    <row r="660" spans="1:15">
      <c r="A660" s="26" t="s">
        <v>1833</v>
      </c>
      <c r="B660" s="14">
        <v>383</v>
      </c>
      <c r="C660" s="37" t="s">
        <v>302</v>
      </c>
      <c r="D660" s="14" t="s">
        <v>54</v>
      </c>
      <c r="E660" s="14" t="s">
        <v>273</v>
      </c>
      <c r="F660" s="14" t="s">
        <v>274</v>
      </c>
      <c r="G660" s="17">
        <v>0.25</v>
      </c>
      <c r="H660" s="34" cm="1">
        <f t="array" ref="H660:I660">VLOOKUP(C660,CFPL!B:AN,{38,39},0)</f>
        <v>0</v>
      </c>
      <c r="I660" s="34">
        <v>0</v>
      </c>
      <c r="J660" s="34">
        <v>0</v>
      </c>
      <c r="K660" s="34">
        <v>0</v>
      </c>
      <c r="L660" s="34">
        <v>0</v>
      </c>
      <c r="M660" s="35">
        <v>0</v>
      </c>
      <c r="N660" s="34">
        <f t="shared" si="25"/>
        <v>0</v>
      </c>
      <c r="O660" s="34">
        <f t="shared" si="26"/>
        <v>0</v>
      </c>
    </row>
    <row r="661" spans="1:15">
      <c r="A661" s="26" t="s">
        <v>1833</v>
      </c>
      <c r="B661" s="14">
        <v>384</v>
      </c>
      <c r="C661" s="37" t="s">
        <v>303</v>
      </c>
      <c r="D661" s="14" t="s">
        <v>54</v>
      </c>
      <c r="E661" s="14" t="s">
        <v>273</v>
      </c>
      <c r="F661" s="14" t="s">
        <v>274</v>
      </c>
      <c r="G661" s="17">
        <v>0.25</v>
      </c>
      <c r="H661" s="34" cm="1">
        <f t="array" ref="H661:I661">VLOOKUP(C661,CFPL!B:AN,{38,39},0)</f>
        <v>0</v>
      </c>
      <c r="I661" s="34">
        <v>0</v>
      </c>
      <c r="J661" s="34">
        <v>0</v>
      </c>
      <c r="K661" s="34">
        <v>0</v>
      </c>
      <c r="L661" s="34">
        <v>0</v>
      </c>
      <c r="M661" s="35">
        <v>0</v>
      </c>
      <c r="N661" s="34">
        <f t="shared" si="25"/>
        <v>0</v>
      </c>
      <c r="O661" s="34">
        <f t="shared" si="26"/>
        <v>0</v>
      </c>
    </row>
    <row r="662" spans="1:15">
      <c r="A662" s="26" t="s">
        <v>1833</v>
      </c>
      <c r="B662" s="14">
        <v>385</v>
      </c>
      <c r="C662" s="37" t="s">
        <v>304</v>
      </c>
      <c r="D662" s="14" t="s">
        <v>54</v>
      </c>
      <c r="E662" s="14" t="s">
        <v>273</v>
      </c>
      <c r="F662" s="14" t="s">
        <v>274</v>
      </c>
      <c r="G662" s="17">
        <v>0.1</v>
      </c>
      <c r="H662" s="34" cm="1">
        <f t="array" ref="H662:I662">VLOOKUP(C662,CFPL!B:AN,{38,39},0)</f>
        <v>0</v>
      </c>
      <c r="I662" s="34">
        <v>0</v>
      </c>
      <c r="J662" s="34">
        <v>0</v>
      </c>
      <c r="K662" s="34">
        <v>0</v>
      </c>
      <c r="L662" s="34">
        <v>0</v>
      </c>
      <c r="M662" s="35">
        <v>0</v>
      </c>
      <c r="N662" s="34">
        <f t="shared" si="25"/>
        <v>0</v>
      </c>
      <c r="O662" s="34">
        <f t="shared" si="26"/>
        <v>0</v>
      </c>
    </row>
    <row r="663" spans="1:15">
      <c r="A663" s="26" t="s">
        <v>1833</v>
      </c>
      <c r="B663" s="14">
        <v>386</v>
      </c>
      <c r="C663" s="37" t="s">
        <v>305</v>
      </c>
      <c r="D663" s="14" t="s">
        <v>54</v>
      </c>
      <c r="E663" s="14" t="s">
        <v>273</v>
      </c>
      <c r="F663" s="14" t="s">
        <v>274</v>
      </c>
      <c r="G663" s="17">
        <v>0.23</v>
      </c>
      <c r="H663" s="34" cm="1">
        <f t="array" ref="H663:I663">VLOOKUP(C663,CFPL!B:AN,{38,39},0)</f>
        <v>21</v>
      </c>
      <c r="I663" s="34">
        <v>4.83</v>
      </c>
      <c r="J663" s="34">
        <v>0</v>
      </c>
      <c r="K663" s="34">
        <v>0</v>
      </c>
      <c r="L663" s="34">
        <v>0</v>
      </c>
      <c r="M663" s="35">
        <v>0</v>
      </c>
      <c r="N663" s="34">
        <f t="shared" ref="N663:N726" si="27">(H663+L663)-J663</f>
        <v>21</v>
      </c>
      <c r="O663" s="34">
        <f t="shared" ref="O663:O726" si="28">(I663+M663)-K663</f>
        <v>4.83</v>
      </c>
    </row>
    <row r="664" spans="1:15">
      <c r="A664" s="26" t="s">
        <v>1833</v>
      </c>
      <c r="B664" s="14">
        <v>387</v>
      </c>
      <c r="C664" s="37" t="s">
        <v>306</v>
      </c>
      <c r="D664" s="14" t="s">
        <v>54</v>
      </c>
      <c r="E664" s="14" t="s">
        <v>273</v>
      </c>
      <c r="F664" s="14" t="s">
        <v>274</v>
      </c>
      <c r="G664" s="17">
        <v>0.2</v>
      </c>
      <c r="H664" s="34" cm="1">
        <f t="array" ref="H664:I664">VLOOKUP(C664,CFPL!B:AN,{38,39},0)</f>
        <v>0</v>
      </c>
      <c r="I664" s="34">
        <v>0</v>
      </c>
      <c r="J664" s="34">
        <v>0</v>
      </c>
      <c r="K664" s="34">
        <v>0</v>
      </c>
      <c r="L664" s="34">
        <v>0</v>
      </c>
      <c r="M664" s="35">
        <v>0</v>
      </c>
      <c r="N664" s="34">
        <f t="shared" si="27"/>
        <v>0</v>
      </c>
      <c r="O664" s="34">
        <f t="shared" si="28"/>
        <v>0</v>
      </c>
    </row>
    <row r="665" spans="1:15">
      <c r="A665" s="26" t="s">
        <v>1833</v>
      </c>
      <c r="B665" s="14">
        <v>388</v>
      </c>
      <c r="C665" s="37" t="s">
        <v>307</v>
      </c>
      <c r="D665" s="14" t="s">
        <v>54</v>
      </c>
      <c r="E665" s="14" t="s">
        <v>273</v>
      </c>
      <c r="F665" s="14" t="s">
        <v>274</v>
      </c>
      <c r="G665" s="17">
        <v>0.25</v>
      </c>
      <c r="H665" s="34" cm="1">
        <f t="array" ref="H665:I665">VLOOKUP(C665,CFPL!B:AN,{38,39},0)</f>
        <v>0</v>
      </c>
      <c r="I665" s="34">
        <v>0</v>
      </c>
      <c r="J665" s="34">
        <v>0</v>
      </c>
      <c r="K665" s="34">
        <v>0</v>
      </c>
      <c r="L665" s="34">
        <v>0</v>
      </c>
      <c r="M665" s="35">
        <v>0</v>
      </c>
      <c r="N665" s="34">
        <f t="shared" si="27"/>
        <v>0</v>
      </c>
      <c r="O665" s="34">
        <f t="shared" si="28"/>
        <v>0</v>
      </c>
    </row>
    <row r="666" spans="1:15">
      <c r="A666" s="26" t="s">
        <v>1833</v>
      </c>
      <c r="B666" s="14">
        <v>389</v>
      </c>
      <c r="C666" s="37" t="s">
        <v>308</v>
      </c>
      <c r="D666" s="14" t="s">
        <v>54</v>
      </c>
      <c r="E666" s="14" t="s">
        <v>273</v>
      </c>
      <c r="F666" s="14" t="s">
        <v>274</v>
      </c>
      <c r="G666" s="17">
        <v>1</v>
      </c>
      <c r="H666" s="34" cm="1">
        <f t="array" ref="H666:I666">VLOOKUP(C666,CFPL!B:AN,{38,39},0)</f>
        <v>0</v>
      </c>
      <c r="I666" s="34">
        <v>0</v>
      </c>
      <c r="J666" s="34">
        <v>0</v>
      </c>
      <c r="K666" s="34">
        <v>0</v>
      </c>
      <c r="L666" s="34">
        <v>0</v>
      </c>
      <c r="M666" s="35">
        <v>0</v>
      </c>
      <c r="N666" s="34">
        <f t="shared" si="27"/>
        <v>0</v>
      </c>
      <c r="O666" s="34">
        <f t="shared" si="28"/>
        <v>0</v>
      </c>
    </row>
    <row r="667" spans="1:15">
      <c r="A667" s="26" t="s">
        <v>1833</v>
      </c>
      <c r="B667" s="14">
        <v>390</v>
      </c>
      <c r="C667" s="37" t="s">
        <v>309</v>
      </c>
      <c r="D667" s="14" t="s">
        <v>54</v>
      </c>
      <c r="E667" s="14" t="s">
        <v>273</v>
      </c>
      <c r="F667" s="14" t="s">
        <v>274</v>
      </c>
      <c r="G667" s="17">
        <v>0.1</v>
      </c>
      <c r="H667" s="34" cm="1">
        <f t="array" ref="H667:I667">VLOOKUP(C667,CFPL!B:AN,{38,39},0)</f>
        <v>0</v>
      </c>
      <c r="I667" s="34">
        <v>0</v>
      </c>
      <c r="J667" s="34">
        <v>0</v>
      </c>
      <c r="K667" s="34">
        <v>0</v>
      </c>
      <c r="L667" s="34">
        <v>0</v>
      </c>
      <c r="M667" s="35">
        <v>0</v>
      </c>
      <c r="N667" s="34">
        <f t="shared" si="27"/>
        <v>0</v>
      </c>
      <c r="O667" s="34">
        <f t="shared" si="28"/>
        <v>0</v>
      </c>
    </row>
    <row r="668" spans="1:15">
      <c r="A668" s="26" t="s">
        <v>1833</v>
      </c>
      <c r="B668" s="14">
        <v>391</v>
      </c>
      <c r="C668" s="37" t="s">
        <v>310</v>
      </c>
      <c r="D668" s="14" t="s">
        <v>54</v>
      </c>
      <c r="E668" s="14" t="s">
        <v>273</v>
      </c>
      <c r="F668" s="14" t="s">
        <v>274</v>
      </c>
      <c r="G668" s="17">
        <v>0.125</v>
      </c>
      <c r="H668" s="34" cm="1">
        <f t="array" ref="H668:I668">VLOOKUP(C668,CFPL!B:AN,{38,39},0)</f>
        <v>0</v>
      </c>
      <c r="I668" s="34">
        <v>0</v>
      </c>
      <c r="J668" s="34">
        <v>0</v>
      </c>
      <c r="K668" s="34">
        <v>0</v>
      </c>
      <c r="L668" s="34">
        <v>0</v>
      </c>
      <c r="M668" s="35">
        <v>0</v>
      </c>
      <c r="N668" s="34">
        <f t="shared" si="27"/>
        <v>0</v>
      </c>
      <c r="O668" s="34">
        <f t="shared" si="28"/>
        <v>0</v>
      </c>
    </row>
    <row r="669" spans="1:15">
      <c r="A669" s="26" t="s">
        <v>1833</v>
      </c>
      <c r="B669" s="14">
        <v>392</v>
      </c>
      <c r="C669" s="37" t="s">
        <v>1965</v>
      </c>
      <c r="D669" s="14" t="s">
        <v>54</v>
      </c>
      <c r="E669" s="14" t="s">
        <v>273</v>
      </c>
      <c r="F669" s="14" t="s">
        <v>274</v>
      </c>
      <c r="G669" s="17">
        <v>0.15</v>
      </c>
      <c r="H669" s="34" cm="1">
        <f t="array" ref="H669:I669">VLOOKUP(C669,CFPL!B:AN,{38,39},0)</f>
        <v>0</v>
      </c>
      <c r="I669" s="34">
        <v>0</v>
      </c>
      <c r="J669" s="34">
        <v>0</v>
      </c>
      <c r="K669" s="34">
        <v>0</v>
      </c>
      <c r="L669" s="34">
        <v>0</v>
      </c>
      <c r="M669" s="35">
        <v>0</v>
      </c>
      <c r="N669" s="34">
        <f t="shared" si="27"/>
        <v>0</v>
      </c>
      <c r="O669" s="34">
        <f t="shared" si="28"/>
        <v>0</v>
      </c>
    </row>
    <row r="670" spans="1:15">
      <c r="A670" s="26" t="s">
        <v>1833</v>
      </c>
      <c r="B670" s="14">
        <v>393</v>
      </c>
      <c r="C670" s="37" t="s">
        <v>311</v>
      </c>
      <c r="D670" s="14" t="s">
        <v>54</v>
      </c>
      <c r="E670" s="14" t="s">
        <v>273</v>
      </c>
      <c r="F670" s="14" t="s">
        <v>274</v>
      </c>
      <c r="G670" s="17">
        <v>0.2</v>
      </c>
      <c r="H670" s="34" cm="1">
        <f t="array" ref="H670:I670">VLOOKUP(C670,CFPL!B:AN,{38,39},0)</f>
        <v>0</v>
      </c>
      <c r="I670" s="34">
        <v>0</v>
      </c>
      <c r="J670" s="34">
        <v>0</v>
      </c>
      <c r="K670" s="34">
        <v>0</v>
      </c>
      <c r="L670" s="34">
        <v>0</v>
      </c>
      <c r="M670" s="35">
        <v>0</v>
      </c>
      <c r="N670" s="34">
        <f t="shared" si="27"/>
        <v>0</v>
      </c>
      <c r="O670" s="34">
        <f t="shared" si="28"/>
        <v>0</v>
      </c>
    </row>
    <row r="671" spans="1:15">
      <c r="A671" s="26" t="s">
        <v>1833</v>
      </c>
      <c r="B671" s="14">
        <v>394</v>
      </c>
      <c r="C671" s="37" t="s">
        <v>312</v>
      </c>
      <c r="D671" s="14" t="s">
        <v>54</v>
      </c>
      <c r="E671" s="14" t="s">
        <v>273</v>
      </c>
      <c r="F671" s="14" t="s">
        <v>274</v>
      </c>
      <c r="G671" s="17">
        <v>0.08</v>
      </c>
      <c r="H671" s="34" cm="1">
        <f t="array" ref="H671:I671">VLOOKUP(C671,CFPL!B:AN,{38,39},0)</f>
        <v>0</v>
      </c>
      <c r="I671" s="34">
        <v>0</v>
      </c>
      <c r="J671" s="34">
        <v>0</v>
      </c>
      <c r="K671" s="34">
        <v>0</v>
      </c>
      <c r="L671" s="34">
        <v>0</v>
      </c>
      <c r="M671" s="35">
        <v>0</v>
      </c>
      <c r="N671" s="34">
        <f t="shared" si="27"/>
        <v>0</v>
      </c>
      <c r="O671" s="34">
        <f t="shared" si="28"/>
        <v>0</v>
      </c>
    </row>
    <row r="672" spans="1:15">
      <c r="A672" s="26" t="s">
        <v>1833</v>
      </c>
      <c r="B672" s="14">
        <v>395</v>
      </c>
      <c r="C672" s="37" t="s">
        <v>313</v>
      </c>
      <c r="D672" s="14" t="s">
        <v>54</v>
      </c>
      <c r="E672" s="14" t="s">
        <v>273</v>
      </c>
      <c r="F672" s="14" t="s">
        <v>274</v>
      </c>
      <c r="G672" s="17">
        <v>0.1</v>
      </c>
      <c r="H672" s="34" cm="1">
        <f t="array" ref="H672:I672">VLOOKUP(C672,CFPL!B:AN,{38,39},0)</f>
        <v>0</v>
      </c>
      <c r="I672" s="34">
        <v>0</v>
      </c>
      <c r="J672" s="34">
        <v>0</v>
      </c>
      <c r="K672" s="34">
        <v>0</v>
      </c>
      <c r="L672" s="34">
        <v>0</v>
      </c>
      <c r="M672" s="35">
        <v>0</v>
      </c>
      <c r="N672" s="34">
        <f t="shared" si="27"/>
        <v>0</v>
      </c>
      <c r="O672" s="34">
        <f t="shared" si="28"/>
        <v>0</v>
      </c>
    </row>
    <row r="673" spans="1:15">
      <c r="A673" s="26" t="s">
        <v>1833</v>
      </c>
      <c r="B673" s="14">
        <v>396</v>
      </c>
      <c r="C673" s="37" t="s">
        <v>314</v>
      </c>
      <c r="D673" s="14" t="s">
        <v>54</v>
      </c>
      <c r="E673" s="14" t="s">
        <v>273</v>
      </c>
      <c r="F673" s="14" t="s">
        <v>274</v>
      </c>
      <c r="G673" s="17">
        <v>0.08</v>
      </c>
      <c r="H673" s="34" cm="1">
        <f t="array" ref="H673:I673">VLOOKUP(C673,CFPL!B:AN,{38,39},0)</f>
        <v>0</v>
      </c>
      <c r="I673" s="34">
        <v>0</v>
      </c>
      <c r="J673" s="34">
        <v>0</v>
      </c>
      <c r="K673" s="34">
        <v>0</v>
      </c>
      <c r="L673" s="34">
        <v>0</v>
      </c>
      <c r="M673" s="35">
        <v>0</v>
      </c>
      <c r="N673" s="34">
        <f t="shared" si="27"/>
        <v>0</v>
      </c>
      <c r="O673" s="34">
        <f t="shared" si="28"/>
        <v>0</v>
      </c>
    </row>
    <row r="674" spans="1:15">
      <c r="A674" s="26" t="s">
        <v>1833</v>
      </c>
      <c r="B674" s="14">
        <v>397</v>
      </c>
      <c r="C674" s="37" t="s">
        <v>315</v>
      </c>
      <c r="D674" s="14" t="s">
        <v>54</v>
      </c>
      <c r="E674" s="14" t="s">
        <v>273</v>
      </c>
      <c r="F674" s="14" t="s">
        <v>274</v>
      </c>
      <c r="G674" s="17">
        <v>0.15</v>
      </c>
      <c r="H674" s="34" cm="1">
        <f t="array" ref="H674:I674">VLOOKUP(C674,CFPL!B:AN,{38,39},0)</f>
        <v>0</v>
      </c>
      <c r="I674" s="34">
        <v>0</v>
      </c>
      <c r="J674" s="34">
        <v>0</v>
      </c>
      <c r="K674" s="34">
        <v>0</v>
      </c>
      <c r="L674" s="34">
        <v>0</v>
      </c>
      <c r="M674" s="35">
        <v>0</v>
      </c>
      <c r="N674" s="34">
        <f t="shared" si="27"/>
        <v>0</v>
      </c>
      <c r="O674" s="34">
        <f t="shared" si="28"/>
        <v>0</v>
      </c>
    </row>
    <row r="675" spans="1:15">
      <c r="A675" s="26" t="s">
        <v>1833</v>
      </c>
      <c r="B675" s="14">
        <v>398</v>
      </c>
      <c r="C675" s="37" t="s">
        <v>1966</v>
      </c>
      <c r="D675" s="14" t="s">
        <v>54</v>
      </c>
      <c r="E675" s="14" t="s">
        <v>273</v>
      </c>
      <c r="F675" s="14" t="s">
        <v>274</v>
      </c>
      <c r="G675" s="17">
        <v>0.23</v>
      </c>
      <c r="H675" s="34" cm="1">
        <f t="array" ref="H675:I675">VLOOKUP(C675,CFPL!B:AN,{38,39},0)</f>
        <v>0</v>
      </c>
      <c r="I675" s="34">
        <v>0</v>
      </c>
      <c r="J675" s="34">
        <v>0</v>
      </c>
      <c r="K675" s="34">
        <v>0</v>
      </c>
      <c r="L675" s="34">
        <v>0</v>
      </c>
      <c r="M675" s="35">
        <v>0</v>
      </c>
      <c r="N675" s="34">
        <f t="shared" si="27"/>
        <v>0</v>
      </c>
      <c r="O675" s="34">
        <f t="shared" si="28"/>
        <v>0</v>
      </c>
    </row>
    <row r="676" spans="1:15">
      <c r="A676" s="26" t="s">
        <v>1833</v>
      </c>
      <c r="B676" s="14">
        <v>399</v>
      </c>
      <c r="C676" s="37" t="s">
        <v>316</v>
      </c>
      <c r="D676" s="14" t="s">
        <v>54</v>
      </c>
      <c r="E676" s="14" t="s">
        <v>273</v>
      </c>
      <c r="F676" s="14" t="s">
        <v>274</v>
      </c>
      <c r="G676" s="17">
        <v>0.1</v>
      </c>
      <c r="H676" s="34" cm="1">
        <f t="array" ref="H676:I676">VLOOKUP(C676,CFPL!B:AN,{38,39},0)</f>
        <v>0</v>
      </c>
      <c r="I676" s="34">
        <v>0</v>
      </c>
      <c r="J676" s="34">
        <v>0</v>
      </c>
      <c r="K676" s="34">
        <v>0</v>
      </c>
      <c r="L676" s="34">
        <v>0</v>
      </c>
      <c r="M676" s="35">
        <v>0</v>
      </c>
      <c r="N676" s="34">
        <f t="shared" si="27"/>
        <v>0</v>
      </c>
      <c r="O676" s="34">
        <f t="shared" si="28"/>
        <v>0</v>
      </c>
    </row>
    <row r="677" spans="1:15">
      <c r="A677" s="26" t="s">
        <v>1833</v>
      </c>
      <c r="B677" s="14">
        <v>400</v>
      </c>
      <c r="C677" s="37" t="s">
        <v>317</v>
      </c>
      <c r="D677" s="14" t="s">
        <v>54</v>
      </c>
      <c r="E677" s="14" t="s">
        <v>273</v>
      </c>
      <c r="F677" s="14" t="s">
        <v>274</v>
      </c>
      <c r="G677" s="17">
        <v>0.1</v>
      </c>
      <c r="H677" s="34" cm="1">
        <f t="array" ref="H677:I677">VLOOKUP(C677,CFPL!B:AN,{38,39},0)</f>
        <v>0</v>
      </c>
      <c r="I677" s="34">
        <v>0</v>
      </c>
      <c r="J677" s="34">
        <v>0</v>
      </c>
      <c r="K677" s="34">
        <v>0</v>
      </c>
      <c r="L677" s="34">
        <v>0</v>
      </c>
      <c r="M677" s="35">
        <v>0</v>
      </c>
      <c r="N677" s="34">
        <f t="shared" si="27"/>
        <v>0</v>
      </c>
      <c r="O677" s="34">
        <f t="shared" si="28"/>
        <v>0</v>
      </c>
    </row>
    <row r="678" spans="1:15">
      <c r="A678" s="26" t="s">
        <v>1833</v>
      </c>
      <c r="B678" s="14">
        <v>401</v>
      </c>
      <c r="C678" s="37" t="s">
        <v>318</v>
      </c>
      <c r="D678" s="14" t="s">
        <v>54</v>
      </c>
      <c r="E678" s="14" t="s">
        <v>273</v>
      </c>
      <c r="F678" s="14" t="s">
        <v>274</v>
      </c>
      <c r="G678" s="17">
        <v>0.23</v>
      </c>
      <c r="H678" s="34" cm="1">
        <f t="array" ref="H678:I678">VLOOKUP(C678,CFPL!B:AN,{38,39},0)</f>
        <v>0</v>
      </c>
      <c r="I678" s="34">
        <v>0</v>
      </c>
      <c r="J678" s="34">
        <v>0</v>
      </c>
      <c r="K678" s="34">
        <v>0</v>
      </c>
      <c r="L678" s="34">
        <v>0</v>
      </c>
      <c r="M678" s="35">
        <v>0</v>
      </c>
      <c r="N678" s="34">
        <f t="shared" si="27"/>
        <v>0</v>
      </c>
      <c r="O678" s="34">
        <f t="shared" si="28"/>
        <v>0</v>
      </c>
    </row>
    <row r="679" spans="1:15">
      <c r="A679" s="26" t="s">
        <v>1833</v>
      </c>
      <c r="B679" s="14">
        <v>402</v>
      </c>
      <c r="C679" s="37" t="s">
        <v>319</v>
      </c>
      <c r="D679" s="14" t="s">
        <v>54</v>
      </c>
      <c r="E679" s="14" t="s">
        <v>273</v>
      </c>
      <c r="F679" s="14" t="s">
        <v>274</v>
      </c>
      <c r="G679" s="17">
        <v>0.2</v>
      </c>
      <c r="H679" s="34" cm="1">
        <f t="array" ref="H679:I679">VLOOKUP(C679,CFPL!B:AN,{38,39},0)</f>
        <v>0</v>
      </c>
      <c r="I679" s="34">
        <v>0</v>
      </c>
      <c r="J679" s="34">
        <v>0</v>
      </c>
      <c r="K679" s="34">
        <v>0</v>
      </c>
      <c r="L679" s="34">
        <v>0</v>
      </c>
      <c r="M679" s="35">
        <v>0</v>
      </c>
      <c r="N679" s="34">
        <f t="shared" si="27"/>
        <v>0</v>
      </c>
      <c r="O679" s="34">
        <f t="shared" si="28"/>
        <v>0</v>
      </c>
    </row>
    <row r="680" spans="1:15">
      <c r="A680" s="26" t="s">
        <v>1833</v>
      </c>
      <c r="B680" s="14">
        <v>403</v>
      </c>
      <c r="C680" s="37" t="s">
        <v>320</v>
      </c>
      <c r="D680" s="14" t="s">
        <v>54</v>
      </c>
      <c r="E680" s="14" t="s">
        <v>273</v>
      </c>
      <c r="F680" s="14" t="s">
        <v>274</v>
      </c>
      <c r="G680" s="17">
        <v>0.1</v>
      </c>
      <c r="H680" s="34" cm="1">
        <f t="array" ref="H680:I680">VLOOKUP(C680,CFPL!B:AN,{38,39},0)</f>
        <v>0</v>
      </c>
      <c r="I680" s="34">
        <v>0</v>
      </c>
      <c r="J680" s="34">
        <v>0</v>
      </c>
      <c r="K680" s="34">
        <v>0</v>
      </c>
      <c r="L680" s="34">
        <v>0</v>
      </c>
      <c r="M680" s="35">
        <v>0</v>
      </c>
      <c r="N680" s="34">
        <f t="shared" si="27"/>
        <v>0</v>
      </c>
      <c r="O680" s="34">
        <f t="shared" si="28"/>
        <v>0</v>
      </c>
    </row>
    <row r="681" spans="1:15">
      <c r="A681" s="26" t="s">
        <v>1833</v>
      </c>
      <c r="B681" s="14">
        <v>404</v>
      </c>
      <c r="C681" s="37" t="s">
        <v>321</v>
      </c>
      <c r="D681" s="14" t="s">
        <v>54</v>
      </c>
      <c r="E681" s="14" t="s">
        <v>273</v>
      </c>
      <c r="F681" s="14" t="s">
        <v>274</v>
      </c>
      <c r="G681" s="17">
        <v>0.125</v>
      </c>
      <c r="H681" s="34" cm="1">
        <f t="array" ref="H681:I681">VLOOKUP(C681,CFPL!B:AN,{38,39},0)</f>
        <v>0</v>
      </c>
      <c r="I681" s="34">
        <v>0</v>
      </c>
      <c r="J681" s="34">
        <v>0</v>
      </c>
      <c r="K681" s="34">
        <v>0</v>
      </c>
      <c r="L681" s="34">
        <v>0</v>
      </c>
      <c r="M681" s="35">
        <v>0</v>
      </c>
      <c r="N681" s="34">
        <f t="shared" si="27"/>
        <v>0</v>
      </c>
      <c r="O681" s="34">
        <f t="shared" si="28"/>
        <v>0</v>
      </c>
    </row>
    <row r="682" spans="1:15">
      <c r="A682" s="26" t="s">
        <v>1833</v>
      </c>
      <c r="B682" s="14">
        <v>405</v>
      </c>
      <c r="C682" s="37" t="s">
        <v>322</v>
      </c>
      <c r="D682" s="14" t="s">
        <v>54</v>
      </c>
      <c r="E682" s="14" t="s">
        <v>273</v>
      </c>
      <c r="F682" s="14" t="s">
        <v>274</v>
      </c>
      <c r="G682" s="17">
        <v>0.2</v>
      </c>
      <c r="H682" s="34" cm="1">
        <f t="array" ref="H682:I682">VLOOKUP(C682,CFPL!B:AN,{38,39},0)</f>
        <v>0</v>
      </c>
      <c r="I682" s="34">
        <v>0</v>
      </c>
      <c r="J682" s="34">
        <v>0</v>
      </c>
      <c r="K682" s="34">
        <v>0</v>
      </c>
      <c r="L682" s="34">
        <v>0</v>
      </c>
      <c r="M682" s="35">
        <v>0</v>
      </c>
      <c r="N682" s="34">
        <f t="shared" si="27"/>
        <v>0</v>
      </c>
      <c r="O682" s="34">
        <f t="shared" si="28"/>
        <v>0</v>
      </c>
    </row>
    <row r="683" spans="1:15">
      <c r="A683" s="26" t="s">
        <v>1833</v>
      </c>
      <c r="B683" s="14">
        <v>406</v>
      </c>
      <c r="C683" s="37" t="s">
        <v>323</v>
      </c>
      <c r="D683" s="14" t="s">
        <v>54</v>
      </c>
      <c r="E683" s="14" t="s">
        <v>273</v>
      </c>
      <c r="F683" s="14" t="s">
        <v>274</v>
      </c>
      <c r="G683" s="17">
        <v>0.1</v>
      </c>
      <c r="H683" s="34" cm="1">
        <f t="array" ref="H683:I683">VLOOKUP(C683,CFPL!B:AN,{38,39},0)</f>
        <v>0</v>
      </c>
      <c r="I683" s="34">
        <v>0</v>
      </c>
      <c r="J683" s="34">
        <v>0</v>
      </c>
      <c r="K683" s="34">
        <v>0</v>
      </c>
      <c r="L683" s="34">
        <v>0</v>
      </c>
      <c r="M683" s="35">
        <v>0</v>
      </c>
      <c r="N683" s="34">
        <f t="shared" si="27"/>
        <v>0</v>
      </c>
      <c r="O683" s="34">
        <f t="shared" si="28"/>
        <v>0</v>
      </c>
    </row>
    <row r="684" spans="1:15">
      <c r="A684" s="26" t="s">
        <v>1833</v>
      </c>
      <c r="B684" s="14">
        <v>407</v>
      </c>
      <c r="C684" s="37" t="s">
        <v>324</v>
      </c>
      <c r="D684" s="14" t="s">
        <v>54</v>
      </c>
      <c r="E684" s="14" t="s">
        <v>273</v>
      </c>
      <c r="F684" s="14" t="s">
        <v>274</v>
      </c>
      <c r="G684" s="17">
        <v>0.15</v>
      </c>
      <c r="H684" s="34" cm="1">
        <f t="array" ref="H684:I684">VLOOKUP(C684,CFPL!B:AN,{38,39},0)</f>
        <v>0</v>
      </c>
      <c r="I684" s="34">
        <v>0</v>
      </c>
      <c r="J684" s="34">
        <v>0</v>
      </c>
      <c r="K684" s="34">
        <v>0</v>
      </c>
      <c r="L684" s="34">
        <v>0</v>
      </c>
      <c r="M684" s="35">
        <v>0</v>
      </c>
      <c r="N684" s="34">
        <f t="shared" si="27"/>
        <v>0</v>
      </c>
      <c r="O684" s="34">
        <f t="shared" si="28"/>
        <v>0</v>
      </c>
    </row>
    <row r="685" spans="1:15">
      <c r="A685" s="26" t="s">
        <v>1833</v>
      </c>
      <c r="B685" s="14">
        <v>408</v>
      </c>
      <c r="C685" s="37" t="s">
        <v>325</v>
      </c>
      <c r="D685" s="14" t="s">
        <v>54</v>
      </c>
      <c r="E685" s="14" t="s">
        <v>273</v>
      </c>
      <c r="F685" s="14" t="s">
        <v>274</v>
      </c>
      <c r="G685" s="17">
        <v>0.2</v>
      </c>
      <c r="H685" s="34" cm="1">
        <f t="array" ref="H685:I685">VLOOKUP(C685,CFPL!B:AN,{38,39},0)</f>
        <v>0</v>
      </c>
      <c r="I685" s="34">
        <v>0</v>
      </c>
      <c r="J685" s="34">
        <v>0</v>
      </c>
      <c r="K685" s="34">
        <v>0</v>
      </c>
      <c r="L685" s="34">
        <v>0</v>
      </c>
      <c r="M685" s="35">
        <v>0</v>
      </c>
      <c r="N685" s="34">
        <f t="shared" si="27"/>
        <v>0</v>
      </c>
      <c r="O685" s="34">
        <f t="shared" si="28"/>
        <v>0</v>
      </c>
    </row>
    <row r="686" spans="1:15">
      <c r="A686" s="26" t="s">
        <v>1833</v>
      </c>
      <c r="B686" s="14">
        <v>409</v>
      </c>
      <c r="C686" s="37" t="s">
        <v>326</v>
      </c>
      <c r="D686" s="14" t="s">
        <v>54</v>
      </c>
      <c r="E686" s="14" t="s">
        <v>273</v>
      </c>
      <c r="F686" s="14" t="s">
        <v>274</v>
      </c>
      <c r="G686" s="17">
        <v>0.1</v>
      </c>
      <c r="H686" s="34" cm="1">
        <f t="array" ref="H686:I686">VLOOKUP(C686,CFPL!B:AN,{38,39},0)</f>
        <v>0</v>
      </c>
      <c r="I686" s="34">
        <v>0</v>
      </c>
      <c r="J686" s="34">
        <v>0</v>
      </c>
      <c r="K686" s="34">
        <v>0</v>
      </c>
      <c r="L686" s="34">
        <v>0</v>
      </c>
      <c r="M686" s="35">
        <v>0</v>
      </c>
      <c r="N686" s="34">
        <f t="shared" si="27"/>
        <v>0</v>
      </c>
      <c r="O686" s="34">
        <f t="shared" si="28"/>
        <v>0</v>
      </c>
    </row>
    <row r="687" spans="1:15">
      <c r="A687" s="26" t="s">
        <v>1833</v>
      </c>
      <c r="B687" s="14">
        <v>410</v>
      </c>
      <c r="C687" s="37" t="s">
        <v>327</v>
      </c>
      <c r="D687" s="14" t="s">
        <v>54</v>
      </c>
      <c r="E687" s="14" t="s">
        <v>273</v>
      </c>
      <c r="F687" s="14" t="s">
        <v>274</v>
      </c>
      <c r="G687" s="17">
        <v>0.23</v>
      </c>
      <c r="H687" s="34" cm="1">
        <f t="array" ref="H687:I687">VLOOKUP(C687,CFPL!B:AN,{38,39},0)</f>
        <v>0</v>
      </c>
      <c r="I687" s="34">
        <v>0</v>
      </c>
      <c r="J687" s="34">
        <v>0</v>
      </c>
      <c r="K687" s="34">
        <v>0</v>
      </c>
      <c r="L687" s="34">
        <v>0</v>
      </c>
      <c r="M687" s="35">
        <v>0</v>
      </c>
      <c r="N687" s="34">
        <f t="shared" si="27"/>
        <v>0</v>
      </c>
      <c r="O687" s="34">
        <f t="shared" si="28"/>
        <v>0</v>
      </c>
    </row>
    <row r="688" spans="1:15">
      <c r="A688" s="26" t="s">
        <v>1833</v>
      </c>
      <c r="B688" s="14">
        <v>411</v>
      </c>
      <c r="C688" s="37" t="s">
        <v>328</v>
      </c>
      <c r="D688" s="14" t="s">
        <v>54</v>
      </c>
      <c r="E688" s="14" t="s">
        <v>273</v>
      </c>
      <c r="F688" s="14" t="s">
        <v>274</v>
      </c>
      <c r="G688" s="17">
        <v>0.1</v>
      </c>
      <c r="H688" s="34" cm="1">
        <f t="array" ref="H688:I688">VLOOKUP(C688,CFPL!B:AN,{38,39},0)</f>
        <v>0</v>
      </c>
      <c r="I688" s="34">
        <v>0</v>
      </c>
      <c r="J688" s="34">
        <v>0</v>
      </c>
      <c r="K688" s="34">
        <v>0</v>
      </c>
      <c r="L688" s="34">
        <v>0</v>
      </c>
      <c r="M688" s="35">
        <v>0</v>
      </c>
      <c r="N688" s="34">
        <f t="shared" si="27"/>
        <v>0</v>
      </c>
      <c r="O688" s="34">
        <f t="shared" si="28"/>
        <v>0</v>
      </c>
    </row>
    <row r="689" spans="1:15">
      <c r="A689" s="26" t="s">
        <v>1833</v>
      </c>
      <c r="B689" s="14">
        <v>412</v>
      </c>
      <c r="C689" s="37" t="s">
        <v>329</v>
      </c>
      <c r="D689" s="14" t="s">
        <v>54</v>
      </c>
      <c r="E689" s="14" t="s">
        <v>273</v>
      </c>
      <c r="F689" s="14" t="s">
        <v>274</v>
      </c>
      <c r="G689" s="17">
        <v>0.1</v>
      </c>
      <c r="H689" s="34" cm="1">
        <f t="array" ref="H689:I689">VLOOKUP(C689,CFPL!B:AN,{38,39},0)</f>
        <v>0</v>
      </c>
      <c r="I689" s="34">
        <v>0</v>
      </c>
      <c r="J689" s="34">
        <v>0</v>
      </c>
      <c r="K689" s="34">
        <v>0</v>
      </c>
      <c r="L689" s="34">
        <v>0</v>
      </c>
      <c r="M689" s="35">
        <v>0</v>
      </c>
      <c r="N689" s="34">
        <f t="shared" si="27"/>
        <v>0</v>
      </c>
      <c r="O689" s="34">
        <f t="shared" si="28"/>
        <v>0</v>
      </c>
    </row>
    <row r="690" spans="1:15">
      <c r="A690" s="26" t="s">
        <v>1833</v>
      </c>
      <c r="B690" s="14">
        <v>413</v>
      </c>
      <c r="C690" s="37" t="s">
        <v>330</v>
      </c>
      <c r="D690" s="14" t="s">
        <v>54</v>
      </c>
      <c r="E690" s="14" t="s">
        <v>273</v>
      </c>
      <c r="F690" s="14" t="s">
        <v>274</v>
      </c>
      <c r="G690" s="17">
        <v>0.23</v>
      </c>
      <c r="H690" s="34" cm="1">
        <f t="array" ref="H690:I690">VLOOKUP(C690,CFPL!B:AN,{38,39},0)</f>
        <v>0</v>
      </c>
      <c r="I690" s="34">
        <v>0</v>
      </c>
      <c r="J690" s="34">
        <v>0</v>
      </c>
      <c r="K690" s="34">
        <v>0</v>
      </c>
      <c r="L690" s="34">
        <v>0</v>
      </c>
      <c r="M690" s="35">
        <v>0</v>
      </c>
      <c r="N690" s="34">
        <f t="shared" si="27"/>
        <v>0</v>
      </c>
      <c r="O690" s="34">
        <f t="shared" si="28"/>
        <v>0</v>
      </c>
    </row>
    <row r="691" spans="1:15">
      <c r="A691" s="26" t="s">
        <v>1833</v>
      </c>
      <c r="B691" s="14">
        <v>414</v>
      </c>
      <c r="C691" s="37" t="s">
        <v>1967</v>
      </c>
      <c r="D691" s="14" t="s">
        <v>54</v>
      </c>
      <c r="E691" s="14" t="s">
        <v>273</v>
      </c>
      <c r="F691" s="14" t="s">
        <v>274</v>
      </c>
      <c r="G691" s="17">
        <v>0.23</v>
      </c>
      <c r="H691" s="34" cm="1">
        <f t="array" ref="H691:I691">VLOOKUP(C691,CFPL!B:AN,{38,39},0)</f>
        <v>0</v>
      </c>
      <c r="I691" s="34">
        <v>0</v>
      </c>
      <c r="J691" s="34">
        <v>0</v>
      </c>
      <c r="K691" s="34">
        <v>0</v>
      </c>
      <c r="L691" s="34">
        <v>0</v>
      </c>
      <c r="M691" s="35">
        <v>0</v>
      </c>
      <c r="N691" s="34">
        <f t="shared" si="27"/>
        <v>0</v>
      </c>
      <c r="O691" s="34">
        <f t="shared" si="28"/>
        <v>0</v>
      </c>
    </row>
    <row r="692" spans="1:15">
      <c r="A692" s="26" t="s">
        <v>1833</v>
      </c>
      <c r="B692" s="14">
        <v>415</v>
      </c>
      <c r="C692" s="37" t="s">
        <v>331</v>
      </c>
      <c r="D692" s="14" t="s">
        <v>54</v>
      </c>
      <c r="E692" s="14" t="s">
        <v>273</v>
      </c>
      <c r="F692" s="14" t="s">
        <v>274</v>
      </c>
      <c r="G692" s="17">
        <v>0.5</v>
      </c>
      <c r="H692" s="34" cm="1">
        <f t="array" ref="H692:I692">VLOOKUP(C692,CFPL!B:AN,{38,39},0)</f>
        <v>0</v>
      </c>
      <c r="I692" s="34">
        <v>0</v>
      </c>
      <c r="J692" s="34">
        <v>0</v>
      </c>
      <c r="K692" s="34">
        <v>0</v>
      </c>
      <c r="L692" s="34">
        <v>0</v>
      </c>
      <c r="M692" s="35">
        <v>0</v>
      </c>
      <c r="N692" s="34">
        <f t="shared" si="27"/>
        <v>0</v>
      </c>
      <c r="O692" s="34">
        <f t="shared" si="28"/>
        <v>0</v>
      </c>
    </row>
    <row r="693" spans="1:15">
      <c r="A693" s="26" t="s">
        <v>1833</v>
      </c>
      <c r="B693" s="14">
        <v>416</v>
      </c>
      <c r="C693" s="37" t="s">
        <v>2180</v>
      </c>
      <c r="D693" s="14" t="s">
        <v>54</v>
      </c>
      <c r="E693" s="14" t="s">
        <v>273</v>
      </c>
      <c r="F693" s="14" t="s">
        <v>274</v>
      </c>
      <c r="G693" s="17">
        <v>1</v>
      </c>
      <c r="H693" s="34" cm="1">
        <f t="array" ref="H693:I693">VLOOKUP(C693,CFPL!B:AN,{38,39},0)</f>
        <v>0</v>
      </c>
      <c r="I693" s="34">
        <v>0</v>
      </c>
      <c r="J693" s="34">
        <v>0</v>
      </c>
      <c r="K693" s="34">
        <v>0</v>
      </c>
      <c r="L693" s="34">
        <v>0</v>
      </c>
      <c r="M693" s="35">
        <v>0</v>
      </c>
      <c r="N693" s="34">
        <f t="shared" si="27"/>
        <v>0</v>
      </c>
      <c r="O693" s="34">
        <f t="shared" si="28"/>
        <v>0</v>
      </c>
    </row>
    <row r="694" spans="1:15">
      <c r="A694" s="26" t="s">
        <v>1833</v>
      </c>
      <c r="B694" s="14">
        <v>417</v>
      </c>
      <c r="C694" s="37" t="s">
        <v>332</v>
      </c>
      <c r="D694" s="14" t="s">
        <v>54</v>
      </c>
      <c r="E694" s="14" t="s">
        <v>273</v>
      </c>
      <c r="F694" s="14" t="s">
        <v>274</v>
      </c>
      <c r="G694" s="17">
        <v>1</v>
      </c>
      <c r="H694" s="34" cm="1">
        <f t="array" ref="H694:I694">VLOOKUP(C694,CFPL!B:AN,{38,39},0)</f>
        <v>0</v>
      </c>
      <c r="I694" s="34">
        <v>0</v>
      </c>
      <c r="J694" s="34">
        <v>0</v>
      </c>
      <c r="K694" s="34">
        <v>0</v>
      </c>
      <c r="L694" s="34">
        <v>0</v>
      </c>
      <c r="M694" s="35">
        <v>0</v>
      </c>
      <c r="N694" s="34">
        <f t="shared" si="27"/>
        <v>0</v>
      </c>
      <c r="O694" s="34">
        <f t="shared" si="28"/>
        <v>0</v>
      </c>
    </row>
    <row r="695" spans="1:15">
      <c r="A695" s="26" t="s">
        <v>1833</v>
      </c>
      <c r="B695" s="14">
        <v>418</v>
      </c>
      <c r="C695" s="37" t="s">
        <v>333</v>
      </c>
      <c r="D695" s="14" t="s">
        <v>54</v>
      </c>
      <c r="E695" s="14" t="s">
        <v>273</v>
      </c>
      <c r="F695" s="14" t="s">
        <v>274</v>
      </c>
      <c r="G695" s="17">
        <v>1</v>
      </c>
      <c r="H695" s="34" cm="1">
        <f t="array" ref="H695:I695">VLOOKUP(C695,CFPL!B:AN,{38,39},0)</f>
        <v>20.18</v>
      </c>
      <c r="I695" s="34">
        <v>20.18</v>
      </c>
      <c r="J695" s="34">
        <v>0</v>
      </c>
      <c r="K695" s="34">
        <v>0</v>
      </c>
      <c r="L695" s="34">
        <v>0</v>
      </c>
      <c r="M695" s="35">
        <v>0</v>
      </c>
      <c r="N695" s="34">
        <f t="shared" si="27"/>
        <v>20.18</v>
      </c>
      <c r="O695" s="34">
        <f t="shared" si="28"/>
        <v>20.18</v>
      </c>
    </row>
    <row r="696" spans="1:15">
      <c r="A696" s="26" t="s">
        <v>1833</v>
      </c>
      <c r="B696" s="14">
        <v>419</v>
      </c>
      <c r="C696" s="37" t="s">
        <v>334</v>
      </c>
      <c r="D696" s="14" t="s">
        <v>54</v>
      </c>
      <c r="E696" s="14" t="s">
        <v>273</v>
      </c>
      <c r="F696" s="14" t="s">
        <v>274</v>
      </c>
      <c r="G696" s="17">
        <v>1</v>
      </c>
      <c r="H696" s="34" cm="1">
        <f t="array" ref="H696:I696">VLOOKUP(C696,CFPL!B:AN,{38,39},0)</f>
        <v>0</v>
      </c>
      <c r="I696" s="34">
        <v>0</v>
      </c>
      <c r="J696" s="34">
        <v>0</v>
      </c>
      <c r="K696" s="34">
        <v>0</v>
      </c>
      <c r="L696" s="34">
        <v>0</v>
      </c>
      <c r="M696" s="35">
        <v>0</v>
      </c>
      <c r="N696" s="34">
        <f t="shared" si="27"/>
        <v>0</v>
      </c>
      <c r="O696" s="34">
        <f t="shared" si="28"/>
        <v>0</v>
      </c>
    </row>
    <row r="697" spans="1:15">
      <c r="A697" s="26" t="s">
        <v>1833</v>
      </c>
      <c r="B697" s="14">
        <v>420</v>
      </c>
      <c r="C697" s="37" t="s">
        <v>335</v>
      </c>
      <c r="D697" s="14" t="s">
        <v>54</v>
      </c>
      <c r="E697" s="14" t="s">
        <v>273</v>
      </c>
      <c r="F697" s="14" t="s">
        <v>274</v>
      </c>
      <c r="G697" s="17">
        <v>1</v>
      </c>
      <c r="H697" s="34" cm="1">
        <f t="array" ref="H697:I697">VLOOKUP(C697,CFPL!B:AN,{38,39},0)</f>
        <v>0</v>
      </c>
      <c r="I697" s="34">
        <v>0</v>
      </c>
      <c r="J697" s="34">
        <v>0</v>
      </c>
      <c r="K697" s="34">
        <v>0</v>
      </c>
      <c r="L697" s="34">
        <v>0</v>
      </c>
      <c r="M697" s="35">
        <v>0</v>
      </c>
      <c r="N697" s="34">
        <f t="shared" si="27"/>
        <v>0</v>
      </c>
      <c r="O697" s="34">
        <f t="shared" si="28"/>
        <v>0</v>
      </c>
    </row>
    <row r="698" spans="1:15">
      <c r="A698" s="26" t="s">
        <v>1833</v>
      </c>
      <c r="B698" s="14">
        <v>421</v>
      </c>
      <c r="C698" s="37" t="s">
        <v>1968</v>
      </c>
      <c r="D698" s="14" t="s">
        <v>54</v>
      </c>
      <c r="E698" s="14" t="s">
        <v>273</v>
      </c>
      <c r="F698" s="14" t="s">
        <v>274</v>
      </c>
      <c r="G698" s="17">
        <v>0.25</v>
      </c>
      <c r="H698" s="34" cm="1">
        <f t="array" ref="H698:I698">VLOOKUP(C698,CFPL!B:AN,{38,39},0)</f>
        <v>0</v>
      </c>
      <c r="I698" s="34">
        <v>0</v>
      </c>
      <c r="J698" s="34">
        <v>0</v>
      </c>
      <c r="K698" s="34">
        <v>0</v>
      </c>
      <c r="L698" s="34">
        <v>0</v>
      </c>
      <c r="M698" s="35">
        <v>0</v>
      </c>
      <c r="N698" s="34">
        <f t="shared" si="27"/>
        <v>0</v>
      </c>
      <c r="O698" s="34">
        <f t="shared" si="28"/>
        <v>0</v>
      </c>
    </row>
    <row r="699" spans="1:15">
      <c r="A699" s="26" t="s">
        <v>1833</v>
      </c>
      <c r="B699" s="14">
        <v>422</v>
      </c>
      <c r="C699" s="37" t="s">
        <v>336</v>
      </c>
      <c r="D699" s="14" t="s">
        <v>54</v>
      </c>
      <c r="E699" s="14" t="s">
        <v>273</v>
      </c>
      <c r="F699" s="14" t="s">
        <v>274</v>
      </c>
      <c r="G699" s="17">
        <v>1</v>
      </c>
      <c r="H699" s="34" cm="1">
        <f t="array" ref="H699:I699">VLOOKUP(C699,CFPL!B:AN,{38,39},0)</f>
        <v>0</v>
      </c>
      <c r="I699" s="34">
        <v>0</v>
      </c>
      <c r="J699" s="34">
        <v>0</v>
      </c>
      <c r="K699" s="34">
        <v>0</v>
      </c>
      <c r="L699" s="34">
        <v>0</v>
      </c>
      <c r="M699" s="35">
        <v>0</v>
      </c>
      <c r="N699" s="34">
        <f t="shared" si="27"/>
        <v>0</v>
      </c>
      <c r="O699" s="34">
        <f t="shared" si="28"/>
        <v>0</v>
      </c>
    </row>
    <row r="700" spans="1:15">
      <c r="A700" s="26" t="s">
        <v>1833</v>
      </c>
      <c r="B700" s="14">
        <v>423</v>
      </c>
      <c r="C700" s="37" t="s">
        <v>337</v>
      </c>
      <c r="D700" s="14" t="s">
        <v>54</v>
      </c>
      <c r="E700" s="14" t="s">
        <v>273</v>
      </c>
      <c r="F700" s="14" t="s">
        <v>274</v>
      </c>
      <c r="G700" s="17">
        <v>1</v>
      </c>
      <c r="H700" s="34" cm="1">
        <f t="array" ref="H700:I700">VLOOKUP(C700,CFPL!B:AN,{38,39},0)</f>
        <v>18.540000000000003</v>
      </c>
      <c r="I700" s="34">
        <v>18.540000000000003</v>
      </c>
      <c r="J700" s="34">
        <v>0</v>
      </c>
      <c r="K700" s="34">
        <v>0</v>
      </c>
      <c r="L700" s="34">
        <v>0</v>
      </c>
      <c r="M700" s="35">
        <v>0</v>
      </c>
      <c r="N700" s="34">
        <f t="shared" si="27"/>
        <v>18.540000000000003</v>
      </c>
      <c r="O700" s="34">
        <f t="shared" si="28"/>
        <v>18.540000000000003</v>
      </c>
    </row>
    <row r="701" spans="1:15">
      <c r="A701" s="26" t="s">
        <v>1833</v>
      </c>
      <c r="B701" s="14">
        <v>424</v>
      </c>
      <c r="C701" s="37" t="s">
        <v>1852</v>
      </c>
      <c r="D701" s="14" t="s">
        <v>54</v>
      </c>
      <c r="E701" s="14" t="s">
        <v>273</v>
      </c>
      <c r="F701" s="14" t="s">
        <v>274</v>
      </c>
      <c r="G701" s="17">
        <v>1</v>
      </c>
      <c r="H701" s="34" cm="1">
        <f t="array" ref="H701:I701">VLOOKUP(C701,CFPL!B:AN,{38,39},0)</f>
        <v>53.29</v>
      </c>
      <c r="I701" s="34">
        <v>53.29</v>
      </c>
      <c r="J701" s="34">
        <v>0</v>
      </c>
      <c r="K701" s="34">
        <v>0</v>
      </c>
      <c r="L701" s="34">
        <v>0</v>
      </c>
      <c r="M701" s="35">
        <v>0</v>
      </c>
      <c r="N701" s="34">
        <f t="shared" si="27"/>
        <v>53.29</v>
      </c>
      <c r="O701" s="34">
        <f t="shared" si="28"/>
        <v>53.29</v>
      </c>
    </row>
    <row r="702" spans="1:15">
      <c r="A702" s="26" t="s">
        <v>1833</v>
      </c>
      <c r="B702" s="14">
        <v>425</v>
      </c>
      <c r="C702" s="37" t="s">
        <v>338</v>
      </c>
      <c r="D702" s="14" t="s">
        <v>54</v>
      </c>
      <c r="E702" s="14" t="s">
        <v>273</v>
      </c>
      <c r="F702" s="14" t="s">
        <v>274</v>
      </c>
      <c r="G702" s="17">
        <v>0.55000000000000004</v>
      </c>
      <c r="H702" s="34" cm="1">
        <f t="array" ref="H702:I702">VLOOKUP(C702,CFPL!B:AN,{38,39},0)</f>
        <v>0</v>
      </c>
      <c r="I702" s="34">
        <v>0</v>
      </c>
      <c r="J702" s="34">
        <v>0</v>
      </c>
      <c r="K702" s="34">
        <v>0</v>
      </c>
      <c r="L702" s="34">
        <v>0</v>
      </c>
      <c r="M702" s="35">
        <v>0</v>
      </c>
      <c r="N702" s="34">
        <f t="shared" si="27"/>
        <v>0</v>
      </c>
      <c r="O702" s="34">
        <f t="shared" si="28"/>
        <v>0</v>
      </c>
    </row>
    <row r="703" spans="1:15">
      <c r="A703" s="26" t="s">
        <v>1833</v>
      </c>
      <c r="B703" s="14">
        <v>426</v>
      </c>
      <c r="C703" s="37" t="s">
        <v>339</v>
      </c>
      <c r="D703" s="14" t="s">
        <v>54</v>
      </c>
      <c r="E703" s="14" t="s">
        <v>273</v>
      </c>
      <c r="F703" s="14" t="s">
        <v>274</v>
      </c>
      <c r="G703" s="17">
        <v>0.2</v>
      </c>
      <c r="H703" s="34" cm="1">
        <f t="array" ref="H703:I703">VLOOKUP(C703,CFPL!B:AN,{38,39},0)</f>
        <v>0</v>
      </c>
      <c r="I703" s="34">
        <v>0</v>
      </c>
      <c r="J703" s="34">
        <v>0</v>
      </c>
      <c r="K703" s="34">
        <v>0</v>
      </c>
      <c r="L703" s="34">
        <v>0</v>
      </c>
      <c r="M703" s="35">
        <v>0</v>
      </c>
      <c r="N703" s="34">
        <f t="shared" si="27"/>
        <v>0</v>
      </c>
      <c r="O703" s="34">
        <f t="shared" si="28"/>
        <v>0</v>
      </c>
    </row>
    <row r="704" spans="1:15">
      <c r="A704" s="26" t="s">
        <v>1833</v>
      </c>
      <c r="B704" s="14">
        <v>427</v>
      </c>
      <c r="C704" s="37" t="s">
        <v>340</v>
      </c>
      <c r="D704" s="14" t="s">
        <v>54</v>
      </c>
      <c r="E704" s="14" t="s">
        <v>273</v>
      </c>
      <c r="F704" s="14" t="s">
        <v>274</v>
      </c>
      <c r="G704" s="17">
        <v>0.25</v>
      </c>
      <c r="H704" s="34" cm="1">
        <f t="array" ref="H704:I704">VLOOKUP(C704,CFPL!B:AN,{38,39},0)</f>
        <v>0</v>
      </c>
      <c r="I704" s="34">
        <v>0</v>
      </c>
      <c r="J704" s="34">
        <v>0</v>
      </c>
      <c r="K704" s="34">
        <v>0</v>
      </c>
      <c r="L704" s="34">
        <v>0</v>
      </c>
      <c r="M704" s="35">
        <v>0</v>
      </c>
      <c r="N704" s="34">
        <f t="shared" si="27"/>
        <v>0</v>
      </c>
      <c r="O704" s="34">
        <f t="shared" si="28"/>
        <v>0</v>
      </c>
    </row>
    <row r="705" spans="1:15">
      <c r="A705" s="26" t="s">
        <v>1833</v>
      </c>
      <c r="B705" s="14">
        <v>428</v>
      </c>
      <c r="C705" s="37" t="s">
        <v>341</v>
      </c>
      <c r="D705" s="14" t="s">
        <v>54</v>
      </c>
      <c r="E705" s="14" t="s">
        <v>273</v>
      </c>
      <c r="F705" s="14" t="s">
        <v>274</v>
      </c>
      <c r="G705" s="17">
        <v>0.5</v>
      </c>
      <c r="H705" s="34" cm="1">
        <f t="array" ref="H705:I705">VLOOKUP(C705,CFPL!B:AN,{38,39},0)</f>
        <v>0</v>
      </c>
      <c r="I705" s="34">
        <v>0</v>
      </c>
      <c r="J705" s="34">
        <v>0</v>
      </c>
      <c r="K705" s="34">
        <v>0</v>
      </c>
      <c r="L705" s="34">
        <v>0</v>
      </c>
      <c r="M705" s="35">
        <v>0</v>
      </c>
      <c r="N705" s="34">
        <f t="shared" si="27"/>
        <v>0</v>
      </c>
      <c r="O705" s="34">
        <f t="shared" si="28"/>
        <v>0</v>
      </c>
    </row>
    <row r="706" spans="1:15">
      <c r="A706" s="26" t="s">
        <v>1833</v>
      </c>
      <c r="B706" s="14">
        <v>429</v>
      </c>
      <c r="C706" s="37" t="s">
        <v>1969</v>
      </c>
      <c r="D706" s="14" t="s">
        <v>54</v>
      </c>
      <c r="E706" s="14" t="s">
        <v>273</v>
      </c>
      <c r="F706" s="14" t="s">
        <v>274</v>
      </c>
      <c r="G706" s="17">
        <v>1</v>
      </c>
      <c r="H706" s="34" cm="1">
        <f t="array" ref="H706:I706">VLOOKUP(C706,CFPL!B:AN,{38,39},0)</f>
        <v>0</v>
      </c>
      <c r="I706" s="34">
        <v>0</v>
      </c>
      <c r="J706" s="34">
        <v>0</v>
      </c>
      <c r="K706" s="34">
        <v>0</v>
      </c>
      <c r="L706" s="34">
        <v>0</v>
      </c>
      <c r="M706" s="35">
        <v>0</v>
      </c>
      <c r="N706" s="34">
        <f t="shared" si="27"/>
        <v>0</v>
      </c>
      <c r="O706" s="34">
        <f t="shared" si="28"/>
        <v>0</v>
      </c>
    </row>
    <row r="707" spans="1:15">
      <c r="A707" s="26" t="s">
        <v>1833</v>
      </c>
      <c r="B707" s="14">
        <v>430</v>
      </c>
      <c r="C707" s="37" t="s">
        <v>1970</v>
      </c>
      <c r="D707" s="14" t="s">
        <v>54</v>
      </c>
      <c r="E707" s="14" t="s">
        <v>273</v>
      </c>
      <c r="F707" s="14" t="s">
        <v>274</v>
      </c>
      <c r="G707" s="17">
        <v>1</v>
      </c>
      <c r="H707" s="34" cm="1">
        <f t="array" ref="H707:I707">VLOOKUP(C707,CFPL!B:AN,{38,39},0)</f>
        <v>0</v>
      </c>
      <c r="I707" s="34">
        <v>0</v>
      </c>
      <c r="J707" s="34">
        <v>0</v>
      </c>
      <c r="K707" s="34">
        <v>0</v>
      </c>
      <c r="L707" s="34">
        <v>0</v>
      </c>
      <c r="M707" s="35">
        <v>0</v>
      </c>
      <c r="N707" s="34">
        <f t="shared" si="27"/>
        <v>0</v>
      </c>
      <c r="O707" s="34">
        <f t="shared" si="28"/>
        <v>0</v>
      </c>
    </row>
    <row r="708" spans="1:15">
      <c r="A708" s="26" t="s">
        <v>1833</v>
      </c>
      <c r="B708" s="14">
        <v>431</v>
      </c>
      <c r="C708" s="37" t="s">
        <v>1971</v>
      </c>
      <c r="D708" s="14" t="s">
        <v>54</v>
      </c>
      <c r="E708" s="14" t="s">
        <v>273</v>
      </c>
      <c r="F708" s="14" t="s">
        <v>274</v>
      </c>
      <c r="G708" s="17">
        <v>1</v>
      </c>
      <c r="H708" s="34" cm="1">
        <f t="array" ref="H708:I708">VLOOKUP(C708,CFPL!B:AN,{38,39},0)</f>
        <v>0</v>
      </c>
      <c r="I708" s="34">
        <v>0</v>
      </c>
      <c r="J708" s="34">
        <v>0</v>
      </c>
      <c r="K708" s="34">
        <v>0</v>
      </c>
      <c r="L708" s="34">
        <v>0</v>
      </c>
      <c r="M708" s="35">
        <v>0</v>
      </c>
      <c r="N708" s="34">
        <f t="shared" si="27"/>
        <v>0</v>
      </c>
      <c r="O708" s="34">
        <f t="shared" si="28"/>
        <v>0</v>
      </c>
    </row>
    <row r="709" spans="1:15">
      <c r="A709" s="26" t="s">
        <v>1833</v>
      </c>
      <c r="B709" s="14">
        <v>432</v>
      </c>
      <c r="C709" s="37" t="s">
        <v>1973</v>
      </c>
      <c r="D709" s="14" t="s">
        <v>54</v>
      </c>
      <c r="E709" s="14" t="s">
        <v>273</v>
      </c>
      <c r="F709" s="14" t="s">
        <v>274</v>
      </c>
      <c r="G709" s="17">
        <v>1</v>
      </c>
      <c r="H709" s="34" cm="1">
        <f t="array" ref="H709:I709">VLOOKUP(C709,CFPL!B:AN,{38,39},0)</f>
        <v>0</v>
      </c>
      <c r="I709" s="34">
        <v>0</v>
      </c>
      <c r="J709" s="34">
        <v>0</v>
      </c>
      <c r="K709" s="34">
        <v>0</v>
      </c>
      <c r="L709" s="34">
        <v>0</v>
      </c>
      <c r="M709" s="35">
        <v>0</v>
      </c>
      <c r="N709" s="34">
        <f t="shared" si="27"/>
        <v>0</v>
      </c>
      <c r="O709" s="34">
        <f t="shared" si="28"/>
        <v>0</v>
      </c>
    </row>
    <row r="710" spans="1:15">
      <c r="A710" s="26" t="s">
        <v>1833</v>
      </c>
      <c r="B710" s="14">
        <v>433</v>
      </c>
      <c r="C710" s="37" t="s">
        <v>2181</v>
      </c>
      <c r="D710" s="14" t="s">
        <v>54</v>
      </c>
      <c r="E710" s="14" t="s">
        <v>273</v>
      </c>
      <c r="F710" s="14" t="s">
        <v>274</v>
      </c>
      <c r="G710" s="17">
        <v>0.1</v>
      </c>
      <c r="H710" s="34" cm="1">
        <f t="array" ref="H710:I710">VLOOKUP(C710,CFPL!B:AN,{38,39},0)</f>
        <v>450</v>
      </c>
      <c r="I710" s="34">
        <v>45</v>
      </c>
      <c r="J710" s="34">
        <v>0</v>
      </c>
      <c r="K710" s="34">
        <v>0</v>
      </c>
      <c r="L710" s="34">
        <v>0</v>
      </c>
      <c r="M710" s="35">
        <v>0</v>
      </c>
      <c r="N710" s="34">
        <f t="shared" si="27"/>
        <v>450</v>
      </c>
      <c r="O710" s="34">
        <f t="shared" si="28"/>
        <v>45</v>
      </c>
    </row>
    <row r="711" spans="1:15">
      <c r="A711" s="26" t="s">
        <v>1833</v>
      </c>
      <c r="B711" s="14">
        <v>434</v>
      </c>
      <c r="C711" s="37" t="s">
        <v>1974</v>
      </c>
      <c r="D711" s="14" t="s">
        <v>54</v>
      </c>
      <c r="E711" s="14" t="s">
        <v>273</v>
      </c>
      <c r="F711" s="14" t="s">
        <v>274</v>
      </c>
      <c r="G711" s="17">
        <v>0.2</v>
      </c>
      <c r="H711" s="34" cm="1">
        <f t="array" ref="H711:I711">VLOOKUP(C711,CFPL!B:AN,{38,39},0)</f>
        <v>768</v>
      </c>
      <c r="I711" s="34">
        <v>153.60000000000002</v>
      </c>
      <c r="J711" s="34">
        <v>0</v>
      </c>
      <c r="K711" s="34">
        <v>0</v>
      </c>
      <c r="L711" s="34">
        <v>0</v>
      </c>
      <c r="M711" s="35">
        <v>0</v>
      </c>
      <c r="N711" s="34">
        <f t="shared" si="27"/>
        <v>768</v>
      </c>
      <c r="O711" s="34">
        <f t="shared" si="28"/>
        <v>153.60000000000002</v>
      </c>
    </row>
    <row r="712" spans="1:15">
      <c r="A712" s="26" t="s">
        <v>1833</v>
      </c>
      <c r="B712" s="14">
        <v>435</v>
      </c>
      <c r="C712" s="37" t="s">
        <v>342</v>
      </c>
      <c r="D712" s="14" t="s">
        <v>54</v>
      </c>
      <c r="E712" s="14" t="s">
        <v>273</v>
      </c>
      <c r="F712" s="14" t="s">
        <v>274</v>
      </c>
      <c r="G712" s="17">
        <v>0.2</v>
      </c>
      <c r="H712" s="34" cm="1">
        <f t="array" ref="H712:I712">VLOOKUP(C712,CFPL!B:AN,{38,39},0)</f>
        <v>0</v>
      </c>
      <c r="I712" s="34">
        <v>0</v>
      </c>
      <c r="J712" s="34">
        <v>0</v>
      </c>
      <c r="K712" s="34">
        <v>0</v>
      </c>
      <c r="L712" s="34">
        <v>0</v>
      </c>
      <c r="M712" s="35">
        <v>0</v>
      </c>
      <c r="N712" s="34">
        <f t="shared" si="27"/>
        <v>0</v>
      </c>
      <c r="O712" s="34">
        <f t="shared" si="28"/>
        <v>0</v>
      </c>
    </row>
    <row r="713" spans="1:15">
      <c r="A713" s="26" t="s">
        <v>1833</v>
      </c>
      <c r="B713" s="14">
        <v>436</v>
      </c>
      <c r="C713" s="37" t="s">
        <v>344</v>
      </c>
      <c r="D713" s="14" t="s">
        <v>54</v>
      </c>
      <c r="E713" s="14" t="s">
        <v>273</v>
      </c>
      <c r="F713" s="14" t="s">
        <v>274</v>
      </c>
      <c r="G713" s="17">
        <v>0.05</v>
      </c>
      <c r="H713" s="34" cm="1">
        <f t="array" ref="H713:I713">VLOOKUP(C713,CFPL!B:AN,{38,39},0)</f>
        <v>0</v>
      </c>
      <c r="I713" s="34">
        <v>0</v>
      </c>
      <c r="J713" s="34">
        <v>0</v>
      </c>
      <c r="K713" s="34">
        <v>0</v>
      </c>
      <c r="L713" s="34">
        <v>0</v>
      </c>
      <c r="M713" s="35">
        <v>0</v>
      </c>
      <c r="N713" s="34">
        <f t="shared" si="27"/>
        <v>0</v>
      </c>
      <c r="O713" s="34">
        <f t="shared" si="28"/>
        <v>0</v>
      </c>
    </row>
    <row r="714" spans="1:15">
      <c r="A714" s="26" t="s">
        <v>1833</v>
      </c>
      <c r="B714" s="14">
        <v>437</v>
      </c>
      <c r="C714" s="37" t="s">
        <v>345</v>
      </c>
      <c r="D714" s="14" t="s">
        <v>54</v>
      </c>
      <c r="E714" s="14" t="s">
        <v>273</v>
      </c>
      <c r="F714" s="14" t="s">
        <v>274</v>
      </c>
      <c r="G714" s="17">
        <v>0.05</v>
      </c>
      <c r="H714" s="34" cm="1">
        <f t="array" ref="H714:I714">VLOOKUP(C714,CFPL!B:AN,{38,39},0)</f>
        <v>0</v>
      </c>
      <c r="I714" s="34">
        <v>0</v>
      </c>
      <c r="J714" s="34">
        <v>0</v>
      </c>
      <c r="K714" s="34">
        <v>0</v>
      </c>
      <c r="L714" s="34">
        <v>0</v>
      </c>
      <c r="M714" s="35">
        <v>0</v>
      </c>
      <c r="N714" s="34">
        <f t="shared" si="27"/>
        <v>0</v>
      </c>
      <c r="O714" s="34">
        <f t="shared" si="28"/>
        <v>0</v>
      </c>
    </row>
    <row r="715" spans="1:15">
      <c r="A715" s="26" t="s">
        <v>1833</v>
      </c>
      <c r="B715" s="14">
        <v>438</v>
      </c>
      <c r="C715" s="37" t="s">
        <v>1975</v>
      </c>
      <c r="D715" s="14" t="s">
        <v>54</v>
      </c>
      <c r="E715" s="14" t="s">
        <v>273</v>
      </c>
      <c r="F715" s="14" t="s">
        <v>274</v>
      </c>
      <c r="G715" s="17">
        <v>1</v>
      </c>
      <c r="H715" s="34" cm="1">
        <f t="array" ref="H715:I715">VLOOKUP(C715,CFPL!B:AN,{38,39},0)</f>
        <v>0</v>
      </c>
      <c r="I715" s="34">
        <v>0</v>
      </c>
      <c r="J715" s="34">
        <v>0</v>
      </c>
      <c r="K715" s="34">
        <v>0</v>
      </c>
      <c r="L715" s="34">
        <v>0</v>
      </c>
      <c r="M715" s="35">
        <v>0</v>
      </c>
      <c r="N715" s="34">
        <f t="shared" si="27"/>
        <v>0</v>
      </c>
      <c r="O715" s="34">
        <f t="shared" si="28"/>
        <v>0</v>
      </c>
    </row>
    <row r="716" spans="1:15">
      <c r="A716" s="26" t="s">
        <v>1833</v>
      </c>
      <c r="B716" s="14">
        <v>439</v>
      </c>
      <c r="C716" s="37" t="s">
        <v>1853</v>
      </c>
      <c r="D716" s="14" t="s">
        <v>54</v>
      </c>
      <c r="E716" s="14" t="s">
        <v>273</v>
      </c>
      <c r="F716" s="14" t="s">
        <v>274</v>
      </c>
      <c r="G716" s="17">
        <v>1</v>
      </c>
      <c r="H716" s="34" cm="1">
        <f t="array" ref="H716:I716">VLOOKUP(C716,CFPL!B:AN,{38,39},0)</f>
        <v>2.95</v>
      </c>
      <c r="I716" s="34">
        <v>2.95</v>
      </c>
      <c r="J716" s="34">
        <v>0</v>
      </c>
      <c r="K716" s="34">
        <v>0</v>
      </c>
      <c r="L716" s="34">
        <v>0</v>
      </c>
      <c r="M716" s="35">
        <v>0</v>
      </c>
      <c r="N716" s="34">
        <f t="shared" si="27"/>
        <v>2.95</v>
      </c>
      <c r="O716" s="34">
        <f t="shared" si="28"/>
        <v>2.95</v>
      </c>
    </row>
    <row r="717" spans="1:15">
      <c r="A717" s="26" t="s">
        <v>1833</v>
      </c>
      <c r="B717" s="14">
        <v>440</v>
      </c>
      <c r="C717" s="37" t="s">
        <v>346</v>
      </c>
      <c r="D717" s="14" t="s">
        <v>54</v>
      </c>
      <c r="E717" s="14" t="s">
        <v>273</v>
      </c>
      <c r="F717" s="14" t="s">
        <v>274</v>
      </c>
      <c r="G717" s="17">
        <v>1</v>
      </c>
      <c r="H717" s="34" cm="1">
        <f t="array" ref="H717:I717">VLOOKUP(C717,CFPL!B:AN,{38,39},0)</f>
        <v>0</v>
      </c>
      <c r="I717" s="34">
        <v>0.35</v>
      </c>
      <c r="J717" s="34">
        <v>0</v>
      </c>
      <c r="K717" s="34">
        <v>0</v>
      </c>
      <c r="L717" s="34">
        <v>0</v>
      </c>
      <c r="M717" s="35">
        <v>0</v>
      </c>
      <c r="N717" s="34">
        <f t="shared" si="27"/>
        <v>0</v>
      </c>
      <c r="O717" s="34">
        <f t="shared" si="28"/>
        <v>0.35</v>
      </c>
    </row>
    <row r="718" spans="1:15">
      <c r="A718" s="26" t="s">
        <v>1833</v>
      </c>
      <c r="B718" s="14">
        <v>441</v>
      </c>
      <c r="C718" s="37" t="s">
        <v>1854</v>
      </c>
      <c r="D718" s="14" t="s">
        <v>54</v>
      </c>
      <c r="E718" s="14" t="s">
        <v>273</v>
      </c>
      <c r="F718" s="14" t="s">
        <v>274</v>
      </c>
      <c r="G718" s="17">
        <v>1</v>
      </c>
      <c r="H718" s="34" cm="1">
        <f t="array" ref="H718:I718">VLOOKUP(C718,CFPL!B:AN,{38,39},0)</f>
        <v>0</v>
      </c>
      <c r="I718" s="34">
        <v>0</v>
      </c>
      <c r="J718" s="34">
        <v>0</v>
      </c>
      <c r="K718" s="34">
        <v>0</v>
      </c>
      <c r="L718" s="34">
        <v>0</v>
      </c>
      <c r="M718" s="35">
        <v>0</v>
      </c>
      <c r="N718" s="34">
        <f t="shared" si="27"/>
        <v>0</v>
      </c>
      <c r="O718" s="34">
        <f t="shared" si="28"/>
        <v>0</v>
      </c>
    </row>
    <row r="719" spans="1:15">
      <c r="A719" s="26" t="s">
        <v>1833</v>
      </c>
      <c r="B719" s="14">
        <v>442</v>
      </c>
      <c r="C719" s="37" t="s">
        <v>1976</v>
      </c>
      <c r="D719" s="14" t="s">
        <v>54</v>
      </c>
      <c r="E719" s="14" t="s">
        <v>273</v>
      </c>
      <c r="F719" s="14" t="s">
        <v>274</v>
      </c>
      <c r="G719" s="17">
        <v>1</v>
      </c>
      <c r="H719" s="34" cm="1">
        <f t="array" ref="H719:I719">VLOOKUP(C719,CFPL!B:AN,{38,39},0)</f>
        <v>0</v>
      </c>
      <c r="I719" s="34">
        <v>0</v>
      </c>
      <c r="J719" s="34">
        <v>0</v>
      </c>
      <c r="K719" s="34">
        <v>0</v>
      </c>
      <c r="L719" s="34">
        <v>0</v>
      </c>
      <c r="M719" s="35">
        <v>0</v>
      </c>
      <c r="N719" s="34">
        <f t="shared" si="27"/>
        <v>0</v>
      </c>
      <c r="O719" s="34">
        <f t="shared" si="28"/>
        <v>0</v>
      </c>
    </row>
    <row r="720" spans="1:15">
      <c r="A720" s="26" t="s">
        <v>1833</v>
      </c>
      <c r="B720" s="14">
        <v>443</v>
      </c>
      <c r="C720" s="37" t="s">
        <v>347</v>
      </c>
      <c r="D720" s="14" t="s">
        <v>54</v>
      </c>
      <c r="E720" s="14" t="s">
        <v>273</v>
      </c>
      <c r="F720" s="14" t="s">
        <v>274</v>
      </c>
      <c r="G720" s="17">
        <v>1</v>
      </c>
      <c r="H720" s="34" cm="1">
        <f t="array" ref="H720:I720">VLOOKUP(C720,CFPL!B:AN,{38,39},0)</f>
        <v>0</v>
      </c>
      <c r="I720" s="34">
        <v>0</v>
      </c>
      <c r="J720" s="34">
        <v>0</v>
      </c>
      <c r="K720" s="34">
        <v>0</v>
      </c>
      <c r="L720" s="34">
        <v>0</v>
      </c>
      <c r="M720" s="35">
        <v>0</v>
      </c>
      <c r="N720" s="34">
        <f t="shared" si="27"/>
        <v>0</v>
      </c>
      <c r="O720" s="34">
        <f t="shared" si="28"/>
        <v>0</v>
      </c>
    </row>
    <row r="721" spans="1:15">
      <c r="A721" s="26" t="s">
        <v>1833</v>
      </c>
      <c r="B721" s="14">
        <v>444</v>
      </c>
      <c r="C721" s="37" t="s">
        <v>1977</v>
      </c>
      <c r="D721" s="14" t="s">
        <v>54</v>
      </c>
      <c r="E721" s="14" t="s">
        <v>273</v>
      </c>
      <c r="F721" s="14" t="s">
        <v>274</v>
      </c>
      <c r="G721" s="17">
        <v>1</v>
      </c>
      <c r="H721" s="34" cm="1">
        <f t="array" ref="H721:I721">VLOOKUP(C721,CFPL!B:AN,{38,39},0)</f>
        <v>0</v>
      </c>
      <c r="I721" s="34">
        <v>0</v>
      </c>
      <c r="J721" s="34">
        <v>0</v>
      </c>
      <c r="K721" s="34">
        <v>0</v>
      </c>
      <c r="L721" s="34">
        <v>0</v>
      </c>
      <c r="M721" s="35">
        <v>0</v>
      </c>
      <c r="N721" s="34">
        <f t="shared" si="27"/>
        <v>0</v>
      </c>
      <c r="O721" s="34">
        <f t="shared" si="28"/>
        <v>0</v>
      </c>
    </row>
    <row r="722" spans="1:15">
      <c r="A722" s="26" t="s">
        <v>1833</v>
      </c>
      <c r="B722" s="14">
        <v>445</v>
      </c>
      <c r="C722" s="37" t="s">
        <v>348</v>
      </c>
      <c r="D722" s="14" t="s">
        <v>54</v>
      </c>
      <c r="E722" s="14" t="s">
        <v>273</v>
      </c>
      <c r="F722" s="14" t="s">
        <v>274</v>
      </c>
      <c r="G722" s="17">
        <v>0.2</v>
      </c>
      <c r="H722" s="34" cm="1">
        <f t="array" ref="H722:I722">VLOOKUP(C722,CFPL!B:AN,{38,39},0)</f>
        <v>0</v>
      </c>
      <c r="I722" s="34">
        <v>0</v>
      </c>
      <c r="J722" s="34">
        <v>0</v>
      </c>
      <c r="K722" s="34">
        <v>0</v>
      </c>
      <c r="L722" s="34">
        <v>0</v>
      </c>
      <c r="M722" s="35">
        <v>0</v>
      </c>
      <c r="N722" s="34">
        <f t="shared" si="27"/>
        <v>0</v>
      </c>
      <c r="O722" s="34">
        <f t="shared" si="28"/>
        <v>0</v>
      </c>
    </row>
    <row r="723" spans="1:15">
      <c r="A723" s="26" t="s">
        <v>1833</v>
      </c>
      <c r="B723" s="14">
        <v>446</v>
      </c>
      <c r="C723" s="37" t="s">
        <v>350</v>
      </c>
      <c r="D723" s="14" t="s">
        <v>54</v>
      </c>
      <c r="E723" s="14" t="s">
        <v>273</v>
      </c>
      <c r="F723" s="14" t="s">
        <v>274</v>
      </c>
      <c r="G723" s="17">
        <v>0.5</v>
      </c>
      <c r="H723" s="34" cm="1">
        <f t="array" ref="H723:I723">VLOOKUP(C723,CFPL!B:AN,{38,39},0)</f>
        <v>32</v>
      </c>
      <c r="I723" s="34">
        <v>16</v>
      </c>
      <c r="J723" s="34">
        <v>0</v>
      </c>
      <c r="K723" s="34">
        <v>0</v>
      </c>
      <c r="L723" s="34">
        <v>0</v>
      </c>
      <c r="M723" s="35">
        <v>0</v>
      </c>
      <c r="N723" s="34">
        <f t="shared" si="27"/>
        <v>32</v>
      </c>
      <c r="O723" s="34">
        <f t="shared" si="28"/>
        <v>16</v>
      </c>
    </row>
    <row r="724" spans="1:15">
      <c r="A724" s="26" t="s">
        <v>1833</v>
      </c>
      <c r="B724" s="14">
        <v>447</v>
      </c>
      <c r="C724" s="37" t="s">
        <v>351</v>
      </c>
      <c r="D724" s="14" t="s">
        <v>54</v>
      </c>
      <c r="E724" s="14" t="s">
        <v>273</v>
      </c>
      <c r="F724" s="14" t="s">
        <v>274</v>
      </c>
      <c r="G724" s="17">
        <v>0.1</v>
      </c>
      <c r="H724" s="34" cm="1">
        <f t="array" ref="H724:I724">VLOOKUP(C724,CFPL!B:AN,{38,39},0)</f>
        <v>0</v>
      </c>
      <c r="I724" s="34">
        <v>0</v>
      </c>
      <c r="J724" s="34">
        <v>0</v>
      </c>
      <c r="K724" s="34">
        <v>0</v>
      </c>
      <c r="L724" s="34">
        <v>0</v>
      </c>
      <c r="M724" s="35">
        <v>0</v>
      </c>
      <c r="N724" s="34">
        <f t="shared" si="27"/>
        <v>0</v>
      </c>
      <c r="O724" s="34">
        <f t="shared" si="28"/>
        <v>0</v>
      </c>
    </row>
    <row r="725" spans="1:15">
      <c r="A725" s="26" t="s">
        <v>1833</v>
      </c>
      <c r="B725" s="14">
        <v>448</v>
      </c>
      <c r="C725" s="37" t="s">
        <v>352</v>
      </c>
      <c r="D725" s="14" t="s">
        <v>54</v>
      </c>
      <c r="E725" s="14" t="s">
        <v>273</v>
      </c>
      <c r="F725" s="14" t="s">
        <v>274</v>
      </c>
      <c r="G725" s="17">
        <v>0.25</v>
      </c>
      <c r="H725" s="34" cm="1">
        <f t="array" ref="H725:I725">VLOOKUP(C725,CFPL!B:AN,{38,39},0)</f>
        <v>60</v>
      </c>
      <c r="I725" s="34">
        <v>15</v>
      </c>
      <c r="J725" s="34">
        <v>0</v>
      </c>
      <c r="K725" s="34">
        <v>0</v>
      </c>
      <c r="L725" s="34">
        <v>0</v>
      </c>
      <c r="M725" s="35">
        <v>0</v>
      </c>
      <c r="N725" s="34">
        <f t="shared" si="27"/>
        <v>60</v>
      </c>
      <c r="O725" s="34">
        <f t="shared" si="28"/>
        <v>15</v>
      </c>
    </row>
    <row r="726" spans="1:15">
      <c r="A726" s="26" t="s">
        <v>1833</v>
      </c>
      <c r="B726" s="14">
        <v>449</v>
      </c>
      <c r="C726" s="37" t="s">
        <v>353</v>
      </c>
      <c r="D726" s="14" t="s">
        <v>54</v>
      </c>
      <c r="E726" s="14" t="s">
        <v>273</v>
      </c>
      <c r="F726" s="14" t="s">
        <v>274</v>
      </c>
      <c r="G726" s="17">
        <v>1</v>
      </c>
      <c r="H726" s="34" cm="1">
        <f t="array" ref="H726:I726">VLOOKUP(C726,CFPL!B:AN,{38,39},0)</f>
        <v>0</v>
      </c>
      <c r="I726" s="34">
        <v>0</v>
      </c>
      <c r="J726" s="34">
        <v>0</v>
      </c>
      <c r="K726" s="34">
        <v>0</v>
      </c>
      <c r="L726" s="34">
        <v>0</v>
      </c>
      <c r="M726" s="35">
        <v>0</v>
      </c>
      <c r="N726" s="34">
        <f t="shared" si="27"/>
        <v>0</v>
      </c>
      <c r="O726" s="34">
        <f t="shared" si="28"/>
        <v>0</v>
      </c>
    </row>
    <row r="727" spans="1:15">
      <c r="A727" s="26" t="s">
        <v>1833</v>
      </c>
      <c r="B727" s="14">
        <v>450</v>
      </c>
      <c r="C727" s="37" t="s">
        <v>354</v>
      </c>
      <c r="D727" s="14" t="s">
        <v>54</v>
      </c>
      <c r="E727" s="14" t="s">
        <v>273</v>
      </c>
      <c r="F727" s="14" t="s">
        <v>274</v>
      </c>
      <c r="G727" s="17">
        <v>1</v>
      </c>
      <c r="H727" s="34" cm="1">
        <f t="array" ref="H727:I727">VLOOKUP(C727,CFPL!B:AN,{38,39},0)</f>
        <v>0</v>
      </c>
      <c r="I727" s="34">
        <v>0</v>
      </c>
      <c r="J727" s="34">
        <v>0</v>
      </c>
      <c r="K727" s="34">
        <v>0</v>
      </c>
      <c r="L727" s="34">
        <v>0</v>
      </c>
      <c r="M727" s="35">
        <v>0</v>
      </c>
      <c r="N727" s="34">
        <f t="shared" ref="N727:N790" si="29">(H727+L727)-J727</f>
        <v>0</v>
      </c>
      <c r="O727" s="34">
        <f t="shared" ref="O727:O790" si="30">(I727+M727)-K727</f>
        <v>0</v>
      </c>
    </row>
    <row r="728" spans="1:15">
      <c r="A728" s="26" t="s">
        <v>1833</v>
      </c>
      <c r="B728" s="14">
        <v>451</v>
      </c>
      <c r="C728" s="37" t="s">
        <v>355</v>
      </c>
      <c r="D728" s="14" t="s">
        <v>54</v>
      </c>
      <c r="E728" s="14" t="s">
        <v>273</v>
      </c>
      <c r="F728" s="14" t="s">
        <v>274</v>
      </c>
      <c r="G728" s="17">
        <v>1</v>
      </c>
      <c r="H728" s="34" cm="1">
        <f t="array" ref="H728:I728">VLOOKUP(C728,CFPL!B:AN,{38,39},0)</f>
        <v>0</v>
      </c>
      <c r="I728" s="34">
        <v>0</v>
      </c>
      <c r="J728" s="34">
        <v>0</v>
      </c>
      <c r="K728" s="34">
        <v>0</v>
      </c>
      <c r="L728" s="34">
        <v>0</v>
      </c>
      <c r="M728" s="35">
        <v>0</v>
      </c>
      <c r="N728" s="34">
        <f t="shared" si="29"/>
        <v>0</v>
      </c>
      <c r="O728" s="34">
        <f t="shared" si="30"/>
        <v>0</v>
      </c>
    </row>
    <row r="729" spans="1:15">
      <c r="A729" s="26" t="s">
        <v>1833</v>
      </c>
      <c r="B729" s="14">
        <v>452</v>
      </c>
      <c r="C729" s="37" t="s">
        <v>356</v>
      </c>
      <c r="D729" s="14" t="s">
        <v>54</v>
      </c>
      <c r="E729" s="14" t="s">
        <v>273</v>
      </c>
      <c r="F729" s="14" t="s">
        <v>274</v>
      </c>
      <c r="G729" s="17">
        <v>1</v>
      </c>
      <c r="H729" s="34" cm="1">
        <f t="array" ref="H729:I729">VLOOKUP(C729,CFPL!B:AN,{38,39},0)</f>
        <v>0</v>
      </c>
      <c r="I729" s="34">
        <v>0</v>
      </c>
      <c r="J729" s="34">
        <v>0</v>
      </c>
      <c r="K729" s="34">
        <v>0</v>
      </c>
      <c r="L729" s="34">
        <v>0</v>
      </c>
      <c r="M729" s="35">
        <v>0</v>
      </c>
      <c r="N729" s="34">
        <f t="shared" si="29"/>
        <v>0</v>
      </c>
      <c r="O729" s="34">
        <f t="shared" si="30"/>
        <v>0</v>
      </c>
    </row>
    <row r="730" spans="1:15">
      <c r="A730" s="26" t="s">
        <v>1833</v>
      </c>
      <c r="B730" s="14">
        <v>453</v>
      </c>
      <c r="C730" s="37" t="s">
        <v>357</v>
      </c>
      <c r="D730" s="14" t="s">
        <v>54</v>
      </c>
      <c r="E730" s="14" t="s">
        <v>273</v>
      </c>
      <c r="F730" s="14" t="s">
        <v>274</v>
      </c>
      <c r="G730" s="17">
        <v>1</v>
      </c>
      <c r="H730" s="34" cm="1">
        <f t="array" ref="H730:I730">VLOOKUP(C730,CFPL!B:AN,{38,39},0)</f>
        <v>0</v>
      </c>
      <c r="I730" s="34">
        <v>0</v>
      </c>
      <c r="J730" s="34">
        <v>0</v>
      </c>
      <c r="K730" s="34">
        <v>0</v>
      </c>
      <c r="L730" s="34">
        <v>0</v>
      </c>
      <c r="M730" s="35">
        <v>0</v>
      </c>
      <c r="N730" s="34">
        <f t="shared" si="29"/>
        <v>0</v>
      </c>
      <c r="O730" s="34">
        <f t="shared" si="30"/>
        <v>0</v>
      </c>
    </row>
    <row r="731" spans="1:15">
      <c r="A731" s="26" t="s">
        <v>1833</v>
      </c>
      <c r="B731" s="14">
        <v>454</v>
      </c>
      <c r="C731" s="37" t="s">
        <v>358</v>
      </c>
      <c r="D731" s="14" t="s">
        <v>54</v>
      </c>
      <c r="E731" s="14" t="s">
        <v>273</v>
      </c>
      <c r="F731" s="14" t="s">
        <v>274</v>
      </c>
      <c r="G731" s="17">
        <v>1</v>
      </c>
      <c r="H731" s="34" cm="1">
        <f t="array" ref="H731:I731">VLOOKUP(C731,CFPL!B:AN,{38,39},0)</f>
        <v>0</v>
      </c>
      <c r="I731" s="34">
        <v>0</v>
      </c>
      <c r="J731" s="34">
        <v>0</v>
      </c>
      <c r="K731" s="34">
        <v>0</v>
      </c>
      <c r="L731" s="34">
        <v>0</v>
      </c>
      <c r="M731" s="35">
        <v>0</v>
      </c>
      <c r="N731" s="34">
        <f t="shared" si="29"/>
        <v>0</v>
      </c>
      <c r="O731" s="34">
        <f t="shared" si="30"/>
        <v>0</v>
      </c>
    </row>
    <row r="732" spans="1:15">
      <c r="A732" s="26" t="s">
        <v>1833</v>
      </c>
      <c r="B732" s="14">
        <v>455</v>
      </c>
      <c r="C732" s="37" t="s">
        <v>359</v>
      </c>
      <c r="D732" s="14" t="s">
        <v>54</v>
      </c>
      <c r="E732" s="14" t="s">
        <v>273</v>
      </c>
      <c r="F732" s="14" t="s">
        <v>274</v>
      </c>
      <c r="G732" s="17">
        <v>1</v>
      </c>
      <c r="H732" s="34" cm="1">
        <f t="array" ref="H732:I732">VLOOKUP(C732,CFPL!B:AN,{38,39},0)</f>
        <v>0</v>
      </c>
      <c r="I732" s="34">
        <v>0</v>
      </c>
      <c r="J732" s="34">
        <v>0</v>
      </c>
      <c r="K732" s="34">
        <v>0</v>
      </c>
      <c r="L732" s="34">
        <v>0</v>
      </c>
      <c r="M732" s="35">
        <v>0</v>
      </c>
      <c r="N732" s="34">
        <f t="shared" si="29"/>
        <v>0</v>
      </c>
      <c r="O732" s="34">
        <f t="shared" si="30"/>
        <v>0</v>
      </c>
    </row>
    <row r="733" spans="1:15">
      <c r="A733" s="26" t="s">
        <v>1833</v>
      </c>
      <c r="B733" s="14">
        <v>456</v>
      </c>
      <c r="C733" s="37" t="s">
        <v>360</v>
      </c>
      <c r="D733" s="14" t="s">
        <v>54</v>
      </c>
      <c r="E733" s="14" t="s">
        <v>273</v>
      </c>
      <c r="F733" s="14" t="s">
        <v>274</v>
      </c>
      <c r="G733" s="17">
        <v>1</v>
      </c>
      <c r="H733" s="34" cm="1">
        <f t="array" ref="H733:I733">VLOOKUP(C733,CFPL!B:AN,{38,39},0)</f>
        <v>0</v>
      </c>
      <c r="I733" s="34">
        <v>0</v>
      </c>
      <c r="J733" s="34">
        <v>0</v>
      </c>
      <c r="K733" s="34">
        <v>0</v>
      </c>
      <c r="L733" s="34">
        <v>0</v>
      </c>
      <c r="M733" s="35">
        <v>0</v>
      </c>
      <c r="N733" s="34">
        <f t="shared" si="29"/>
        <v>0</v>
      </c>
      <c r="O733" s="34">
        <f t="shared" si="30"/>
        <v>0</v>
      </c>
    </row>
    <row r="734" spans="1:15">
      <c r="A734" s="26" t="s">
        <v>1833</v>
      </c>
      <c r="B734" s="14">
        <v>457</v>
      </c>
      <c r="C734" s="37" t="s">
        <v>361</v>
      </c>
      <c r="D734" s="14" t="s">
        <v>54</v>
      </c>
      <c r="E734" s="14" t="s">
        <v>273</v>
      </c>
      <c r="F734" s="14" t="s">
        <v>274</v>
      </c>
      <c r="G734" s="17">
        <v>1</v>
      </c>
      <c r="H734" s="34" cm="1">
        <f t="array" ref="H734:I734">VLOOKUP(C734,CFPL!B:AN,{38,39},0)</f>
        <v>0</v>
      </c>
      <c r="I734" s="34">
        <v>0</v>
      </c>
      <c r="J734" s="34">
        <v>0</v>
      </c>
      <c r="K734" s="34">
        <v>0</v>
      </c>
      <c r="L734" s="34">
        <v>0</v>
      </c>
      <c r="M734" s="35">
        <v>0</v>
      </c>
      <c r="N734" s="34">
        <f t="shared" si="29"/>
        <v>0</v>
      </c>
      <c r="O734" s="34">
        <f t="shared" si="30"/>
        <v>0</v>
      </c>
    </row>
    <row r="735" spans="1:15">
      <c r="A735" s="26" t="s">
        <v>1833</v>
      </c>
      <c r="B735" s="14">
        <v>458</v>
      </c>
      <c r="C735" s="37" t="s">
        <v>362</v>
      </c>
      <c r="D735" s="14" t="s">
        <v>54</v>
      </c>
      <c r="E735" s="14" t="s">
        <v>273</v>
      </c>
      <c r="F735" s="14" t="s">
        <v>274</v>
      </c>
      <c r="G735" s="17">
        <v>1</v>
      </c>
      <c r="H735" s="34" cm="1">
        <f t="array" ref="H735:I735">VLOOKUP(C735,CFPL!B:AN,{38,39},0)</f>
        <v>0</v>
      </c>
      <c r="I735" s="34">
        <v>0</v>
      </c>
      <c r="J735" s="34">
        <v>0</v>
      </c>
      <c r="K735" s="34">
        <v>0</v>
      </c>
      <c r="L735" s="34">
        <v>0</v>
      </c>
      <c r="M735" s="35">
        <v>0</v>
      </c>
      <c r="N735" s="34">
        <f t="shared" si="29"/>
        <v>0</v>
      </c>
      <c r="O735" s="34">
        <f t="shared" si="30"/>
        <v>0</v>
      </c>
    </row>
    <row r="736" spans="1:15">
      <c r="A736" s="26" t="s">
        <v>1833</v>
      </c>
      <c r="B736" s="14">
        <v>459</v>
      </c>
      <c r="C736" s="37" t="s">
        <v>363</v>
      </c>
      <c r="D736" s="14" t="s">
        <v>54</v>
      </c>
      <c r="E736" s="14" t="s">
        <v>273</v>
      </c>
      <c r="F736" s="14" t="s">
        <v>274</v>
      </c>
      <c r="G736" s="17">
        <v>1</v>
      </c>
      <c r="H736" s="34" cm="1">
        <f t="array" ref="H736:I736">VLOOKUP(C736,CFPL!B:AN,{38,39},0)</f>
        <v>0</v>
      </c>
      <c r="I736" s="34">
        <v>0</v>
      </c>
      <c r="J736" s="34">
        <v>0</v>
      </c>
      <c r="K736" s="34">
        <v>0</v>
      </c>
      <c r="L736" s="34">
        <v>0</v>
      </c>
      <c r="M736" s="35">
        <v>0</v>
      </c>
      <c r="N736" s="34">
        <f t="shared" si="29"/>
        <v>0</v>
      </c>
      <c r="O736" s="34">
        <f t="shared" si="30"/>
        <v>0</v>
      </c>
    </row>
    <row r="737" spans="1:15">
      <c r="A737" s="26" t="s">
        <v>1833</v>
      </c>
      <c r="B737" s="14">
        <v>460</v>
      </c>
      <c r="C737" s="37" t="s">
        <v>364</v>
      </c>
      <c r="D737" s="14" t="s">
        <v>54</v>
      </c>
      <c r="E737" s="14" t="s">
        <v>273</v>
      </c>
      <c r="F737" s="14" t="s">
        <v>274</v>
      </c>
      <c r="G737" s="17">
        <v>1</v>
      </c>
      <c r="H737" s="34" cm="1">
        <f t="array" ref="H737:I737">VLOOKUP(C737,CFPL!B:AN,{38,39},0)</f>
        <v>0</v>
      </c>
      <c r="I737" s="34">
        <v>0</v>
      </c>
      <c r="J737" s="34">
        <v>0</v>
      </c>
      <c r="K737" s="34">
        <v>0</v>
      </c>
      <c r="L737" s="34">
        <v>0</v>
      </c>
      <c r="M737" s="35">
        <v>0</v>
      </c>
      <c r="N737" s="34">
        <f t="shared" si="29"/>
        <v>0</v>
      </c>
      <c r="O737" s="34">
        <f t="shared" si="30"/>
        <v>0</v>
      </c>
    </row>
    <row r="738" spans="1:15">
      <c r="A738" s="26" t="s">
        <v>1833</v>
      </c>
      <c r="B738" s="14">
        <v>461</v>
      </c>
      <c r="C738" s="37" t="s">
        <v>365</v>
      </c>
      <c r="D738" s="14" t="s">
        <v>54</v>
      </c>
      <c r="E738" s="14" t="s">
        <v>273</v>
      </c>
      <c r="F738" s="14" t="s">
        <v>274</v>
      </c>
      <c r="G738" s="17">
        <v>1</v>
      </c>
      <c r="H738" s="34" cm="1">
        <f t="array" ref="H738:I738">VLOOKUP(C738,CFPL!B:AN,{38,39},0)</f>
        <v>0</v>
      </c>
      <c r="I738" s="34">
        <v>0</v>
      </c>
      <c r="J738" s="34">
        <v>0</v>
      </c>
      <c r="K738" s="34">
        <v>0</v>
      </c>
      <c r="L738" s="34">
        <v>0</v>
      </c>
      <c r="M738" s="35">
        <v>0</v>
      </c>
      <c r="N738" s="34">
        <f t="shared" si="29"/>
        <v>0</v>
      </c>
      <c r="O738" s="34">
        <f t="shared" si="30"/>
        <v>0</v>
      </c>
    </row>
    <row r="739" spans="1:15">
      <c r="A739" s="26" t="s">
        <v>1833</v>
      </c>
      <c r="B739" s="14">
        <v>462</v>
      </c>
      <c r="C739" s="37" t="s">
        <v>366</v>
      </c>
      <c r="D739" s="14" t="s">
        <v>54</v>
      </c>
      <c r="E739" s="14" t="s">
        <v>273</v>
      </c>
      <c r="F739" s="14" t="s">
        <v>274</v>
      </c>
      <c r="G739" s="17">
        <v>1</v>
      </c>
      <c r="H739" s="34" cm="1">
        <f t="array" ref="H739:I739">VLOOKUP(C739,CFPL!B:AN,{38,39},0)</f>
        <v>0</v>
      </c>
      <c r="I739" s="34">
        <v>0</v>
      </c>
      <c r="J739" s="34">
        <v>0</v>
      </c>
      <c r="K739" s="34">
        <v>0</v>
      </c>
      <c r="L739" s="34">
        <v>0</v>
      </c>
      <c r="M739" s="35">
        <v>0</v>
      </c>
      <c r="N739" s="34">
        <f t="shared" si="29"/>
        <v>0</v>
      </c>
      <c r="O739" s="34">
        <f t="shared" si="30"/>
        <v>0</v>
      </c>
    </row>
    <row r="740" spans="1:15">
      <c r="A740" s="26" t="s">
        <v>1833</v>
      </c>
      <c r="B740" s="14">
        <v>463</v>
      </c>
      <c r="C740" s="37" t="s">
        <v>367</v>
      </c>
      <c r="D740" s="14" t="s">
        <v>54</v>
      </c>
      <c r="E740" s="14" t="s">
        <v>273</v>
      </c>
      <c r="F740" s="14" t="s">
        <v>274</v>
      </c>
      <c r="G740" s="17">
        <v>1</v>
      </c>
      <c r="H740" s="34" cm="1">
        <f t="array" ref="H740:I740">VLOOKUP(C740,CFPL!B:AN,{38,39},0)</f>
        <v>0</v>
      </c>
      <c r="I740" s="34">
        <v>0</v>
      </c>
      <c r="J740" s="34">
        <v>0</v>
      </c>
      <c r="K740" s="34">
        <v>0</v>
      </c>
      <c r="L740" s="34">
        <v>0</v>
      </c>
      <c r="M740" s="35">
        <v>0</v>
      </c>
      <c r="N740" s="34">
        <f t="shared" si="29"/>
        <v>0</v>
      </c>
      <c r="O740" s="34">
        <f t="shared" si="30"/>
        <v>0</v>
      </c>
    </row>
    <row r="741" spans="1:15">
      <c r="A741" s="26" t="s">
        <v>1833</v>
      </c>
      <c r="B741" s="14">
        <v>464</v>
      </c>
      <c r="C741" s="37" t="s">
        <v>368</v>
      </c>
      <c r="D741" s="14" t="s">
        <v>54</v>
      </c>
      <c r="E741" s="14" t="s">
        <v>273</v>
      </c>
      <c r="F741" s="14" t="s">
        <v>274</v>
      </c>
      <c r="G741" s="17">
        <v>1</v>
      </c>
      <c r="H741" s="34" cm="1">
        <f t="array" ref="H741:I741">VLOOKUP(C741,CFPL!B:AN,{38,39},0)</f>
        <v>0</v>
      </c>
      <c r="I741" s="34">
        <v>0</v>
      </c>
      <c r="J741" s="34">
        <v>0</v>
      </c>
      <c r="K741" s="34">
        <v>0</v>
      </c>
      <c r="L741" s="34">
        <v>0</v>
      </c>
      <c r="M741" s="35">
        <v>0</v>
      </c>
      <c r="N741" s="34">
        <f t="shared" si="29"/>
        <v>0</v>
      </c>
      <c r="O741" s="34">
        <f t="shared" si="30"/>
        <v>0</v>
      </c>
    </row>
    <row r="742" spans="1:15">
      <c r="A742" s="26" t="s">
        <v>1833</v>
      </c>
      <c r="B742" s="14">
        <v>465</v>
      </c>
      <c r="C742" s="37" t="s">
        <v>369</v>
      </c>
      <c r="D742" s="14" t="s">
        <v>54</v>
      </c>
      <c r="E742" s="14" t="s">
        <v>273</v>
      </c>
      <c r="F742" s="14" t="s">
        <v>274</v>
      </c>
      <c r="G742" s="17">
        <v>1</v>
      </c>
      <c r="H742" s="34" cm="1">
        <f t="array" ref="H742:I742">VLOOKUP(C742,CFPL!B:AN,{38,39},0)</f>
        <v>65.27000000000001</v>
      </c>
      <c r="I742" s="34">
        <v>69.170000000000016</v>
      </c>
      <c r="J742" s="34">
        <v>0</v>
      </c>
      <c r="K742" s="34">
        <v>0</v>
      </c>
      <c r="L742" s="34">
        <v>0</v>
      </c>
      <c r="M742" s="35">
        <v>0</v>
      </c>
      <c r="N742" s="34">
        <f t="shared" si="29"/>
        <v>65.27000000000001</v>
      </c>
      <c r="O742" s="34">
        <f t="shared" si="30"/>
        <v>69.170000000000016</v>
      </c>
    </row>
    <row r="743" spans="1:15">
      <c r="A743" s="26" t="s">
        <v>1833</v>
      </c>
      <c r="B743" s="14">
        <v>466</v>
      </c>
      <c r="C743" s="37" t="s">
        <v>1855</v>
      </c>
      <c r="D743" s="14" t="s">
        <v>54</v>
      </c>
      <c r="E743" s="14" t="s">
        <v>273</v>
      </c>
      <c r="F743" s="14" t="s">
        <v>274</v>
      </c>
      <c r="G743" s="17">
        <v>1</v>
      </c>
      <c r="H743" s="34" cm="1">
        <f t="array" ref="H743:I743">VLOOKUP(C743,CFPL!B:AN,{38,39},0)</f>
        <v>0</v>
      </c>
      <c r="I743" s="34">
        <v>0</v>
      </c>
      <c r="J743" s="34">
        <v>0</v>
      </c>
      <c r="K743" s="34">
        <v>0</v>
      </c>
      <c r="L743" s="34">
        <v>0</v>
      </c>
      <c r="M743" s="35">
        <v>0</v>
      </c>
      <c r="N743" s="34">
        <f t="shared" si="29"/>
        <v>0</v>
      </c>
      <c r="O743" s="34">
        <f t="shared" si="30"/>
        <v>0</v>
      </c>
    </row>
    <row r="744" spans="1:15">
      <c r="A744" s="26" t="s">
        <v>1833</v>
      </c>
      <c r="B744" s="14">
        <v>467</v>
      </c>
      <c r="C744" s="37" t="s">
        <v>370</v>
      </c>
      <c r="D744" s="14" t="s">
        <v>54</v>
      </c>
      <c r="E744" s="14" t="s">
        <v>273</v>
      </c>
      <c r="F744" s="14" t="s">
        <v>274</v>
      </c>
      <c r="G744" s="17">
        <v>0.1</v>
      </c>
      <c r="H744" s="34" cm="1">
        <f t="array" ref="H744:I744">VLOOKUP(C744,CFPL!B:AN,{38,39},0)</f>
        <v>4067</v>
      </c>
      <c r="I744" s="34">
        <v>406.7</v>
      </c>
      <c r="J744" s="34">
        <v>0</v>
      </c>
      <c r="K744" s="34">
        <v>0</v>
      </c>
      <c r="L744" s="34">
        <v>0</v>
      </c>
      <c r="M744" s="35">
        <v>0</v>
      </c>
      <c r="N744" s="34">
        <f t="shared" si="29"/>
        <v>4067</v>
      </c>
      <c r="O744" s="34">
        <f t="shared" si="30"/>
        <v>406.7</v>
      </c>
    </row>
    <row r="745" spans="1:15">
      <c r="A745" s="26" t="s">
        <v>1833</v>
      </c>
      <c r="B745" s="14">
        <v>468</v>
      </c>
      <c r="C745" s="37" t="s">
        <v>371</v>
      </c>
      <c r="D745" s="14" t="s">
        <v>54</v>
      </c>
      <c r="E745" s="14" t="s">
        <v>273</v>
      </c>
      <c r="F745" s="14" t="s">
        <v>274</v>
      </c>
      <c r="G745" s="17">
        <v>0.1</v>
      </c>
      <c r="H745" s="34" cm="1">
        <f t="array" ref="H745:I745">VLOOKUP(C745,CFPL!B:AN,{38,39},0)</f>
        <v>3321</v>
      </c>
      <c r="I745" s="34">
        <v>332.1</v>
      </c>
      <c r="J745" s="34">
        <v>0</v>
      </c>
      <c r="K745" s="34">
        <v>0</v>
      </c>
      <c r="L745" s="34">
        <v>0</v>
      </c>
      <c r="M745" s="35">
        <v>0</v>
      </c>
      <c r="N745" s="34">
        <f t="shared" si="29"/>
        <v>3321</v>
      </c>
      <c r="O745" s="34">
        <f t="shared" si="30"/>
        <v>332.1</v>
      </c>
    </row>
    <row r="746" spans="1:15">
      <c r="A746" s="26" t="s">
        <v>1833</v>
      </c>
      <c r="B746" s="14">
        <v>469</v>
      </c>
      <c r="C746" s="37" t="s">
        <v>372</v>
      </c>
      <c r="D746" s="14" t="s">
        <v>54</v>
      </c>
      <c r="E746" s="14" t="s">
        <v>273</v>
      </c>
      <c r="F746" s="14" t="s">
        <v>274</v>
      </c>
      <c r="G746" s="17">
        <v>1</v>
      </c>
      <c r="H746" s="34" cm="1">
        <f t="array" ref="H746:I746">VLOOKUP(C746,CFPL!B:AN,{38,39},0)</f>
        <v>0</v>
      </c>
      <c r="I746" s="34">
        <v>0</v>
      </c>
      <c r="J746" s="34">
        <v>0</v>
      </c>
      <c r="K746" s="34">
        <v>0</v>
      </c>
      <c r="L746" s="34">
        <v>0</v>
      </c>
      <c r="M746" s="35">
        <v>0</v>
      </c>
      <c r="N746" s="34">
        <f t="shared" si="29"/>
        <v>0</v>
      </c>
      <c r="O746" s="34">
        <f t="shared" si="30"/>
        <v>0</v>
      </c>
    </row>
    <row r="747" spans="1:15">
      <c r="A747" s="26" t="s">
        <v>1833</v>
      </c>
      <c r="B747" s="14">
        <v>470</v>
      </c>
      <c r="C747" s="37" t="s">
        <v>373</v>
      </c>
      <c r="D747" s="14" t="s">
        <v>54</v>
      </c>
      <c r="E747" s="14" t="s">
        <v>273</v>
      </c>
      <c r="F747" s="14" t="s">
        <v>274</v>
      </c>
      <c r="G747" s="17">
        <v>1</v>
      </c>
      <c r="H747" s="34" cm="1">
        <f t="array" ref="H747:I747">VLOOKUP(C747,CFPL!B:AN,{38,39},0)</f>
        <v>11.28</v>
      </c>
      <c r="I747" s="34">
        <v>396.34</v>
      </c>
      <c r="J747" s="34">
        <v>0</v>
      </c>
      <c r="K747" s="34">
        <v>0</v>
      </c>
      <c r="L747" s="34">
        <v>0</v>
      </c>
      <c r="M747" s="35">
        <v>0</v>
      </c>
      <c r="N747" s="34">
        <f t="shared" si="29"/>
        <v>11.28</v>
      </c>
      <c r="O747" s="34">
        <f t="shared" si="30"/>
        <v>396.34</v>
      </c>
    </row>
    <row r="748" spans="1:15">
      <c r="A748" s="26" t="s">
        <v>1833</v>
      </c>
      <c r="B748" s="14">
        <v>471</v>
      </c>
      <c r="C748" s="37" t="s">
        <v>1978</v>
      </c>
      <c r="D748" s="14" t="s">
        <v>54</v>
      </c>
      <c r="E748" s="14" t="s">
        <v>273</v>
      </c>
      <c r="F748" s="14" t="s">
        <v>274</v>
      </c>
      <c r="G748" s="17">
        <v>0.14000000000000001</v>
      </c>
      <c r="H748" s="34" cm="1">
        <f t="array" ref="H748:I748">VLOOKUP(C748,CFPL!B:AN,{38,39},0)</f>
        <v>0</v>
      </c>
      <c r="I748" s="34">
        <v>0</v>
      </c>
      <c r="J748" s="34">
        <v>0</v>
      </c>
      <c r="K748" s="34">
        <v>0</v>
      </c>
      <c r="L748" s="34">
        <v>0</v>
      </c>
      <c r="M748" s="35">
        <v>0</v>
      </c>
      <c r="N748" s="34">
        <f t="shared" si="29"/>
        <v>0</v>
      </c>
      <c r="O748" s="34">
        <f t="shared" si="30"/>
        <v>0</v>
      </c>
    </row>
    <row r="749" spans="1:15">
      <c r="A749" s="26" t="s">
        <v>1833</v>
      </c>
      <c r="B749" s="14">
        <v>472</v>
      </c>
      <c r="C749" s="37" t="s">
        <v>1979</v>
      </c>
      <c r="D749" s="14" t="s">
        <v>54</v>
      </c>
      <c r="E749" s="14" t="s">
        <v>273</v>
      </c>
      <c r="F749" s="14" t="s">
        <v>274</v>
      </c>
      <c r="G749" s="17">
        <v>7.4999999999999997E-2</v>
      </c>
      <c r="H749" s="34" cm="1">
        <f t="array" ref="H749:I749">VLOOKUP(C749,CFPL!B:AN,{38,39},0)</f>
        <v>0</v>
      </c>
      <c r="I749" s="34">
        <v>0</v>
      </c>
      <c r="J749" s="34">
        <v>0</v>
      </c>
      <c r="K749" s="34">
        <v>0</v>
      </c>
      <c r="L749" s="34">
        <v>0</v>
      </c>
      <c r="M749" s="35">
        <v>0</v>
      </c>
      <c r="N749" s="34">
        <f t="shared" si="29"/>
        <v>0</v>
      </c>
      <c r="O749" s="34">
        <f t="shared" si="30"/>
        <v>0</v>
      </c>
    </row>
    <row r="750" spans="1:15">
      <c r="A750" s="26" t="s">
        <v>1833</v>
      </c>
      <c r="B750" s="14">
        <v>473</v>
      </c>
      <c r="C750" s="37" t="s">
        <v>1980</v>
      </c>
      <c r="D750" s="14" t="s">
        <v>54</v>
      </c>
      <c r="E750" s="14" t="s">
        <v>273</v>
      </c>
      <c r="F750" s="14" t="s">
        <v>274</v>
      </c>
      <c r="G750" s="17">
        <v>0.09</v>
      </c>
      <c r="H750" s="34" cm="1">
        <f t="array" ref="H750:I750">VLOOKUP(C750,CFPL!B:AN,{38,39},0)</f>
        <v>0</v>
      </c>
      <c r="I750" s="34">
        <v>0</v>
      </c>
      <c r="J750" s="34">
        <v>0</v>
      </c>
      <c r="K750" s="34">
        <v>0</v>
      </c>
      <c r="L750" s="34">
        <v>0</v>
      </c>
      <c r="M750" s="35">
        <v>0</v>
      </c>
      <c r="N750" s="34">
        <f t="shared" si="29"/>
        <v>0</v>
      </c>
      <c r="O750" s="34">
        <f t="shared" si="30"/>
        <v>0</v>
      </c>
    </row>
    <row r="751" spans="1:15">
      <c r="A751" s="26" t="s">
        <v>1833</v>
      </c>
      <c r="B751" s="14">
        <v>474</v>
      </c>
      <c r="C751" s="37" t="s">
        <v>1856</v>
      </c>
      <c r="D751" s="14" t="s">
        <v>54</v>
      </c>
      <c r="E751" s="14" t="s">
        <v>273</v>
      </c>
      <c r="F751" s="14" t="s">
        <v>274</v>
      </c>
      <c r="G751" s="17">
        <v>1</v>
      </c>
      <c r="H751" s="34" cm="1">
        <f t="array" ref="H751:I751">VLOOKUP(C751,CFPL!B:AN,{38,39},0)</f>
        <v>0</v>
      </c>
      <c r="I751" s="34">
        <v>0</v>
      </c>
      <c r="J751" s="34">
        <v>0</v>
      </c>
      <c r="K751" s="34">
        <v>0</v>
      </c>
      <c r="L751" s="34">
        <v>0</v>
      </c>
      <c r="M751" s="35">
        <v>0</v>
      </c>
      <c r="N751" s="34">
        <f t="shared" si="29"/>
        <v>0</v>
      </c>
      <c r="O751" s="34">
        <f t="shared" si="30"/>
        <v>0</v>
      </c>
    </row>
    <row r="752" spans="1:15">
      <c r="A752" s="26" t="s">
        <v>1833</v>
      </c>
      <c r="B752" s="14">
        <v>475</v>
      </c>
      <c r="C752" s="37" t="s">
        <v>1857</v>
      </c>
      <c r="D752" s="14" t="s">
        <v>54</v>
      </c>
      <c r="E752" s="14" t="s">
        <v>273</v>
      </c>
      <c r="F752" s="14" t="s">
        <v>274</v>
      </c>
      <c r="G752" s="17">
        <v>1</v>
      </c>
      <c r="H752" s="34" cm="1">
        <f t="array" ref="H752:I752">VLOOKUP(C752,CFPL!B:AN,{38,39},0)</f>
        <v>0</v>
      </c>
      <c r="I752" s="34">
        <v>0</v>
      </c>
      <c r="J752" s="34">
        <v>0</v>
      </c>
      <c r="K752" s="34">
        <v>0</v>
      </c>
      <c r="L752" s="34">
        <v>0</v>
      </c>
      <c r="M752" s="35">
        <v>0</v>
      </c>
      <c r="N752" s="34">
        <f t="shared" si="29"/>
        <v>0</v>
      </c>
      <c r="O752" s="34">
        <f t="shared" si="30"/>
        <v>0</v>
      </c>
    </row>
    <row r="753" spans="1:15">
      <c r="A753" s="26" t="s">
        <v>1833</v>
      </c>
      <c r="B753" s="14">
        <v>476</v>
      </c>
      <c r="C753" s="37" t="s">
        <v>1981</v>
      </c>
      <c r="D753" s="14" t="s">
        <v>54</v>
      </c>
      <c r="E753" s="14" t="s">
        <v>273</v>
      </c>
      <c r="F753" s="14" t="s">
        <v>274</v>
      </c>
      <c r="G753" s="17">
        <v>0.1</v>
      </c>
      <c r="H753" s="34" cm="1">
        <f t="array" ref="H753:I753">VLOOKUP(C753,CFPL!B:AN,{38,39},0)</f>
        <v>0</v>
      </c>
      <c r="I753" s="34">
        <v>0</v>
      </c>
      <c r="J753" s="34">
        <v>0</v>
      </c>
      <c r="K753" s="34">
        <v>0</v>
      </c>
      <c r="L753" s="34">
        <v>0</v>
      </c>
      <c r="M753" s="35">
        <v>0</v>
      </c>
      <c r="N753" s="34">
        <f t="shared" si="29"/>
        <v>0</v>
      </c>
      <c r="O753" s="34">
        <f t="shared" si="30"/>
        <v>0</v>
      </c>
    </row>
    <row r="754" spans="1:15">
      <c r="A754" s="26" t="s">
        <v>1833</v>
      </c>
      <c r="B754" s="14">
        <v>477</v>
      </c>
      <c r="C754" s="37" t="s">
        <v>374</v>
      </c>
      <c r="D754" s="14" t="s">
        <v>54</v>
      </c>
      <c r="E754" s="14" t="s">
        <v>273</v>
      </c>
      <c r="F754" s="14" t="s">
        <v>274</v>
      </c>
      <c r="G754" s="17">
        <v>0.1</v>
      </c>
      <c r="H754" s="34" cm="1">
        <f t="array" ref="H754:I754">VLOOKUP(C754,CFPL!B:AN,{38,39},0)</f>
        <v>0</v>
      </c>
      <c r="I754" s="34">
        <v>0</v>
      </c>
      <c r="J754" s="34">
        <v>0</v>
      </c>
      <c r="K754" s="34">
        <v>0</v>
      </c>
      <c r="L754" s="34">
        <v>0</v>
      </c>
      <c r="M754" s="35">
        <v>0</v>
      </c>
      <c r="N754" s="34">
        <f t="shared" si="29"/>
        <v>0</v>
      </c>
      <c r="O754" s="34">
        <f t="shared" si="30"/>
        <v>0</v>
      </c>
    </row>
    <row r="755" spans="1:15">
      <c r="A755" s="26" t="s">
        <v>1833</v>
      </c>
      <c r="B755" s="14">
        <v>478</v>
      </c>
      <c r="C755" s="37" t="s">
        <v>375</v>
      </c>
      <c r="D755" s="14" t="s">
        <v>54</v>
      </c>
      <c r="E755" s="14" t="s">
        <v>273</v>
      </c>
      <c r="F755" s="14" t="s">
        <v>274</v>
      </c>
      <c r="G755" s="17">
        <v>0.1</v>
      </c>
      <c r="H755" s="34" cm="1">
        <f t="array" ref="H755:I755">VLOOKUP(C755,CFPL!B:AN,{38,39},0)</f>
        <v>0</v>
      </c>
      <c r="I755" s="34">
        <v>0</v>
      </c>
      <c r="J755" s="34">
        <v>0</v>
      </c>
      <c r="K755" s="34">
        <v>0</v>
      </c>
      <c r="L755" s="34">
        <v>0</v>
      </c>
      <c r="M755" s="35">
        <v>0</v>
      </c>
      <c r="N755" s="34">
        <f t="shared" si="29"/>
        <v>0</v>
      </c>
      <c r="O755" s="34">
        <f t="shared" si="30"/>
        <v>0</v>
      </c>
    </row>
    <row r="756" spans="1:15">
      <c r="A756" s="26" t="s">
        <v>1833</v>
      </c>
      <c r="B756" s="14">
        <v>479</v>
      </c>
      <c r="C756" s="37" t="s">
        <v>1858</v>
      </c>
      <c r="D756" s="14" t="s">
        <v>54</v>
      </c>
      <c r="E756" s="14" t="s">
        <v>273</v>
      </c>
      <c r="F756" s="14" t="s">
        <v>274</v>
      </c>
      <c r="G756" s="17">
        <v>1</v>
      </c>
      <c r="H756" s="34" cm="1">
        <f t="array" ref="H756:I756">VLOOKUP(C756,CFPL!B:AN,{38,39},0)</f>
        <v>0</v>
      </c>
      <c r="I756" s="34">
        <v>0</v>
      </c>
      <c r="J756" s="34">
        <v>0</v>
      </c>
      <c r="K756" s="34">
        <v>0</v>
      </c>
      <c r="L756" s="34">
        <v>0</v>
      </c>
      <c r="M756" s="35">
        <v>0</v>
      </c>
      <c r="N756" s="34">
        <f t="shared" si="29"/>
        <v>0</v>
      </c>
      <c r="O756" s="34">
        <f t="shared" si="30"/>
        <v>0</v>
      </c>
    </row>
    <row r="757" spans="1:15">
      <c r="A757" s="26" t="s">
        <v>1833</v>
      </c>
      <c r="B757" s="14">
        <v>480</v>
      </c>
      <c r="C757" s="37" t="s">
        <v>1859</v>
      </c>
      <c r="D757" s="14" t="s">
        <v>54</v>
      </c>
      <c r="E757" s="14" t="s">
        <v>273</v>
      </c>
      <c r="F757" s="14" t="s">
        <v>274</v>
      </c>
      <c r="G757" s="17">
        <v>1</v>
      </c>
      <c r="H757" s="34" cm="1">
        <f t="array" ref="H757:I757">VLOOKUP(C757,CFPL!B:AN,{38,39},0)</f>
        <v>0</v>
      </c>
      <c r="I757" s="34">
        <v>0</v>
      </c>
      <c r="J757" s="34">
        <v>0</v>
      </c>
      <c r="K757" s="34">
        <v>0</v>
      </c>
      <c r="L757" s="34">
        <v>0</v>
      </c>
      <c r="M757" s="35">
        <v>0</v>
      </c>
      <c r="N757" s="34">
        <f t="shared" si="29"/>
        <v>0</v>
      </c>
      <c r="O757" s="34">
        <f t="shared" si="30"/>
        <v>0</v>
      </c>
    </row>
    <row r="758" spans="1:15">
      <c r="A758" s="26" t="s">
        <v>1833</v>
      </c>
      <c r="B758" s="14">
        <v>481</v>
      </c>
      <c r="C758" s="37" t="s">
        <v>2182</v>
      </c>
      <c r="D758" s="14" t="s">
        <v>54</v>
      </c>
      <c r="E758" s="14" t="s">
        <v>273</v>
      </c>
      <c r="F758" s="14" t="s">
        <v>274</v>
      </c>
      <c r="G758" s="17">
        <v>0.17</v>
      </c>
      <c r="H758" s="34" cm="1">
        <f t="array" ref="H758:I758">VLOOKUP(C758,CFPL!B:AN,{38,39},0)</f>
        <v>0</v>
      </c>
      <c r="I758" s="34">
        <v>0</v>
      </c>
      <c r="J758" s="34">
        <v>0</v>
      </c>
      <c r="K758" s="34">
        <v>0</v>
      </c>
      <c r="L758" s="34">
        <v>0</v>
      </c>
      <c r="M758" s="35">
        <v>0</v>
      </c>
      <c r="N758" s="34">
        <f t="shared" si="29"/>
        <v>0</v>
      </c>
      <c r="O758" s="34">
        <f t="shared" si="30"/>
        <v>0</v>
      </c>
    </row>
    <row r="759" spans="1:15">
      <c r="A759" s="26" t="s">
        <v>1833</v>
      </c>
      <c r="B759" s="14">
        <v>482</v>
      </c>
      <c r="C759" s="37" t="s">
        <v>376</v>
      </c>
      <c r="D759" s="14" t="s">
        <v>54</v>
      </c>
      <c r="E759" s="14" t="s">
        <v>273</v>
      </c>
      <c r="F759" s="14" t="s">
        <v>274</v>
      </c>
      <c r="G759" s="17">
        <v>0.17</v>
      </c>
      <c r="H759" s="34" cm="1">
        <f t="array" ref="H759:I759">VLOOKUP(C759,CFPL!B:AN,{38,39},0)</f>
        <v>0</v>
      </c>
      <c r="I759" s="34">
        <v>0</v>
      </c>
      <c r="J759" s="34">
        <v>0</v>
      </c>
      <c r="K759" s="34">
        <v>0</v>
      </c>
      <c r="L759" s="34">
        <v>0</v>
      </c>
      <c r="M759" s="35">
        <v>0</v>
      </c>
      <c r="N759" s="34">
        <f t="shared" si="29"/>
        <v>0</v>
      </c>
      <c r="O759" s="34">
        <f t="shared" si="30"/>
        <v>0</v>
      </c>
    </row>
    <row r="760" spans="1:15">
      <c r="A760" s="26" t="s">
        <v>1833</v>
      </c>
      <c r="B760" s="14">
        <v>483</v>
      </c>
      <c r="C760" s="37" t="s">
        <v>377</v>
      </c>
      <c r="D760" s="14" t="s">
        <v>54</v>
      </c>
      <c r="E760" s="14" t="s">
        <v>273</v>
      </c>
      <c r="F760" s="14" t="s">
        <v>274</v>
      </c>
      <c r="G760" s="17">
        <v>0.48</v>
      </c>
      <c r="H760" s="34" cm="1">
        <f t="array" ref="H760:I760">VLOOKUP(C760,CFPL!B:AN,{38,39},0)</f>
        <v>0</v>
      </c>
      <c r="I760" s="34">
        <v>0</v>
      </c>
      <c r="J760" s="34">
        <v>0</v>
      </c>
      <c r="K760" s="34">
        <v>0</v>
      </c>
      <c r="L760" s="34">
        <v>0</v>
      </c>
      <c r="M760" s="35">
        <v>0</v>
      </c>
      <c r="N760" s="34">
        <f t="shared" si="29"/>
        <v>0</v>
      </c>
      <c r="O760" s="34">
        <f t="shared" si="30"/>
        <v>0</v>
      </c>
    </row>
    <row r="761" spans="1:15">
      <c r="A761" s="26" t="s">
        <v>1833</v>
      </c>
      <c r="B761" s="14">
        <v>484</v>
      </c>
      <c r="C761" s="37" t="s">
        <v>378</v>
      </c>
      <c r="D761" s="14" t="s">
        <v>54</v>
      </c>
      <c r="E761" s="14" t="s">
        <v>273</v>
      </c>
      <c r="F761" s="14" t="s">
        <v>274</v>
      </c>
      <c r="G761" s="17">
        <v>0.23</v>
      </c>
      <c r="H761" s="34" cm="1">
        <f t="array" ref="H761:I761">VLOOKUP(C761,CFPL!B:AN,{38,39},0)</f>
        <v>0</v>
      </c>
      <c r="I761" s="34">
        <v>0</v>
      </c>
      <c r="J761" s="34">
        <v>0</v>
      </c>
      <c r="K761" s="34">
        <v>0</v>
      </c>
      <c r="L761" s="34">
        <v>0</v>
      </c>
      <c r="M761" s="35">
        <v>0</v>
      </c>
      <c r="N761" s="34">
        <f t="shared" si="29"/>
        <v>0</v>
      </c>
      <c r="O761" s="34">
        <f t="shared" si="30"/>
        <v>0</v>
      </c>
    </row>
    <row r="762" spans="1:15">
      <c r="A762" s="26" t="s">
        <v>1833</v>
      </c>
      <c r="B762" s="14">
        <v>485</v>
      </c>
      <c r="C762" s="37" t="s">
        <v>379</v>
      </c>
      <c r="D762" s="14" t="s">
        <v>54</v>
      </c>
      <c r="E762" s="14" t="s">
        <v>273</v>
      </c>
      <c r="F762" s="14" t="s">
        <v>274</v>
      </c>
      <c r="G762" s="17">
        <v>0.25</v>
      </c>
      <c r="H762" s="34" cm="1">
        <f t="array" ref="H762:I762">VLOOKUP(C762,CFPL!B:AN,{38,39},0)</f>
        <v>0</v>
      </c>
      <c r="I762" s="34">
        <v>0</v>
      </c>
      <c r="J762" s="34">
        <v>0</v>
      </c>
      <c r="K762" s="34">
        <v>0</v>
      </c>
      <c r="L762" s="34">
        <v>0</v>
      </c>
      <c r="M762" s="35">
        <v>0</v>
      </c>
      <c r="N762" s="34">
        <f t="shared" si="29"/>
        <v>0</v>
      </c>
      <c r="O762" s="34">
        <f t="shared" si="30"/>
        <v>0</v>
      </c>
    </row>
    <row r="763" spans="1:15">
      <c r="A763" s="26" t="s">
        <v>1833</v>
      </c>
      <c r="B763" s="14">
        <v>486</v>
      </c>
      <c r="C763" s="37" t="s">
        <v>380</v>
      </c>
      <c r="D763" s="14" t="s">
        <v>54</v>
      </c>
      <c r="E763" s="14" t="s">
        <v>273</v>
      </c>
      <c r="F763" s="14" t="s">
        <v>274</v>
      </c>
      <c r="G763" s="17">
        <v>0.25</v>
      </c>
      <c r="H763" s="34" cm="1">
        <f t="array" ref="H763:I763">VLOOKUP(C763,CFPL!B:AN,{38,39},0)</f>
        <v>0</v>
      </c>
      <c r="I763" s="34">
        <v>0</v>
      </c>
      <c r="J763" s="34">
        <v>0</v>
      </c>
      <c r="K763" s="34">
        <v>0</v>
      </c>
      <c r="L763" s="34">
        <v>0</v>
      </c>
      <c r="M763" s="35">
        <v>0</v>
      </c>
      <c r="N763" s="34">
        <f t="shared" si="29"/>
        <v>0</v>
      </c>
      <c r="O763" s="34">
        <f t="shared" si="30"/>
        <v>0</v>
      </c>
    </row>
    <row r="764" spans="1:15">
      <c r="A764" s="26" t="s">
        <v>1833</v>
      </c>
      <c r="B764" s="14">
        <v>487</v>
      </c>
      <c r="C764" s="37" t="s">
        <v>381</v>
      </c>
      <c r="D764" s="14" t="s">
        <v>54</v>
      </c>
      <c r="E764" s="14" t="s">
        <v>273</v>
      </c>
      <c r="F764" s="14" t="s">
        <v>274</v>
      </c>
      <c r="G764" s="17">
        <v>0.5</v>
      </c>
      <c r="H764" s="34" cm="1">
        <f t="array" ref="H764:I764">VLOOKUP(C764,CFPL!B:AN,{38,39},0)</f>
        <v>0</v>
      </c>
      <c r="I764" s="34">
        <v>0</v>
      </c>
      <c r="J764" s="34">
        <v>0</v>
      </c>
      <c r="K764" s="34">
        <v>0</v>
      </c>
      <c r="L764" s="34">
        <v>0</v>
      </c>
      <c r="M764" s="35">
        <v>0</v>
      </c>
      <c r="N764" s="34">
        <f t="shared" si="29"/>
        <v>0</v>
      </c>
      <c r="O764" s="34">
        <f t="shared" si="30"/>
        <v>0</v>
      </c>
    </row>
    <row r="765" spans="1:15">
      <c r="A765" s="26" t="s">
        <v>1833</v>
      </c>
      <c r="B765" s="14">
        <v>488</v>
      </c>
      <c r="C765" s="37" t="s">
        <v>1860</v>
      </c>
      <c r="D765" s="14" t="s">
        <v>54</v>
      </c>
      <c r="E765" s="14" t="s">
        <v>273</v>
      </c>
      <c r="F765" s="14" t="s">
        <v>274</v>
      </c>
      <c r="G765" s="17">
        <v>1</v>
      </c>
      <c r="H765" s="34" cm="1">
        <f t="array" ref="H765:I765">VLOOKUP(C765,CFPL!B:AN,{38,39},0)</f>
        <v>0</v>
      </c>
      <c r="I765" s="34">
        <v>0</v>
      </c>
      <c r="J765" s="34">
        <v>0</v>
      </c>
      <c r="K765" s="34">
        <v>0</v>
      </c>
      <c r="L765" s="34">
        <v>0</v>
      </c>
      <c r="M765" s="35">
        <v>0</v>
      </c>
      <c r="N765" s="34">
        <f t="shared" si="29"/>
        <v>0</v>
      </c>
      <c r="O765" s="34">
        <f t="shared" si="30"/>
        <v>0</v>
      </c>
    </row>
    <row r="766" spans="1:15">
      <c r="A766" s="26" t="s">
        <v>1833</v>
      </c>
      <c r="B766" s="14">
        <v>489</v>
      </c>
      <c r="C766" s="37" t="s">
        <v>382</v>
      </c>
      <c r="D766" s="14" t="s">
        <v>54</v>
      </c>
      <c r="E766" s="14" t="s">
        <v>273</v>
      </c>
      <c r="F766" s="14" t="s">
        <v>274</v>
      </c>
      <c r="G766" s="17">
        <v>7.4999999999999997E-2</v>
      </c>
      <c r="H766" s="34" cm="1">
        <f t="array" ref="H766:I766">VLOOKUP(C766,CFPL!B:AN,{38,39},0)</f>
        <v>0</v>
      </c>
      <c r="I766" s="34">
        <v>0</v>
      </c>
      <c r="J766" s="34">
        <v>0</v>
      </c>
      <c r="K766" s="34">
        <v>0</v>
      </c>
      <c r="L766" s="34">
        <v>0</v>
      </c>
      <c r="M766" s="35">
        <v>0</v>
      </c>
      <c r="N766" s="34">
        <f t="shared" si="29"/>
        <v>0</v>
      </c>
      <c r="O766" s="34">
        <f t="shared" si="30"/>
        <v>0</v>
      </c>
    </row>
    <row r="767" spans="1:15">
      <c r="A767" s="26" t="s">
        <v>1833</v>
      </c>
      <c r="B767" s="14">
        <v>490</v>
      </c>
      <c r="C767" s="37" t="s">
        <v>383</v>
      </c>
      <c r="D767" s="14" t="s">
        <v>54</v>
      </c>
      <c r="E767" s="14" t="s">
        <v>273</v>
      </c>
      <c r="F767" s="14" t="s">
        <v>274</v>
      </c>
      <c r="G767" s="17">
        <v>7.4999999999999997E-2</v>
      </c>
      <c r="H767" s="34" cm="1">
        <f t="array" ref="H767:I767">VLOOKUP(C767,CFPL!B:AN,{38,39},0)</f>
        <v>0</v>
      </c>
      <c r="I767" s="34">
        <v>0</v>
      </c>
      <c r="J767" s="34">
        <v>0</v>
      </c>
      <c r="K767" s="34">
        <v>0</v>
      </c>
      <c r="L767" s="34">
        <v>0</v>
      </c>
      <c r="M767" s="35">
        <v>0</v>
      </c>
      <c r="N767" s="34">
        <f t="shared" si="29"/>
        <v>0</v>
      </c>
      <c r="O767" s="34">
        <f t="shared" si="30"/>
        <v>0</v>
      </c>
    </row>
    <row r="768" spans="1:15">
      <c r="A768" s="26" t="s">
        <v>1833</v>
      </c>
      <c r="B768" s="14">
        <v>491</v>
      </c>
      <c r="C768" s="37" t="s">
        <v>384</v>
      </c>
      <c r="D768" s="14" t="s">
        <v>54</v>
      </c>
      <c r="E768" s="14" t="s">
        <v>273</v>
      </c>
      <c r="F768" s="14" t="s">
        <v>274</v>
      </c>
      <c r="G768" s="17">
        <v>7.4999999999999997E-2</v>
      </c>
      <c r="H768" s="34" cm="1">
        <f t="array" ref="H768:I768">VLOOKUP(C768,CFPL!B:AN,{38,39},0)</f>
        <v>0</v>
      </c>
      <c r="I768" s="34">
        <v>0</v>
      </c>
      <c r="J768" s="34">
        <v>0</v>
      </c>
      <c r="K768" s="34">
        <v>0</v>
      </c>
      <c r="L768" s="34">
        <v>0</v>
      </c>
      <c r="M768" s="35">
        <v>0</v>
      </c>
      <c r="N768" s="34">
        <f t="shared" si="29"/>
        <v>0</v>
      </c>
      <c r="O768" s="34">
        <f t="shared" si="30"/>
        <v>0</v>
      </c>
    </row>
    <row r="769" spans="1:15">
      <c r="A769" s="26" t="s">
        <v>1833</v>
      </c>
      <c r="B769" s="14">
        <v>492</v>
      </c>
      <c r="C769" s="37" t="s">
        <v>385</v>
      </c>
      <c r="D769" s="14" t="s">
        <v>54</v>
      </c>
      <c r="E769" s="14" t="s">
        <v>273</v>
      </c>
      <c r="F769" s="14" t="s">
        <v>274</v>
      </c>
      <c r="G769" s="17">
        <v>0.2</v>
      </c>
      <c r="H769" s="34" cm="1">
        <f t="array" ref="H769:I769">VLOOKUP(C769,CFPL!B:AN,{38,39},0)</f>
        <v>0</v>
      </c>
      <c r="I769" s="34">
        <v>0</v>
      </c>
      <c r="J769" s="34">
        <v>0</v>
      </c>
      <c r="K769" s="34">
        <v>0</v>
      </c>
      <c r="L769" s="34">
        <v>0</v>
      </c>
      <c r="M769" s="35">
        <v>0</v>
      </c>
      <c r="N769" s="34">
        <f t="shared" si="29"/>
        <v>0</v>
      </c>
      <c r="O769" s="34">
        <f t="shared" si="30"/>
        <v>0</v>
      </c>
    </row>
    <row r="770" spans="1:15">
      <c r="A770" s="26" t="s">
        <v>1833</v>
      </c>
      <c r="B770" s="14">
        <v>493</v>
      </c>
      <c r="C770" s="37" t="s">
        <v>386</v>
      </c>
      <c r="D770" s="14" t="s">
        <v>54</v>
      </c>
      <c r="E770" s="14" t="s">
        <v>273</v>
      </c>
      <c r="F770" s="14" t="s">
        <v>274</v>
      </c>
      <c r="G770" s="17">
        <v>0.2</v>
      </c>
      <c r="H770" s="34" cm="1">
        <f t="array" ref="H770:I770">VLOOKUP(C770,CFPL!B:AN,{38,39},0)</f>
        <v>233</v>
      </c>
      <c r="I770" s="34">
        <v>46.6</v>
      </c>
      <c r="J770" s="34">
        <v>0</v>
      </c>
      <c r="K770" s="34">
        <v>0</v>
      </c>
      <c r="L770" s="34">
        <v>0</v>
      </c>
      <c r="M770" s="35">
        <v>0</v>
      </c>
      <c r="N770" s="34">
        <f t="shared" si="29"/>
        <v>233</v>
      </c>
      <c r="O770" s="34">
        <f t="shared" si="30"/>
        <v>46.6</v>
      </c>
    </row>
    <row r="771" spans="1:15">
      <c r="A771" s="26" t="s">
        <v>1833</v>
      </c>
      <c r="B771" s="14">
        <v>494</v>
      </c>
      <c r="C771" s="37" t="s">
        <v>387</v>
      </c>
      <c r="D771" s="14" t="s">
        <v>54</v>
      </c>
      <c r="E771" s="14" t="s">
        <v>273</v>
      </c>
      <c r="F771" s="14" t="s">
        <v>274</v>
      </c>
      <c r="G771" s="17">
        <v>0.5</v>
      </c>
      <c r="H771" s="34" cm="1">
        <f t="array" ref="H771:I771">VLOOKUP(C771,CFPL!B:AN,{38,39},0)</f>
        <v>0</v>
      </c>
      <c r="I771" s="34">
        <v>0</v>
      </c>
      <c r="J771" s="34">
        <v>0</v>
      </c>
      <c r="K771" s="34">
        <v>0</v>
      </c>
      <c r="L771" s="34">
        <v>0</v>
      </c>
      <c r="M771" s="35">
        <v>0</v>
      </c>
      <c r="N771" s="34">
        <f t="shared" si="29"/>
        <v>0</v>
      </c>
      <c r="O771" s="34">
        <f t="shared" si="30"/>
        <v>0</v>
      </c>
    </row>
    <row r="772" spans="1:15">
      <c r="A772" s="26" t="s">
        <v>1833</v>
      </c>
      <c r="B772" s="14">
        <v>495</v>
      </c>
      <c r="C772" s="37" t="s">
        <v>388</v>
      </c>
      <c r="D772" s="14" t="s">
        <v>54</v>
      </c>
      <c r="E772" s="14" t="s">
        <v>273</v>
      </c>
      <c r="F772" s="14" t="s">
        <v>274</v>
      </c>
      <c r="G772" s="17">
        <v>0.2</v>
      </c>
      <c r="H772" s="34" cm="1">
        <f t="array" ref="H772:I772">VLOOKUP(C772,CFPL!B:AN,{38,39},0)</f>
        <v>0</v>
      </c>
      <c r="I772" s="34">
        <v>0</v>
      </c>
      <c r="J772" s="34">
        <v>0</v>
      </c>
      <c r="K772" s="34">
        <v>0</v>
      </c>
      <c r="L772" s="34">
        <v>0</v>
      </c>
      <c r="M772" s="35">
        <v>0</v>
      </c>
      <c r="N772" s="34">
        <f t="shared" si="29"/>
        <v>0</v>
      </c>
      <c r="O772" s="34">
        <f t="shared" si="30"/>
        <v>0</v>
      </c>
    </row>
    <row r="773" spans="1:15">
      <c r="A773" s="26" t="s">
        <v>1833</v>
      </c>
      <c r="B773" s="14">
        <v>496</v>
      </c>
      <c r="C773" s="37" t="s">
        <v>389</v>
      </c>
      <c r="D773" s="14" t="s">
        <v>54</v>
      </c>
      <c r="E773" s="14" t="s">
        <v>273</v>
      </c>
      <c r="F773" s="14" t="s">
        <v>274</v>
      </c>
      <c r="G773" s="17">
        <v>0.1</v>
      </c>
      <c r="H773" s="34" cm="1">
        <f t="array" ref="H773:I773">VLOOKUP(C773,CFPL!B:AN,{38,39},0)</f>
        <v>0</v>
      </c>
      <c r="I773" s="34">
        <v>0</v>
      </c>
      <c r="J773" s="34">
        <v>0</v>
      </c>
      <c r="K773" s="34">
        <v>0</v>
      </c>
      <c r="L773" s="34">
        <v>0</v>
      </c>
      <c r="M773" s="35">
        <v>0</v>
      </c>
      <c r="N773" s="34">
        <f t="shared" si="29"/>
        <v>0</v>
      </c>
      <c r="O773" s="34">
        <f t="shared" si="30"/>
        <v>0</v>
      </c>
    </row>
    <row r="774" spans="1:15">
      <c r="A774" s="26" t="s">
        <v>1833</v>
      </c>
      <c r="B774" s="14">
        <v>497</v>
      </c>
      <c r="C774" s="37" t="s">
        <v>390</v>
      </c>
      <c r="D774" s="14" t="s">
        <v>54</v>
      </c>
      <c r="E774" s="14" t="s">
        <v>273</v>
      </c>
      <c r="F774" s="14" t="s">
        <v>274</v>
      </c>
      <c r="G774" s="17">
        <v>0.2</v>
      </c>
      <c r="H774" s="34" cm="1">
        <f t="array" ref="H774:I774">VLOOKUP(C774,CFPL!B:AN,{38,39},0)</f>
        <v>0</v>
      </c>
      <c r="I774" s="34">
        <v>0</v>
      </c>
      <c r="J774" s="34">
        <v>0</v>
      </c>
      <c r="K774" s="34">
        <v>0</v>
      </c>
      <c r="L774" s="34">
        <v>0</v>
      </c>
      <c r="M774" s="35">
        <v>0</v>
      </c>
      <c r="N774" s="34">
        <f t="shared" si="29"/>
        <v>0</v>
      </c>
      <c r="O774" s="34">
        <f t="shared" si="30"/>
        <v>0</v>
      </c>
    </row>
    <row r="775" spans="1:15">
      <c r="A775" s="26" t="s">
        <v>1833</v>
      </c>
      <c r="B775" s="14">
        <v>498</v>
      </c>
      <c r="C775" s="37" t="s">
        <v>1711</v>
      </c>
      <c r="D775" s="14" t="s">
        <v>54</v>
      </c>
      <c r="E775" s="14" t="s">
        <v>273</v>
      </c>
      <c r="F775" s="14" t="s">
        <v>274</v>
      </c>
      <c r="G775" s="17">
        <v>1</v>
      </c>
      <c r="H775" s="34" cm="1">
        <f t="array" ref="H775:I775">VLOOKUP(C775,CFPL!B:AN,{38,39},0)</f>
        <v>0</v>
      </c>
      <c r="I775" s="34">
        <v>0</v>
      </c>
      <c r="J775" s="34">
        <v>0</v>
      </c>
      <c r="K775" s="34">
        <v>0</v>
      </c>
      <c r="L775" s="34">
        <v>0</v>
      </c>
      <c r="M775" s="35">
        <v>0</v>
      </c>
      <c r="N775" s="34">
        <f t="shared" si="29"/>
        <v>0</v>
      </c>
      <c r="O775" s="34">
        <f t="shared" si="30"/>
        <v>0</v>
      </c>
    </row>
    <row r="776" spans="1:15">
      <c r="A776" s="26" t="s">
        <v>1833</v>
      </c>
      <c r="B776" s="14">
        <v>499</v>
      </c>
      <c r="C776" s="37" t="s">
        <v>391</v>
      </c>
      <c r="D776" s="14" t="s">
        <v>54</v>
      </c>
      <c r="E776" s="14" t="s">
        <v>273</v>
      </c>
      <c r="F776" s="14" t="s">
        <v>274</v>
      </c>
      <c r="G776" s="17">
        <v>0.15</v>
      </c>
      <c r="H776" s="34" cm="1">
        <f t="array" ref="H776:I776">VLOOKUP(C776,CFPL!B:AN,{38,39},0)</f>
        <v>0</v>
      </c>
      <c r="I776" s="34">
        <v>0</v>
      </c>
      <c r="J776" s="34">
        <v>0</v>
      </c>
      <c r="K776" s="34">
        <v>0</v>
      </c>
      <c r="L776" s="34">
        <v>0</v>
      </c>
      <c r="M776" s="35">
        <v>0</v>
      </c>
      <c r="N776" s="34">
        <f t="shared" si="29"/>
        <v>0</v>
      </c>
      <c r="O776" s="34">
        <f t="shared" si="30"/>
        <v>0</v>
      </c>
    </row>
    <row r="777" spans="1:15">
      <c r="A777" s="26" t="s">
        <v>1833</v>
      </c>
      <c r="B777" s="14">
        <v>500</v>
      </c>
      <c r="C777" s="37" t="s">
        <v>392</v>
      </c>
      <c r="D777" s="14" t="s">
        <v>54</v>
      </c>
      <c r="E777" s="14" t="s">
        <v>273</v>
      </c>
      <c r="F777" s="14" t="s">
        <v>274</v>
      </c>
      <c r="G777" s="17">
        <v>0.15</v>
      </c>
      <c r="H777" s="34" cm="1">
        <f t="array" ref="H777:I777">VLOOKUP(C777,CFPL!B:AN,{38,39},0)</f>
        <v>0</v>
      </c>
      <c r="I777" s="34">
        <v>0</v>
      </c>
      <c r="J777" s="34">
        <v>0</v>
      </c>
      <c r="K777" s="34">
        <v>0</v>
      </c>
      <c r="L777" s="34">
        <v>0</v>
      </c>
      <c r="M777" s="35">
        <v>0</v>
      </c>
      <c r="N777" s="34">
        <f t="shared" si="29"/>
        <v>0</v>
      </c>
      <c r="O777" s="34">
        <f t="shared" si="30"/>
        <v>0</v>
      </c>
    </row>
    <row r="778" spans="1:15">
      <c r="A778" s="26" t="s">
        <v>1833</v>
      </c>
      <c r="B778" s="14">
        <v>501</v>
      </c>
      <c r="C778" s="37" t="s">
        <v>393</v>
      </c>
      <c r="D778" s="14" t="s">
        <v>54</v>
      </c>
      <c r="E778" s="14" t="s">
        <v>273</v>
      </c>
      <c r="F778" s="14" t="s">
        <v>274</v>
      </c>
      <c r="G778" s="17">
        <v>0.15</v>
      </c>
      <c r="H778" s="34" cm="1">
        <f t="array" ref="H778:I778">VLOOKUP(C778,CFPL!B:AN,{38,39},0)</f>
        <v>0</v>
      </c>
      <c r="I778" s="34">
        <v>0</v>
      </c>
      <c r="J778" s="34">
        <v>0</v>
      </c>
      <c r="K778" s="34">
        <v>0</v>
      </c>
      <c r="L778" s="34">
        <v>0</v>
      </c>
      <c r="M778" s="35">
        <v>0</v>
      </c>
      <c r="N778" s="34">
        <f t="shared" si="29"/>
        <v>0</v>
      </c>
      <c r="O778" s="34">
        <f t="shared" si="30"/>
        <v>0</v>
      </c>
    </row>
    <row r="779" spans="1:15">
      <c r="A779" s="26" t="s">
        <v>1833</v>
      </c>
      <c r="B779" s="14">
        <v>502</v>
      </c>
      <c r="C779" s="37" t="s">
        <v>394</v>
      </c>
      <c r="D779" s="14" t="s">
        <v>54</v>
      </c>
      <c r="E779" s="14" t="s">
        <v>273</v>
      </c>
      <c r="F779" s="14" t="s">
        <v>274</v>
      </c>
      <c r="G779" s="17">
        <v>0.15</v>
      </c>
      <c r="H779" s="34" cm="1">
        <f t="array" ref="H779:I779">VLOOKUP(C779,CFPL!B:AN,{38,39},0)</f>
        <v>0</v>
      </c>
      <c r="I779" s="34">
        <v>0</v>
      </c>
      <c r="J779" s="34">
        <v>0</v>
      </c>
      <c r="K779" s="34">
        <v>0</v>
      </c>
      <c r="L779" s="34">
        <v>0</v>
      </c>
      <c r="M779" s="35">
        <v>0</v>
      </c>
      <c r="N779" s="34">
        <f t="shared" si="29"/>
        <v>0</v>
      </c>
      <c r="O779" s="34">
        <f t="shared" si="30"/>
        <v>0</v>
      </c>
    </row>
    <row r="780" spans="1:15">
      <c r="A780" s="26" t="s">
        <v>1833</v>
      </c>
      <c r="B780" s="14">
        <v>503</v>
      </c>
      <c r="C780" s="37" t="s">
        <v>1704</v>
      </c>
      <c r="D780" s="14" t="s">
        <v>9</v>
      </c>
      <c r="E780" s="14" t="s">
        <v>273</v>
      </c>
      <c r="F780" s="14" t="s">
        <v>1704</v>
      </c>
      <c r="G780" s="17">
        <v>1</v>
      </c>
      <c r="H780" s="34" cm="1">
        <f t="array" ref="H780:I780">VLOOKUP(C780,CFPL!B:AN,{38,39},0)</f>
        <v>0</v>
      </c>
      <c r="I780" s="34">
        <v>0</v>
      </c>
      <c r="J780" s="34">
        <v>0</v>
      </c>
      <c r="K780" s="34">
        <v>0</v>
      </c>
      <c r="L780" s="34">
        <v>0</v>
      </c>
      <c r="M780" s="35">
        <v>0</v>
      </c>
      <c r="N780" s="34">
        <f t="shared" si="29"/>
        <v>0</v>
      </c>
      <c r="O780" s="34">
        <f t="shared" si="30"/>
        <v>0</v>
      </c>
    </row>
    <row r="781" spans="1:15">
      <c r="A781" s="26" t="s">
        <v>1833</v>
      </c>
      <c r="B781" s="14">
        <v>504</v>
      </c>
      <c r="C781" s="37" t="s">
        <v>397</v>
      </c>
      <c r="D781" s="14" t="s">
        <v>9</v>
      </c>
      <c r="E781" s="14" t="s">
        <v>395</v>
      </c>
      <c r="F781" s="14" t="s">
        <v>396</v>
      </c>
      <c r="G781" s="17">
        <v>1</v>
      </c>
      <c r="H781" s="34" cm="1">
        <f t="array" ref="H781:I781">VLOOKUP(C781,CFPL!B:AN,{38,39},0)</f>
        <v>77.990000000000009</v>
      </c>
      <c r="I781" s="34">
        <v>77.990000000000009</v>
      </c>
      <c r="J781" s="34">
        <v>0</v>
      </c>
      <c r="K781" s="34">
        <v>0</v>
      </c>
      <c r="L781" s="34">
        <v>0</v>
      </c>
      <c r="M781" s="35">
        <v>0</v>
      </c>
      <c r="N781" s="34">
        <f t="shared" si="29"/>
        <v>77.990000000000009</v>
      </c>
      <c r="O781" s="34">
        <f t="shared" si="30"/>
        <v>77.990000000000009</v>
      </c>
    </row>
    <row r="782" spans="1:15">
      <c r="A782" s="26" t="s">
        <v>1833</v>
      </c>
      <c r="B782" s="14">
        <v>505</v>
      </c>
      <c r="C782" s="37" t="s">
        <v>398</v>
      </c>
      <c r="D782" s="14" t="s">
        <v>9</v>
      </c>
      <c r="E782" s="14" t="s">
        <v>395</v>
      </c>
      <c r="F782" s="14" t="s">
        <v>396</v>
      </c>
      <c r="G782" s="17">
        <v>1</v>
      </c>
      <c r="H782" s="34" cm="1">
        <f t="array" ref="H782:I782">VLOOKUP(C782,CFPL!B:AN,{38,39},0)</f>
        <v>0</v>
      </c>
      <c r="I782" s="34">
        <v>521.64</v>
      </c>
      <c r="J782" s="34">
        <v>0</v>
      </c>
      <c r="K782" s="34">
        <v>0</v>
      </c>
      <c r="L782" s="34">
        <v>0</v>
      </c>
      <c r="M782" s="35">
        <v>0</v>
      </c>
      <c r="N782" s="34">
        <f t="shared" si="29"/>
        <v>0</v>
      </c>
      <c r="O782" s="34">
        <f t="shared" si="30"/>
        <v>521.64</v>
      </c>
    </row>
    <row r="783" spans="1:15">
      <c r="A783" s="26" t="s">
        <v>1833</v>
      </c>
      <c r="B783" s="14">
        <v>506</v>
      </c>
      <c r="C783" s="37" t="s">
        <v>399</v>
      </c>
      <c r="D783" s="14" t="s">
        <v>9</v>
      </c>
      <c r="E783" s="14" t="s">
        <v>395</v>
      </c>
      <c r="F783" s="14" t="s">
        <v>396</v>
      </c>
      <c r="G783" s="17">
        <v>1</v>
      </c>
      <c r="H783" s="34" cm="1">
        <f t="array" ref="H783:I783">VLOOKUP(C783,CFPL!B:AN,{38,39},0)</f>
        <v>0</v>
      </c>
      <c r="I783" s="34">
        <v>592.54000000000008</v>
      </c>
      <c r="J783" s="34">
        <v>0</v>
      </c>
      <c r="K783" s="34">
        <v>0</v>
      </c>
      <c r="L783" s="34">
        <v>0</v>
      </c>
      <c r="M783" s="35">
        <v>0</v>
      </c>
      <c r="N783" s="34">
        <f t="shared" si="29"/>
        <v>0</v>
      </c>
      <c r="O783" s="34">
        <f t="shared" si="30"/>
        <v>592.54000000000008</v>
      </c>
    </row>
    <row r="784" spans="1:15">
      <c r="A784" s="26" t="s">
        <v>1833</v>
      </c>
      <c r="B784" s="14">
        <v>507</v>
      </c>
      <c r="C784" s="37" t="s">
        <v>1983</v>
      </c>
      <c r="D784" s="14" t="s">
        <v>54</v>
      </c>
      <c r="E784" s="14" t="s">
        <v>395</v>
      </c>
      <c r="F784" s="14" t="s">
        <v>396</v>
      </c>
      <c r="G784" s="17">
        <v>0.25</v>
      </c>
      <c r="H784" s="34" cm="1">
        <f t="array" ref="H784:I784">VLOOKUP(C784,CFPL!B:AN,{38,39},0)</f>
        <v>0</v>
      </c>
      <c r="I784" s="34">
        <v>0</v>
      </c>
      <c r="J784" s="34">
        <v>0</v>
      </c>
      <c r="K784" s="34">
        <v>0</v>
      </c>
      <c r="L784" s="34">
        <v>0</v>
      </c>
      <c r="M784" s="35">
        <v>0</v>
      </c>
      <c r="N784" s="34">
        <f t="shared" si="29"/>
        <v>0</v>
      </c>
      <c r="O784" s="34">
        <f t="shared" si="30"/>
        <v>0</v>
      </c>
    </row>
    <row r="785" spans="1:15">
      <c r="A785" s="26" t="s">
        <v>1833</v>
      </c>
      <c r="B785" s="14">
        <v>508</v>
      </c>
      <c r="C785" s="37" t="s">
        <v>408</v>
      </c>
      <c r="D785" s="14" t="s">
        <v>54</v>
      </c>
      <c r="E785" s="14" t="s">
        <v>395</v>
      </c>
      <c r="F785" s="14" t="s">
        <v>396</v>
      </c>
      <c r="G785" s="17">
        <v>0.2</v>
      </c>
      <c r="H785" s="34" cm="1">
        <f t="array" ref="H785:I785">VLOOKUP(C785,CFPL!B:AN,{38,39},0)</f>
        <v>0</v>
      </c>
      <c r="I785" s="34">
        <v>0</v>
      </c>
      <c r="J785" s="34">
        <v>0</v>
      </c>
      <c r="K785" s="34">
        <v>0</v>
      </c>
      <c r="L785" s="34">
        <v>0</v>
      </c>
      <c r="M785" s="35">
        <v>0</v>
      </c>
      <c r="N785" s="34">
        <f t="shared" si="29"/>
        <v>0</v>
      </c>
      <c r="O785" s="34">
        <f t="shared" si="30"/>
        <v>0</v>
      </c>
    </row>
    <row r="786" spans="1:15">
      <c r="A786" s="26" t="s">
        <v>1833</v>
      </c>
      <c r="B786" s="14">
        <v>509</v>
      </c>
      <c r="C786" s="37" t="s">
        <v>410</v>
      </c>
      <c r="D786" s="14" t="s">
        <v>54</v>
      </c>
      <c r="E786" s="14" t="s">
        <v>395</v>
      </c>
      <c r="F786" s="14" t="s">
        <v>396</v>
      </c>
      <c r="G786" s="17">
        <v>0.25</v>
      </c>
      <c r="H786" s="34" cm="1">
        <f t="array" ref="H786:I786">VLOOKUP(C786,CFPL!B:AN,{38,39},0)</f>
        <v>0</v>
      </c>
      <c r="I786" s="34">
        <v>0</v>
      </c>
      <c r="J786" s="34">
        <v>0</v>
      </c>
      <c r="K786" s="34">
        <v>0</v>
      </c>
      <c r="L786" s="34">
        <v>0</v>
      </c>
      <c r="M786" s="35">
        <v>0</v>
      </c>
      <c r="N786" s="34">
        <f t="shared" si="29"/>
        <v>0</v>
      </c>
      <c r="O786" s="34">
        <f t="shared" si="30"/>
        <v>0</v>
      </c>
    </row>
    <row r="787" spans="1:15">
      <c r="A787" s="26" t="s">
        <v>1833</v>
      </c>
      <c r="B787" s="14">
        <v>510</v>
      </c>
      <c r="C787" s="37" t="s">
        <v>415</v>
      </c>
      <c r="D787" s="14" t="s">
        <v>54</v>
      </c>
      <c r="E787" s="14" t="s">
        <v>395</v>
      </c>
      <c r="F787" s="14" t="s">
        <v>396</v>
      </c>
      <c r="G787" s="17">
        <v>0.1</v>
      </c>
      <c r="H787" s="34" cm="1">
        <f t="array" ref="H787:I787">VLOOKUP(C787,CFPL!B:AN,{38,39},0)</f>
        <v>0</v>
      </c>
      <c r="I787" s="34">
        <v>0</v>
      </c>
      <c r="J787" s="34">
        <v>0</v>
      </c>
      <c r="K787" s="34">
        <v>0</v>
      </c>
      <c r="L787" s="34">
        <v>0</v>
      </c>
      <c r="M787" s="35">
        <v>0</v>
      </c>
      <c r="N787" s="34">
        <f t="shared" si="29"/>
        <v>0</v>
      </c>
      <c r="O787" s="34">
        <f t="shared" si="30"/>
        <v>0</v>
      </c>
    </row>
    <row r="788" spans="1:15">
      <c r="A788" s="26" t="s">
        <v>1833</v>
      </c>
      <c r="B788" s="14">
        <v>511</v>
      </c>
      <c r="C788" s="37" t="s">
        <v>1985</v>
      </c>
      <c r="D788" s="14" t="s">
        <v>54</v>
      </c>
      <c r="E788" s="14" t="s">
        <v>395</v>
      </c>
      <c r="F788" s="14" t="s">
        <v>396</v>
      </c>
      <c r="G788" s="17">
        <v>0.12</v>
      </c>
      <c r="H788" s="34" cm="1">
        <f t="array" ref="H788:I788">VLOOKUP(C788,CFPL!B:AN,{38,39},0)</f>
        <v>0</v>
      </c>
      <c r="I788" s="34">
        <v>0</v>
      </c>
      <c r="J788" s="34">
        <v>0</v>
      </c>
      <c r="K788" s="34">
        <v>0</v>
      </c>
      <c r="L788" s="34">
        <v>0</v>
      </c>
      <c r="M788" s="35">
        <v>0</v>
      </c>
      <c r="N788" s="34">
        <f t="shared" si="29"/>
        <v>0</v>
      </c>
      <c r="O788" s="34">
        <f t="shared" si="30"/>
        <v>0</v>
      </c>
    </row>
    <row r="789" spans="1:15">
      <c r="A789" s="26" t="s">
        <v>1833</v>
      </c>
      <c r="B789" s="14">
        <v>512</v>
      </c>
      <c r="C789" s="37" t="s">
        <v>1986</v>
      </c>
      <c r="D789" s="14" t="s">
        <v>54</v>
      </c>
      <c r="E789" s="14" t="s">
        <v>395</v>
      </c>
      <c r="F789" s="14" t="s">
        <v>396</v>
      </c>
      <c r="G789" s="17">
        <v>0.25</v>
      </c>
      <c r="H789" s="34" cm="1">
        <f t="array" ref="H789:I789">VLOOKUP(C789,CFPL!B:AN,{38,39},0)</f>
        <v>0</v>
      </c>
      <c r="I789" s="34">
        <v>0</v>
      </c>
      <c r="J789" s="34">
        <v>0</v>
      </c>
      <c r="K789" s="34">
        <v>0</v>
      </c>
      <c r="L789" s="34">
        <v>0</v>
      </c>
      <c r="M789" s="35">
        <v>0</v>
      </c>
      <c r="N789" s="34">
        <f t="shared" si="29"/>
        <v>0</v>
      </c>
      <c r="O789" s="34">
        <f t="shared" si="30"/>
        <v>0</v>
      </c>
    </row>
    <row r="790" spans="1:15">
      <c r="A790" s="26" t="s">
        <v>1833</v>
      </c>
      <c r="B790" s="14">
        <v>513</v>
      </c>
      <c r="C790" s="37" t="s">
        <v>1987</v>
      </c>
      <c r="D790" s="14" t="s">
        <v>54</v>
      </c>
      <c r="E790" s="14" t="s">
        <v>395</v>
      </c>
      <c r="F790" s="14" t="s">
        <v>396</v>
      </c>
      <c r="G790" s="17">
        <v>0.08</v>
      </c>
      <c r="H790" s="34" cm="1">
        <f t="array" ref="H790:I790">VLOOKUP(C790,CFPL!B:AN,{38,39},0)</f>
        <v>0</v>
      </c>
      <c r="I790" s="34">
        <v>0</v>
      </c>
      <c r="J790" s="34">
        <v>0</v>
      </c>
      <c r="K790" s="34">
        <v>0</v>
      </c>
      <c r="L790" s="34">
        <v>0</v>
      </c>
      <c r="M790" s="35">
        <v>0</v>
      </c>
      <c r="N790" s="34">
        <f t="shared" si="29"/>
        <v>0</v>
      </c>
      <c r="O790" s="34">
        <f t="shared" si="30"/>
        <v>0</v>
      </c>
    </row>
    <row r="791" spans="1:15">
      <c r="A791" s="26" t="s">
        <v>1833</v>
      </c>
      <c r="B791" s="14">
        <v>514</v>
      </c>
      <c r="C791" s="37" t="s">
        <v>425</v>
      </c>
      <c r="D791" s="14" t="s">
        <v>54</v>
      </c>
      <c r="E791" s="14" t="s">
        <v>395</v>
      </c>
      <c r="F791" s="14" t="s">
        <v>396</v>
      </c>
      <c r="G791" s="17">
        <v>0.1</v>
      </c>
      <c r="H791" s="34" cm="1">
        <f t="array" ref="H791:I791">VLOOKUP(C791,CFPL!B:AN,{38,39},0)</f>
        <v>880</v>
      </c>
      <c r="I791" s="34">
        <v>88</v>
      </c>
      <c r="J791" s="34">
        <v>0</v>
      </c>
      <c r="K791" s="34">
        <v>0</v>
      </c>
      <c r="L791" s="34">
        <v>0</v>
      </c>
      <c r="M791" s="35">
        <v>0</v>
      </c>
      <c r="N791" s="34">
        <f t="shared" ref="N791:N854" si="31">(H791+L791)-J791</f>
        <v>880</v>
      </c>
      <c r="O791" s="34">
        <f t="shared" ref="O791:O854" si="32">(I791+M791)-K791</f>
        <v>88</v>
      </c>
    </row>
    <row r="792" spans="1:15">
      <c r="A792" s="26" t="s">
        <v>1833</v>
      </c>
      <c r="B792" s="14">
        <v>515</v>
      </c>
      <c r="C792" s="37" t="s">
        <v>2149</v>
      </c>
      <c r="D792" s="14" t="s">
        <v>54</v>
      </c>
      <c r="E792" s="14" t="s">
        <v>395</v>
      </c>
      <c r="F792" s="14" t="s">
        <v>396</v>
      </c>
      <c r="G792" s="17">
        <v>0.03</v>
      </c>
      <c r="H792" s="34" cm="1">
        <f t="array" ref="H792:I792">VLOOKUP(C792,CFPL!B:AN,{38,39},0)</f>
        <v>850</v>
      </c>
      <c r="I792" s="34">
        <v>25.5</v>
      </c>
      <c r="J792" s="34">
        <v>0</v>
      </c>
      <c r="K792" s="34">
        <v>0</v>
      </c>
      <c r="L792" s="34">
        <v>0</v>
      </c>
      <c r="M792" s="35">
        <v>0</v>
      </c>
      <c r="N792" s="34">
        <f t="shared" si="31"/>
        <v>850</v>
      </c>
      <c r="O792" s="34">
        <f t="shared" si="32"/>
        <v>25.5</v>
      </c>
    </row>
    <row r="793" spans="1:15">
      <c r="A793" s="26" t="s">
        <v>1833</v>
      </c>
      <c r="B793" s="14">
        <v>516</v>
      </c>
      <c r="C793" s="37" t="s">
        <v>428</v>
      </c>
      <c r="D793" s="14" t="s">
        <v>54</v>
      </c>
      <c r="E793" s="14" t="s">
        <v>395</v>
      </c>
      <c r="F793" s="14" t="s">
        <v>396</v>
      </c>
      <c r="G793" s="17">
        <v>0.1</v>
      </c>
      <c r="H793" s="34" cm="1">
        <f t="array" ref="H793:I793">VLOOKUP(C793,CFPL!B:AN,{38,39},0)</f>
        <v>0</v>
      </c>
      <c r="I793" s="34">
        <v>0</v>
      </c>
      <c r="J793" s="34">
        <v>0</v>
      </c>
      <c r="K793" s="34">
        <v>0</v>
      </c>
      <c r="L793" s="34">
        <v>0</v>
      </c>
      <c r="M793" s="35">
        <v>0</v>
      </c>
      <c r="N793" s="34">
        <f t="shared" si="31"/>
        <v>0</v>
      </c>
      <c r="O793" s="34">
        <f t="shared" si="32"/>
        <v>0</v>
      </c>
    </row>
    <row r="794" spans="1:15">
      <c r="A794" s="26" t="s">
        <v>1833</v>
      </c>
      <c r="B794" s="14">
        <v>517</v>
      </c>
      <c r="C794" s="37" t="s">
        <v>2183</v>
      </c>
      <c r="D794" s="14" t="s">
        <v>54</v>
      </c>
      <c r="E794" s="14" t="s">
        <v>395</v>
      </c>
      <c r="F794" s="14" t="s">
        <v>396</v>
      </c>
      <c r="G794" s="17">
        <v>0.15</v>
      </c>
      <c r="H794" s="34" cm="1">
        <f t="array" ref="H794:I794">VLOOKUP(C794,CFPL!B:AN,{38,39},0)</f>
        <v>0</v>
      </c>
      <c r="I794" s="34">
        <v>0</v>
      </c>
      <c r="J794" s="34">
        <v>0</v>
      </c>
      <c r="K794" s="34">
        <v>0</v>
      </c>
      <c r="L794" s="34">
        <v>0</v>
      </c>
      <c r="M794" s="35">
        <v>0</v>
      </c>
      <c r="N794" s="34">
        <f t="shared" si="31"/>
        <v>0</v>
      </c>
      <c r="O794" s="34">
        <f t="shared" si="32"/>
        <v>0</v>
      </c>
    </row>
    <row r="795" spans="1:15">
      <c r="A795" s="26" t="s">
        <v>1833</v>
      </c>
      <c r="B795" s="14">
        <v>518</v>
      </c>
      <c r="C795" s="37" t="s">
        <v>400</v>
      </c>
      <c r="D795" s="14" t="s">
        <v>9</v>
      </c>
      <c r="E795" s="14" t="s">
        <v>395</v>
      </c>
      <c r="F795" s="14" t="s">
        <v>401</v>
      </c>
      <c r="G795" s="17">
        <v>1</v>
      </c>
      <c r="H795" s="34" cm="1">
        <f t="array" ref="H795:I795">VLOOKUP(C795,CFPL!B:AN,{38,39},0)</f>
        <v>279.58</v>
      </c>
      <c r="I795" s="34">
        <v>26926.286</v>
      </c>
      <c r="J795" s="34">
        <v>0</v>
      </c>
      <c r="K795" s="34">
        <v>0</v>
      </c>
      <c r="L795" s="34">
        <v>0</v>
      </c>
      <c r="M795" s="35">
        <v>0</v>
      </c>
      <c r="N795" s="34">
        <f t="shared" si="31"/>
        <v>279.58</v>
      </c>
      <c r="O795" s="34">
        <f t="shared" si="32"/>
        <v>26926.286</v>
      </c>
    </row>
    <row r="796" spans="1:15">
      <c r="A796" s="26" t="s">
        <v>1833</v>
      </c>
      <c r="B796" s="14">
        <v>519</v>
      </c>
      <c r="C796" s="37" t="s">
        <v>402</v>
      </c>
      <c r="D796" s="14" t="s">
        <v>9</v>
      </c>
      <c r="E796" s="14" t="s">
        <v>395</v>
      </c>
      <c r="F796" s="14" t="s">
        <v>401</v>
      </c>
      <c r="G796" s="17">
        <v>1</v>
      </c>
      <c r="H796" s="34" cm="1">
        <f t="array" ref="H796:I796">VLOOKUP(C796,CFPL!B:AN,{38,39},0)</f>
        <v>1.7</v>
      </c>
      <c r="I796" s="34">
        <v>19.8</v>
      </c>
      <c r="J796" s="34">
        <v>0</v>
      </c>
      <c r="K796" s="34">
        <v>0</v>
      </c>
      <c r="L796" s="34">
        <v>0</v>
      </c>
      <c r="M796" s="35">
        <v>0</v>
      </c>
      <c r="N796" s="34">
        <f t="shared" si="31"/>
        <v>1.7</v>
      </c>
      <c r="O796" s="34">
        <f t="shared" si="32"/>
        <v>19.8</v>
      </c>
    </row>
    <row r="797" spans="1:15">
      <c r="A797" s="26" t="s">
        <v>1833</v>
      </c>
      <c r="B797" s="14">
        <v>520</v>
      </c>
      <c r="C797" s="37" t="s">
        <v>403</v>
      </c>
      <c r="D797" s="14" t="s">
        <v>54</v>
      </c>
      <c r="E797" s="14" t="s">
        <v>395</v>
      </c>
      <c r="F797" s="14" t="s">
        <v>401</v>
      </c>
      <c r="G797" s="17">
        <v>0.1</v>
      </c>
      <c r="H797" s="34" cm="1">
        <f t="array" ref="H797:I797">VLOOKUP(C797,CFPL!B:AN,{38,39},0)</f>
        <v>60</v>
      </c>
      <c r="I797" s="34">
        <v>6</v>
      </c>
      <c r="J797" s="34">
        <v>0</v>
      </c>
      <c r="K797" s="34">
        <v>0</v>
      </c>
      <c r="L797" s="34">
        <v>0</v>
      </c>
      <c r="M797" s="35">
        <v>0</v>
      </c>
      <c r="N797" s="34">
        <f t="shared" si="31"/>
        <v>60</v>
      </c>
      <c r="O797" s="34">
        <f t="shared" si="32"/>
        <v>6</v>
      </c>
    </row>
    <row r="798" spans="1:15">
      <c r="A798" s="26" t="s">
        <v>1833</v>
      </c>
      <c r="B798" s="14">
        <v>521</v>
      </c>
      <c r="C798" s="37" t="s">
        <v>404</v>
      </c>
      <c r="D798" s="14" t="s">
        <v>54</v>
      </c>
      <c r="E798" s="14" t="s">
        <v>395</v>
      </c>
      <c r="F798" s="14" t="s">
        <v>401</v>
      </c>
      <c r="G798" s="17">
        <v>0.25</v>
      </c>
      <c r="H798" s="34" cm="1">
        <f t="array" ref="H798:I798">VLOOKUP(C798,CFPL!B:AN,{38,39},0)</f>
        <v>0</v>
      </c>
      <c r="I798" s="34">
        <v>0</v>
      </c>
      <c r="J798" s="34">
        <v>0</v>
      </c>
      <c r="K798" s="34">
        <v>0</v>
      </c>
      <c r="L798" s="34">
        <v>0</v>
      </c>
      <c r="M798" s="35">
        <v>0</v>
      </c>
      <c r="N798" s="34">
        <f t="shared" si="31"/>
        <v>0</v>
      </c>
      <c r="O798" s="34">
        <f t="shared" si="32"/>
        <v>0</v>
      </c>
    </row>
    <row r="799" spans="1:15">
      <c r="A799" s="26" t="s">
        <v>1833</v>
      </c>
      <c r="B799" s="14">
        <v>522</v>
      </c>
      <c r="C799" s="37" t="s">
        <v>1982</v>
      </c>
      <c r="D799" s="14" t="s">
        <v>54</v>
      </c>
      <c r="E799" s="14" t="s">
        <v>395</v>
      </c>
      <c r="F799" s="14" t="s">
        <v>401</v>
      </c>
      <c r="G799" s="17">
        <v>0.23</v>
      </c>
      <c r="H799" s="34" cm="1">
        <f t="array" ref="H799:I799">VLOOKUP(C799,CFPL!B:AN,{38,39},0)</f>
        <v>0</v>
      </c>
      <c r="I799" s="34">
        <v>0</v>
      </c>
      <c r="J799" s="34">
        <v>0</v>
      </c>
      <c r="K799" s="34">
        <v>0</v>
      </c>
      <c r="L799" s="34">
        <v>0</v>
      </c>
      <c r="M799" s="35">
        <v>0</v>
      </c>
      <c r="N799" s="34">
        <f t="shared" si="31"/>
        <v>0</v>
      </c>
      <c r="O799" s="34">
        <f t="shared" si="32"/>
        <v>0</v>
      </c>
    </row>
    <row r="800" spans="1:15">
      <c r="A800" s="26" t="s">
        <v>1833</v>
      </c>
      <c r="B800" s="14">
        <v>523</v>
      </c>
      <c r="C800" s="37" t="s">
        <v>405</v>
      </c>
      <c r="D800" s="14" t="s">
        <v>54</v>
      </c>
      <c r="E800" s="14" t="s">
        <v>395</v>
      </c>
      <c r="F800" s="14" t="s">
        <v>401</v>
      </c>
      <c r="G800" s="17">
        <v>0.25</v>
      </c>
      <c r="H800" s="34" cm="1">
        <f t="array" ref="H800:I800">VLOOKUP(C800,CFPL!B:AN,{38,39},0)</f>
        <v>0</v>
      </c>
      <c r="I800" s="34">
        <v>0</v>
      </c>
      <c r="J800" s="34">
        <v>0</v>
      </c>
      <c r="K800" s="34">
        <v>0</v>
      </c>
      <c r="L800" s="34">
        <v>0</v>
      </c>
      <c r="M800" s="35">
        <v>0</v>
      </c>
      <c r="N800" s="34">
        <f t="shared" si="31"/>
        <v>0</v>
      </c>
      <c r="O800" s="34">
        <f t="shared" si="32"/>
        <v>0</v>
      </c>
    </row>
    <row r="801" spans="1:15">
      <c r="A801" s="26" t="s">
        <v>1833</v>
      </c>
      <c r="B801" s="14">
        <v>524</v>
      </c>
      <c r="C801" s="37" t="s">
        <v>406</v>
      </c>
      <c r="D801" s="14" t="s">
        <v>54</v>
      </c>
      <c r="E801" s="14" t="s">
        <v>395</v>
      </c>
      <c r="F801" s="14" t="s">
        <v>401</v>
      </c>
      <c r="G801" s="17">
        <v>0.1</v>
      </c>
      <c r="H801" s="34" cm="1">
        <f t="array" ref="H801:I801">VLOOKUP(C801,CFPL!B:AN,{38,39},0)</f>
        <v>0</v>
      </c>
      <c r="I801" s="34">
        <v>0</v>
      </c>
      <c r="J801" s="34">
        <v>0</v>
      </c>
      <c r="K801" s="34">
        <v>0</v>
      </c>
      <c r="L801" s="34">
        <v>0</v>
      </c>
      <c r="M801" s="35">
        <v>0</v>
      </c>
      <c r="N801" s="34">
        <f t="shared" si="31"/>
        <v>0</v>
      </c>
      <c r="O801" s="34">
        <f t="shared" si="32"/>
        <v>0</v>
      </c>
    </row>
    <row r="802" spans="1:15">
      <c r="A802" s="26" t="s">
        <v>1833</v>
      </c>
      <c r="B802" s="14">
        <v>525</v>
      </c>
      <c r="C802" s="37" t="s">
        <v>407</v>
      </c>
      <c r="D802" s="14" t="s">
        <v>54</v>
      </c>
      <c r="E802" s="14" t="s">
        <v>395</v>
      </c>
      <c r="F802" s="14" t="s">
        <v>401</v>
      </c>
      <c r="G802" s="17">
        <v>0.25</v>
      </c>
      <c r="H802" s="34" cm="1">
        <f t="array" ref="H802:I802">VLOOKUP(C802,CFPL!B:AN,{38,39},0)</f>
        <v>0</v>
      </c>
      <c r="I802" s="34">
        <v>0</v>
      </c>
      <c r="J802" s="34">
        <v>0</v>
      </c>
      <c r="K802" s="34">
        <v>0</v>
      </c>
      <c r="L802" s="34">
        <v>0</v>
      </c>
      <c r="M802" s="35">
        <v>0</v>
      </c>
      <c r="N802" s="34">
        <f t="shared" si="31"/>
        <v>0</v>
      </c>
      <c r="O802" s="34">
        <f t="shared" si="32"/>
        <v>0</v>
      </c>
    </row>
    <row r="803" spans="1:15">
      <c r="A803" s="26" t="s">
        <v>1833</v>
      </c>
      <c r="B803" s="14">
        <v>526</v>
      </c>
      <c r="C803" s="37" t="s">
        <v>1984</v>
      </c>
      <c r="D803" s="14" t="s">
        <v>54</v>
      </c>
      <c r="E803" s="14" t="s">
        <v>395</v>
      </c>
      <c r="F803" s="14" t="s">
        <v>401</v>
      </c>
      <c r="G803" s="17">
        <v>0.25</v>
      </c>
      <c r="H803" s="34" cm="1">
        <f t="array" ref="H803:I803">VLOOKUP(C803,CFPL!B:AN,{38,39},0)</f>
        <v>0</v>
      </c>
      <c r="I803" s="34">
        <v>0</v>
      </c>
      <c r="J803" s="34">
        <v>0</v>
      </c>
      <c r="K803" s="34">
        <v>0</v>
      </c>
      <c r="L803" s="34">
        <v>0</v>
      </c>
      <c r="M803" s="35">
        <v>0</v>
      </c>
      <c r="N803" s="34">
        <f t="shared" si="31"/>
        <v>0</v>
      </c>
      <c r="O803" s="34">
        <f t="shared" si="32"/>
        <v>0</v>
      </c>
    </row>
    <row r="804" spans="1:15">
      <c r="A804" s="26" t="s">
        <v>1833</v>
      </c>
      <c r="B804" s="14">
        <v>527</v>
      </c>
      <c r="C804" s="37" t="s">
        <v>409</v>
      </c>
      <c r="D804" s="14" t="s">
        <v>54</v>
      </c>
      <c r="E804" s="14" t="s">
        <v>395</v>
      </c>
      <c r="F804" s="14" t="s">
        <v>401</v>
      </c>
      <c r="G804" s="17">
        <v>0.2</v>
      </c>
      <c r="H804" s="34" cm="1">
        <f t="array" ref="H804:I804">VLOOKUP(C804,CFPL!B:AN,{38,39},0)</f>
        <v>0</v>
      </c>
      <c r="I804" s="34">
        <v>0</v>
      </c>
      <c r="J804" s="34">
        <v>0</v>
      </c>
      <c r="K804" s="34">
        <v>0</v>
      </c>
      <c r="L804" s="34">
        <v>0</v>
      </c>
      <c r="M804" s="35">
        <v>0</v>
      </c>
      <c r="N804" s="34">
        <f t="shared" si="31"/>
        <v>0</v>
      </c>
      <c r="O804" s="34">
        <f t="shared" si="32"/>
        <v>0</v>
      </c>
    </row>
    <row r="805" spans="1:15">
      <c r="A805" s="26" t="s">
        <v>1833</v>
      </c>
      <c r="B805" s="14">
        <v>528</v>
      </c>
      <c r="C805" s="37" t="s">
        <v>411</v>
      </c>
      <c r="D805" s="14" t="s">
        <v>54</v>
      </c>
      <c r="E805" s="14" t="s">
        <v>395</v>
      </c>
      <c r="F805" s="14" t="s">
        <v>401</v>
      </c>
      <c r="G805" s="17">
        <v>0.1</v>
      </c>
      <c r="H805" s="34" cm="1">
        <f t="array" ref="H805:I805">VLOOKUP(C805,CFPL!B:AN,{38,39},0)</f>
        <v>49</v>
      </c>
      <c r="I805" s="34">
        <v>4.8999999999999995</v>
      </c>
      <c r="J805" s="34">
        <v>0</v>
      </c>
      <c r="K805" s="34">
        <v>0</v>
      </c>
      <c r="L805" s="34">
        <v>0</v>
      </c>
      <c r="M805" s="35">
        <v>0</v>
      </c>
      <c r="N805" s="34">
        <f t="shared" si="31"/>
        <v>49</v>
      </c>
      <c r="O805" s="34">
        <f t="shared" si="32"/>
        <v>4.8999999999999995</v>
      </c>
    </row>
    <row r="806" spans="1:15">
      <c r="A806" s="26" t="s">
        <v>1833</v>
      </c>
      <c r="B806" s="14">
        <v>529</v>
      </c>
      <c r="C806" s="37" t="s">
        <v>412</v>
      </c>
      <c r="D806" s="14" t="s">
        <v>54</v>
      </c>
      <c r="E806" s="14" t="s">
        <v>395</v>
      </c>
      <c r="F806" s="14" t="s">
        <v>401</v>
      </c>
      <c r="G806" s="17">
        <v>0.25</v>
      </c>
      <c r="H806" s="34" cm="1">
        <f t="array" ref="H806:I806">VLOOKUP(C806,CFPL!B:AN,{38,39},0)</f>
        <v>0</v>
      </c>
      <c r="I806" s="34">
        <v>0</v>
      </c>
      <c r="J806" s="34">
        <v>0</v>
      </c>
      <c r="K806" s="34">
        <v>0</v>
      </c>
      <c r="L806" s="34">
        <v>0</v>
      </c>
      <c r="M806" s="35">
        <v>0</v>
      </c>
      <c r="N806" s="34">
        <f t="shared" si="31"/>
        <v>0</v>
      </c>
      <c r="O806" s="34">
        <f t="shared" si="32"/>
        <v>0</v>
      </c>
    </row>
    <row r="807" spans="1:15">
      <c r="A807" s="26" t="s">
        <v>1833</v>
      </c>
      <c r="B807" s="14">
        <v>530</v>
      </c>
      <c r="C807" s="37" t="s">
        <v>413</v>
      </c>
      <c r="D807" s="14" t="s">
        <v>54</v>
      </c>
      <c r="E807" s="14" t="s">
        <v>395</v>
      </c>
      <c r="F807" s="14" t="s">
        <v>401</v>
      </c>
      <c r="G807" s="17">
        <v>0.1</v>
      </c>
      <c r="H807" s="34" cm="1">
        <f t="array" ref="H807:I807">VLOOKUP(C807,CFPL!B:AN,{38,39},0)</f>
        <v>0</v>
      </c>
      <c r="I807" s="34">
        <v>0</v>
      </c>
      <c r="J807" s="34">
        <v>0</v>
      </c>
      <c r="K807" s="34">
        <v>0</v>
      </c>
      <c r="L807" s="34">
        <v>0</v>
      </c>
      <c r="M807" s="35">
        <v>0</v>
      </c>
      <c r="N807" s="34">
        <f t="shared" si="31"/>
        <v>0</v>
      </c>
      <c r="O807" s="34">
        <f t="shared" si="32"/>
        <v>0</v>
      </c>
    </row>
    <row r="808" spans="1:15">
      <c r="A808" s="26" t="s">
        <v>1833</v>
      </c>
      <c r="B808" s="14">
        <v>531</v>
      </c>
      <c r="C808" s="37" t="s">
        <v>414</v>
      </c>
      <c r="D808" s="14" t="s">
        <v>54</v>
      </c>
      <c r="E808" s="14" t="s">
        <v>395</v>
      </c>
      <c r="F808" s="14" t="s">
        <v>401</v>
      </c>
      <c r="G808" s="17">
        <v>0.25</v>
      </c>
      <c r="H808" s="34" cm="1">
        <f t="array" ref="H808:I808">VLOOKUP(C808,CFPL!B:AN,{38,39},0)</f>
        <v>0</v>
      </c>
      <c r="I808" s="34">
        <v>0</v>
      </c>
      <c r="J808" s="34">
        <v>0</v>
      </c>
      <c r="K808" s="34">
        <v>0</v>
      </c>
      <c r="L808" s="34">
        <v>0</v>
      </c>
      <c r="M808" s="35">
        <v>0</v>
      </c>
      <c r="N808" s="34">
        <f t="shared" si="31"/>
        <v>0</v>
      </c>
      <c r="O808" s="34">
        <f t="shared" si="32"/>
        <v>0</v>
      </c>
    </row>
    <row r="809" spans="1:15">
      <c r="A809" s="26" t="s">
        <v>1833</v>
      </c>
      <c r="B809" s="14">
        <v>532</v>
      </c>
      <c r="C809" s="37" t="s">
        <v>1988</v>
      </c>
      <c r="D809" s="14" t="s">
        <v>54</v>
      </c>
      <c r="E809" s="14" t="s">
        <v>395</v>
      </c>
      <c r="F809" s="14" t="s">
        <v>401</v>
      </c>
      <c r="G809" s="17">
        <v>0.125</v>
      </c>
      <c r="H809" s="34" cm="1">
        <f t="array" ref="H809:I809">VLOOKUP(C809,CFPL!B:AN,{38,39},0)</f>
        <v>0</v>
      </c>
      <c r="I809" s="34">
        <v>0</v>
      </c>
      <c r="J809" s="34">
        <v>0</v>
      </c>
      <c r="K809" s="34">
        <v>0</v>
      </c>
      <c r="L809" s="34">
        <v>0</v>
      </c>
      <c r="M809" s="35">
        <v>0</v>
      </c>
      <c r="N809" s="34">
        <f t="shared" si="31"/>
        <v>0</v>
      </c>
      <c r="O809" s="34">
        <f t="shared" si="32"/>
        <v>0</v>
      </c>
    </row>
    <row r="810" spans="1:15">
      <c r="A810" s="26" t="s">
        <v>1833</v>
      </c>
      <c r="B810" s="14">
        <v>533</v>
      </c>
      <c r="C810" s="37" t="s">
        <v>416</v>
      </c>
      <c r="D810" s="14" t="s">
        <v>54</v>
      </c>
      <c r="E810" s="14" t="s">
        <v>395</v>
      </c>
      <c r="F810" s="14" t="s">
        <v>401</v>
      </c>
      <c r="G810" s="17">
        <v>1</v>
      </c>
      <c r="H810" s="34" cm="1">
        <f t="array" ref="H810:I810">VLOOKUP(C810,CFPL!B:AN,{38,39},0)</f>
        <v>18.7</v>
      </c>
      <c r="I810" s="34">
        <v>725.66</v>
      </c>
      <c r="J810" s="34">
        <v>0</v>
      </c>
      <c r="K810" s="34">
        <v>0</v>
      </c>
      <c r="L810" s="34">
        <v>0</v>
      </c>
      <c r="M810" s="35">
        <v>0</v>
      </c>
      <c r="N810" s="34">
        <f t="shared" si="31"/>
        <v>18.7</v>
      </c>
      <c r="O810" s="34">
        <f t="shared" si="32"/>
        <v>725.66</v>
      </c>
    </row>
    <row r="811" spans="1:15">
      <c r="A811" s="26" t="s">
        <v>1833</v>
      </c>
      <c r="B811" s="14">
        <v>534</v>
      </c>
      <c r="C811" s="37" t="s">
        <v>417</v>
      </c>
      <c r="D811" s="14" t="s">
        <v>54</v>
      </c>
      <c r="E811" s="14" t="s">
        <v>395</v>
      </c>
      <c r="F811" s="14" t="s">
        <v>401</v>
      </c>
      <c r="G811" s="17">
        <v>7.4999999999999997E-2</v>
      </c>
      <c r="H811" s="34" cm="1">
        <f t="array" ref="H811:I811">VLOOKUP(C811,CFPL!B:AN,{38,39},0)</f>
        <v>0</v>
      </c>
      <c r="I811" s="34">
        <v>0</v>
      </c>
      <c r="J811" s="34">
        <v>0</v>
      </c>
      <c r="K811" s="34">
        <v>0</v>
      </c>
      <c r="L811" s="34">
        <v>0</v>
      </c>
      <c r="M811" s="35">
        <v>0</v>
      </c>
      <c r="N811" s="34">
        <f t="shared" si="31"/>
        <v>0</v>
      </c>
      <c r="O811" s="34">
        <f t="shared" si="32"/>
        <v>0</v>
      </c>
    </row>
    <row r="812" spans="1:15">
      <c r="A812" s="26" t="s">
        <v>1833</v>
      </c>
      <c r="B812" s="14">
        <v>535</v>
      </c>
      <c r="C812" s="37" t="s">
        <v>1989</v>
      </c>
      <c r="D812" s="14" t="s">
        <v>54</v>
      </c>
      <c r="E812" s="14" t="s">
        <v>395</v>
      </c>
      <c r="F812" s="14" t="s">
        <v>401</v>
      </c>
      <c r="G812" s="17">
        <v>0.23</v>
      </c>
      <c r="H812" s="34" cm="1">
        <f t="array" ref="H812:I812">VLOOKUP(C812,CFPL!B:AN,{38,39},0)</f>
        <v>0</v>
      </c>
      <c r="I812" s="34">
        <v>0</v>
      </c>
      <c r="J812" s="34">
        <v>0</v>
      </c>
      <c r="K812" s="34">
        <v>0</v>
      </c>
      <c r="L812" s="34">
        <v>0</v>
      </c>
      <c r="M812" s="35">
        <v>0</v>
      </c>
      <c r="N812" s="34">
        <f t="shared" si="31"/>
        <v>0</v>
      </c>
      <c r="O812" s="34">
        <f t="shared" si="32"/>
        <v>0</v>
      </c>
    </row>
    <row r="813" spans="1:15">
      <c r="A813" s="26" t="s">
        <v>1833</v>
      </c>
      <c r="B813" s="14">
        <v>536</v>
      </c>
      <c r="C813" s="37" t="s">
        <v>418</v>
      </c>
      <c r="D813" s="14" t="s">
        <v>54</v>
      </c>
      <c r="E813" s="14" t="s">
        <v>395</v>
      </c>
      <c r="F813" s="14" t="s">
        <v>401</v>
      </c>
      <c r="G813" s="17">
        <v>0.2</v>
      </c>
      <c r="H813" s="34" cm="1">
        <f t="array" ref="H813:I813">VLOOKUP(C813,CFPL!B:AN,{38,39},0)</f>
        <v>0</v>
      </c>
      <c r="I813" s="34">
        <v>0</v>
      </c>
      <c r="J813" s="34">
        <v>0</v>
      </c>
      <c r="K813" s="34">
        <v>0</v>
      </c>
      <c r="L813" s="34">
        <v>0</v>
      </c>
      <c r="M813" s="35">
        <v>0</v>
      </c>
      <c r="N813" s="34">
        <f t="shared" si="31"/>
        <v>0</v>
      </c>
      <c r="O813" s="34">
        <f t="shared" si="32"/>
        <v>0</v>
      </c>
    </row>
    <row r="814" spans="1:15">
      <c r="A814" s="26" t="s">
        <v>1833</v>
      </c>
      <c r="B814" s="14">
        <v>537</v>
      </c>
      <c r="C814" s="37" t="s">
        <v>419</v>
      </c>
      <c r="D814" s="14" t="s">
        <v>54</v>
      </c>
      <c r="E814" s="14" t="s">
        <v>395</v>
      </c>
      <c r="F814" s="14" t="s">
        <v>401</v>
      </c>
      <c r="G814" s="17">
        <v>0.3</v>
      </c>
      <c r="H814" s="34" cm="1">
        <f t="array" ref="H814:I814">VLOOKUP(C814,CFPL!B:AN,{38,39},0)</f>
        <v>0</v>
      </c>
      <c r="I814" s="34">
        <v>0</v>
      </c>
      <c r="J814" s="34">
        <v>0</v>
      </c>
      <c r="K814" s="34">
        <v>0</v>
      </c>
      <c r="L814" s="34">
        <v>0</v>
      </c>
      <c r="M814" s="35">
        <v>0</v>
      </c>
      <c r="N814" s="34">
        <f t="shared" si="31"/>
        <v>0</v>
      </c>
      <c r="O814" s="34">
        <f t="shared" si="32"/>
        <v>0</v>
      </c>
    </row>
    <row r="815" spans="1:15">
      <c r="A815" s="26" t="s">
        <v>1833</v>
      </c>
      <c r="B815" s="14">
        <v>538</v>
      </c>
      <c r="C815" s="37" t="s">
        <v>420</v>
      </c>
      <c r="D815" s="14" t="s">
        <v>54</v>
      </c>
      <c r="E815" s="14" t="s">
        <v>395</v>
      </c>
      <c r="F815" s="14" t="s">
        <v>401</v>
      </c>
      <c r="G815" s="17">
        <v>0.3</v>
      </c>
      <c r="H815" s="34" cm="1">
        <f t="array" ref="H815:I815">VLOOKUP(C815,CFPL!B:AN,{38,39},0)</f>
        <v>0</v>
      </c>
      <c r="I815" s="34">
        <v>0</v>
      </c>
      <c r="J815" s="34">
        <v>0</v>
      </c>
      <c r="K815" s="34">
        <v>0</v>
      </c>
      <c r="L815" s="34">
        <v>0</v>
      </c>
      <c r="M815" s="35">
        <v>0</v>
      </c>
      <c r="N815" s="34">
        <f t="shared" si="31"/>
        <v>0</v>
      </c>
      <c r="O815" s="34">
        <f t="shared" si="32"/>
        <v>0</v>
      </c>
    </row>
    <row r="816" spans="1:15">
      <c r="A816" s="26" t="s">
        <v>1833</v>
      </c>
      <c r="B816" s="14">
        <v>539</v>
      </c>
      <c r="C816" s="37" t="s">
        <v>421</v>
      </c>
      <c r="D816" s="14" t="s">
        <v>54</v>
      </c>
      <c r="E816" s="14" t="s">
        <v>395</v>
      </c>
      <c r="F816" s="14" t="s">
        <v>401</v>
      </c>
      <c r="G816" s="17">
        <v>0.13</v>
      </c>
      <c r="H816" s="34" cm="1">
        <f t="array" ref="H816:I816">VLOOKUP(C816,CFPL!B:AN,{38,39},0)</f>
        <v>0</v>
      </c>
      <c r="I816" s="34">
        <v>0</v>
      </c>
      <c r="J816" s="34">
        <v>0</v>
      </c>
      <c r="K816" s="34">
        <v>0</v>
      </c>
      <c r="L816" s="34">
        <v>0</v>
      </c>
      <c r="M816" s="35">
        <v>0</v>
      </c>
      <c r="N816" s="34">
        <f t="shared" si="31"/>
        <v>0</v>
      </c>
      <c r="O816" s="34">
        <f t="shared" si="32"/>
        <v>0</v>
      </c>
    </row>
    <row r="817" spans="1:15">
      <c r="A817" s="26" t="s">
        <v>1833</v>
      </c>
      <c r="B817" s="14">
        <v>540</v>
      </c>
      <c r="C817" s="37" t="s">
        <v>422</v>
      </c>
      <c r="D817" s="14" t="s">
        <v>54</v>
      </c>
      <c r="E817" s="14" t="s">
        <v>395</v>
      </c>
      <c r="F817" s="14" t="s">
        <v>401</v>
      </c>
      <c r="G817" s="17">
        <v>0.1</v>
      </c>
      <c r="H817" s="34" cm="1">
        <f t="array" ref="H817:I817">VLOOKUP(C817,CFPL!B:AN,{38,39},0)</f>
        <v>96</v>
      </c>
      <c r="I817" s="34">
        <v>9.6</v>
      </c>
      <c r="J817" s="34">
        <v>0</v>
      </c>
      <c r="K817" s="34">
        <v>0</v>
      </c>
      <c r="L817" s="34">
        <v>0</v>
      </c>
      <c r="M817" s="35">
        <v>0</v>
      </c>
      <c r="N817" s="34">
        <f t="shared" si="31"/>
        <v>96</v>
      </c>
      <c r="O817" s="34">
        <f t="shared" si="32"/>
        <v>9.6</v>
      </c>
    </row>
    <row r="818" spans="1:15">
      <c r="A818" s="26" t="s">
        <v>1833</v>
      </c>
      <c r="B818" s="14">
        <v>541</v>
      </c>
      <c r="C818" s="37" t="s">
        <v>1990</v>
      </c>
      <c r="D818" s="14" t="s">
        <v>54</v>
      </c>
      <c r="E818" s="14" t="s">
        <v>395</v>
      </c>
      <c r="F818" s="14" t="s">
        <v>401</v>
      </c>
      <c r="G818" s="17">
        <v>1</v>
      </c>
      <c r="H818" s="34" cm="1">
        <f t="array" ref="H818:I818">VLOOKUP(C818,CFPL!B:AN,{38,39},0)</f>
        <v>0</v>
      </c>
      <c r="I818" s="34">
        <v>0</v>
      </c>
      <c r="J818" s="34">
        <v>0</v>
      </c>
      <c r="K818" s="34">
        <v>0</v>
      </c>
      <c r="L818" s="34">
        <v>0</v>
      </c>
      <c r="M818" s="35">
        <v>0</v>
      </c>
      <c r="N818" s="34">
        <f t="shared" si="31"/>
        <v>0</v>
      </c>
      <c r="O818" s="34">
        <f t="shared" si="32"/>
        <v>0</v>
      </c>
    </row>
    <row r="819" spans="1:15">
      <c r="A819" s="26" t="s">
        <v>1833</v>
      </c>
      <c r="B819" s="14">
        <v>542</v>
      </c>
      <c r="C819" s="37" t="s">
        <v>423</v>
      </c>
      <c r="D819" s="14" t="s">
        <v>54</v>
      </c>
      <c r="E819" s="14" t="s">
        <v>395</v>
      </c>
      <c r="F819" s="14" t="s">
        <v>401</v>
      </c>
      <c r="G819" s="17">
        <v>1</v>
      </c>
      <c r="H819" s="34" cm="1">
        <f t="array" ref="H819:I819">VLOOKUP(C819,CFPL!B:AN,{38,39},0)</f>
        <v>0</v>
      </c>
      <c r="I819" s="34">
        <v>0</v>
      </c>
      <c r="J819" s="34">
        <v>0</v>
      </c>
      <c r="K819" s="34">
        <v>0</v>
      </c>
      <c r="L819" s="34">
        <v>0</v>
      </c>
      <c r="M819" s="35">
        <v>0</v>
      </c>
      <c r="N819" s="34">
        <f t="shared" si="31"/>
        <v>0</v>
      </c>
      <c r="O819" s="34">
        <f t="shared" si="32"/>
        <v>0</v>
      </c>
    </row>
    <row r="820" spans="1:15">
      <c r="A820" s="26" t="s">
        <v>1833</v>
      </c>
      <c r="B820" s="14">
        <v>543</v>
      </c>
      <c r="C820" s="37" t="s">
        <v>424</v>
      </c>
      <c r="D820" s="14" t="s">
        <v>54</v>
      </c>
      <c r="E820" s="14" t="s">
        <v>395</v>
      </c>
      <c r="F820" s="14" t="s">
        <v>401</v>
      </c>
      <c r="G820" s="17">
        <v>1</v>
      </c>
      <c r="H820" s="34" cm="1">
        <f t="array" ref="H820:I820">VLOOKUP(C820,CFPL!B:AN,{38,39},0)</f>
        <v>3.62</v>
      </c>
      <c r="I820" s="34">
        <v>3.62</v>
      </c>
      <c r="J820" s="34">
        <v>0</v>
      </c>
      <c r="K820" s="34">
        <v>0</v>
      </c>
      <c r="L820" s="34">
        <v>0</v>
      </c>
      <c r="M820" s="35">
        <v>0</v>
      </c>
      <c r="N820" s="34">
        <f t="shared" si="31"/>
        <v>3.62</v>
      </c>
      <c r="O820" s="34">
        <f t="shared" si="32"/>
        <v>3.62</v>
      </c>
    </row>
    <row r="821" spans="1:15">
      <c r="A821" s="26" t="s">
        <v>1833</v>
      </c>
      <c r="B821" s="14">
        <v>544</v>
      </c>
      <c r="C821" s="37" t="s">
        <v>426</v>
      </c>
      <c r="D821" s="14" t="s">
        <v>54</v>
      </c>
      <c r="E821" s="14" t="s">
        <v>395</v>
      </c>
      <c r="F821" s="14" t="s">
        <v>401</v>
      </c>
      <c r="G821" s="17">
        <v>0.1</v>
      </c>
      <c r="H821" s="34" cm="1">
        <f t="array" ref="H821:I821">VLOOKUP(C821,CFPL!B:AN,{38,39},0)</f>
        <v>11880</v>
      </c>
      <c r="I821" s="34">
        <v>1188</v>
      </c>
      <c r="J821" s="34">
        <v>0</v>
      </c>
      <c r="K821" s="34">
        <v>0</v>
      </c>
      <c r="L821" s="34">
        <v>0</v>
      </c>
      <c r="M821" s="35">
        <v>0</v>
      </c>
      <c r="N821" s="34">
        <f t="shared" si="31"/>
        <v>11880</v>
      </c>
      <c r="O821" s="34">
        <f t="shared" si="32"/>
        <v>1188</v>
      </c>
    </row>
    <row r="822" spans="1:15">
      <c r="A822" s="26" t="s">
        <v>1833</v>
      </c>
      <c r="B822" s="14">
        <v>545</v>
      </c>
      <c r="C822" s="37" t="s">
        <v>427</v>
      </c>
      <c r="D822" s="14" t="s">
        <v>54</v>
      </c>
      <c r="E822" s="14" t="s">
        <v>395</v>
      </c>
      <c r="F822" s="14" t="s">
        <v>401</v>
      </c>
      <c r="G822" s="17">
        <v>0.1</v>
      </c>
      <c r="H822" s="34" cm="1">
        <f t="array" ref="H822:I822">VLOOKUP(C822,CFPL!B:AN,{38,39},0)</f>
        <v>0</v>
      </c>
      <c r="I822" s="34">
        <v>0</v>
      </c>
      <c r="J822" s="34">
        <v>0</v>
      </c>
      <c r="K822" s="34">
        <v>0</v>
      </c>
      <c r="L822" s="34">
        <v>0</v>
      </c>
      <c r="M822" s="35">
        <v>0</v>
      </c>
      <c r="N822" s="34">
        <f t="shared" si="31"/>
        <v>0</v>
      </c>
      <c r="O822" s="34">
        <f t="shared" si="32"/>
        <v>0</v>
      </c>
    </row>
    <row r="823" spans="1:15">
      <c r="A823" s="26" t="s">
        <v>1833</v>
      </c>
      <c r="B823" s="14">
        <v>546</v>
      </c>
      <c r="C823" s="37" t="s">
        <v>429</v>
      </c>
      <c r="D823" s="14" t="s">
        <v>54</v>
      </c>
      <c r="E823" s="14" t="s">
        <v>395</v>
      </c>
      <c r="F823" s="14" t="s">
        <v>401</v>
      </c>
      <c r="G823" s="17">
        <v>0.23</v>
      </c>
      <c r="H823" s="34" cm="1">
        <f t="array" ref="H823:I823">VLOOKUP(C823,CFPL!B:AN,{38,39},0)</f>
        <v>0</v>
      </c>
      <c r="I823" s="34">
        <v>0</v>
      </c>
      <c r="J823" s="34">
        <v>0</v>
      </c>
      <c r="K823" s="34">
        <v>0</v>
      </c>
      <c r="L823" s="34">
        <v>0</v>
      </c>
      <c r="M823" s="35">
        <v>0</v>
      </c>
      <c r="N823" s="34">
        <f t="shared" si="31"/>
        <v>0</v>
      </c>
      <c r="O823" s="34">
        <f t="shared" si="32"/>
        <v>0</v>
      </c>
    </row>
    <row r="824" spans="1:15">
      <c r="A824" s="26" t="s">
        <v>1833</v>
      </c>
      <c r="B824" s="14">
        <v>547</v>
      </c>
      <c r="C824" s="37" t="s">
        <v>430</v>
      </c>
      <c r="D824" s="14" t="s">
        <v>54</v>
      </c>
      <c r="E824" s="14" t="s">
        <v>395</v>
      </c>
      <c r="F824" s="14" t="s">
        <v>401</v>
      </c>
      <c r="G824" s="17">
        <v>0.1</v>
      </c>
      <c r="H824" s="34" cm="1">
        <f t="array" ref="H824:I824">VLOOKUP(C824,CFPL!B:AN,{38,39},0)</f>
        <v>22</v>
      </c>
      <c r="I824" s="34">
        <v>2.2000000000000002</v>
      </c>
      <c r="J824" s="34">
        <v>0</v>
      </c>
      <c r="K824" s="34">
        <v>0</v>
      </c>
      <c r="L824" s="34">
        <v>0</v>
      </c>
      <c r="M824" s="35">
        <v>0</v>
      </c>
      <c r="N824" s="34">
        <f t="shared" si="31"/>
        <v>22</v>
      </c>
      <c r="O824" s="34">
        <f t="shared" si="32"/>
        <v>2.2000000000000002</v>
      </c>
    </row>
    <row r="825" spans="1:15">
      <c r="A825" s="26" t="s">
        <v>1833</v>
      </c>
      <c r="B825" s="14">
        <v>548</v>
      </c>
      <c r="C825" s="37" t="s">
        <v>431</v>
      </c>
      <c r="D825" s="14" t="s">
        <v>54</v>
      </c>
      <c r="E825" s="14" t="s">
        <v>395</v>
      </c>
      <c r="F825" s="14" t="s">
        <v>401</v>
      </c>
      <c r="G825" s="17">
        <v>1</v>
      </c>
      <c r="H825" s="34" cm="1">
        <f t="array" ref="H825:I825">VLOOKUP(C825,CFPL!B:AN,{38,39},0)</f>
        <v>0</v>
      </c>
      <c r="I825" s="34">
        <v>0</v>
      </c>
      <c r="J825" s="34">
        <v>0</v>
      </c>
      <c r="K825" s="34">
        <v>0</v>
      </c>
      <c r="L825" s="34">
        <v>0</v>
      </c>
      <c r="M825" s="35">
        <v>0</v>
      </c>
      <c r="N825" s="34">
        <f t="shared" si="31"/>
        <v>0</v>
      </c>
      <c r="O825" s="34">
        <f t="shared" si="32"/>
        <v>0</v>
      </c>
    </row>
    <row r="826" spans="1:15">
      <c r="A826" s="26" t="s">
        <v>1833</v>
      </c>
      <c r="B826" s="14">
        <v>549</v>
      </c>
      <c r="C826" s="37" t="s">
        <v>432</v>
      </c>
      <c r="D826" s="14" t="s">
        <v>54</v>
      </c>
      <c r="E826" s="14" t="s">
        <v>395</v>
      </c>
      <c r="F826" s="14" t="s">
        <v>401</v>
      </c>
      <c r="G826" s="17">
        <v>0.2</v>
      </c>
      <c r="H826" s="34" cm="1">
        <f t="array" ref="H826:I826">VLOOKUP(C826,CFPL!B:AN,{38,39},0)</f>
        <v>501</v>
      </c>
      <c r="I826" s="34">
        <v>100.2</v>
      </c>
      <c r="J826" s="34">
        <v>0</v>
      </c>
      <c r="K826" s="34">
        <v>0</v>
      </c>
      <c r="L826" s="34">
        <v>0</v>
      </c>
      <c r="M826" s="35">
        <v>0</v>
      </c>
      <c r="N826" s="34">
        <f t="shared" si="31"/>
        <v>501</v>
      </c>
      <c r="O826" s="34">
        <f t="shared" si="32"/>
        <v>100.2</v>
      </c>
    </row>
    <row r="827" spans="1:15">
      <c r="A827" s="26" t="s">
        <v>1833</v>
      </c>
      <c r="B827" s="14">
        <v>550</v>
      </c>
      <c r="C827" s="37" t="s">
        <v>433</v>
      </c>
      <c r="D827" s="14" t="s">
        <v>54</v>
      </c>
      <c r="E827" s="14" t="s">
        <v>395</v>
      </c>
      <c r="F827" s="14" t="s">
        <v>401</v>
      </c>
      <c r="G827" s="17">
        <v>0.5</v>
      </c>
      <c r="H827" s="34" cm="1">
        <f t="array" ref="H827:I827">VLOOKUP(C827,CFPL!B:AN,{38,39},0)</f>
        <v>0</v>
      </c>
      <c r="I827" s="34">
        <v>0</v>
      </c>
      <c r="J827" s="34">
        <v>0</v>
      </c>
      <c r="K827" s="34">
        <v>0</v>
      </c>
      <c r="L827" s="34">
        <v>0</v>
      </c>
      <c r="M827" s="35">
        <v>0</v>
      </c>
      <c r="N827" s="34">
        <f t="shared" si="31"/>
        <v>0</v>
      </c>
      <c r="O827" s="34">
        <f t="shared" si="32"/>
        <v>0</v>
      </c>
    </row>
    <row r="828" spans="1:15">
      <c r="A828" s="26" t="s">
        <v>1833</v>
      </c>
      <c r="B828" s="14">
        <v>551</v>
      </c>
      <c r="C828" s="37" t="s">
        <v>1687</v>
      </c>
      <c r="D828" s="14" t="s">
        <v>9</v>
      </c>
      <c r="E828" s="14" t="s">
        <v>395</v>
      </c>
      <c r="F828" s="14" t="s">
        <v>1687</v>
      </c>
      <c r="G828" s="17">
        <v>1</v>
      </c>
      <c r="H828" s="34" cm="1">
        <f t="array" ref="H828:I828">VLOOKUP(C828,CFPL!B:AN,{38,39},0)</f>
        <v>0</v>
      </c>
      <c r="I828" s="34">
        <v>0</v>
      </c>
      <c r="J828" s="34">
        <v>0</v>
      </c>
      <c r="K828" s="34">
        <v>0</v>
      </c>
      <c r="L828" s="34">
        <v>0</v>
      </c>
      <c r="M828" s="35">
        <v>0</v>
      </c>
      <c r="N828" s="34">
        <f t="shared" si="31"/>
        <v>0</v>
      </c>
      <c r="O828" s="34">
        <f t="shared" si="32"/>
        <v>0</v>
      </c>
    </row>
    <row r="829" spans="1:15">
      <c r="A829" s="26" t="s">
        <v>1833</v>
      </c>
      <c r="B829" s="14">
        <v>552</v>
      </c>
      <c r="C829" s="37" t="s">
        <v>437</v>
      </c>
      <c r="D829" s="14" t="s">
        <v>9</v>
      </c>
      <c r="E829" s="14" t="s">
        <v>435</v>
      </c>
      <c r="F829" s="14" t="s">
        <v>438</v>
      </c>
      <c r="G829" s="17">
        <v>1</v>
      </c>
      <c r="H829" s="34" cm="1">
        <f t="array" ref="H829:I829">VLOOKUP(C829,CFPL!B:AN,{38,39},0)</f>
        <v>32.82</v>
      </c>
      <c r="I829" s="34">
        <v>118.71099999999998</v>
      </c>
      <c r="J829" s="34">
        <v>0</v>
      </c>
      <c r="K829" s="34">
        <v>0</v>
      </c>
      <c r="L829" s="34">
        <v>0</v>
      </c>
      <c r="M829" s="35">
        <v>0</v>
      </c>
      <c r="N829" s="34">
        <f t="shared" si="31"/>
        <v>32.82</v>
      </c>
      <c r="O829" s="34">
        <f t="shared" si="32"/>
        <v>118.71099999999998</v>
      </c>
    </row>
    <row r="830" spans="1:15">
      <c r="A830" s="26" t="s">
        <v>1833</v>
      </c>
      <c r="B830" s="14">
        <v>553</v>
      </c>
      <c r="C830" s="37" t="s">
        <v>2184</v>
      </c>
      <c r="D830" s="14" t="s">
        <v>9</v>
      </c>
      <c r="E830" s="14" t="s">
        <v>435</v>
      </c>
      <c r="F830" s="14" t="s">
        <v>438</v>
      </c>
      <c r="G830" s="17">
        <v>1</v>
      </c>
      <c r="H830" s="34" cm="1">
        <f t="array" ref="H830:I830">VLOOKUP(C830,CFPL!B:AN,{38,39},0)</f>
        <v>0</v>
      </c>
      <c r="I830" s="34">
        <v>0.5</v>
      </c>
      <c r="J830" s="34">
        <v>0</v>
      </c>
      <c r="K830" s="34">
        <v>0</v>
      </c>
      <c r="L830" s="34">
        <v>0</v>
      </c>
      <c r="M830" s="35">
        <v>0</v>
      </c>
      <c r="N830" s="34">
        <f t="shared" si="31"/>
        <v>0</v>
      </c>
      <c r="O830" s="34">
        <f t="shared" si="32"/>
        <v>0.5</v>
      </c>
    </row>
    <row r="831" spans="1:15">
      <c r="A831" s="26" t="s">
        <v>1833</v>
      </c>
      <c r="B831" s="14">
        <v>554</v>
      </c>
      <c r="C831" s="37" t="s">
        <v>506</v>
      </c>
      <c r="D831" s="14" t="s">
        <v>9</v>
      </c>
      <c r="E831" s="14" t="s">
        <v>435</v>
      </c>
      <c r="F831" s="14" t="s">
        <v>438</v>
      </c>
      <c r="G831" s="17">
        <v>1</v>
      </c>
      <c r="H831" s="34" cm="1">
        <f t="array" ref="H831:I831">VLOOKUP(C831,CFPL!B:AN,{38,39},0)</f>
        <v>0</v>
      </c>
      <c r="I831" s="34">
        <v>5</v>
      </c>
      <c r="J831" s="34">
        <v>0</v>
      </c>
      <c r="K831" s="34">
        <v>0</v>
      </c>
      <c r="L831" s="34">
        <v>0</v>
      </c>
      <c r="M831" s="35">
        <v>0</v>
      </c>
      <c r="N831" s="34">
        <f t="shared" si="31"/>
        <v>0</v>
      </c>
      <c r="O831" s="34">
        <f t="shared" si="32"/>
        <v>5</v>
      </c>
    </row>
    <row r="832" spans="1:15">
      <c r="A832" s="26" t="s">
        <v>1833</v>
      </c>
      <c r="B832" s="14">
        <v>555</v>
      </c>
      <c r="C832" s="37" t="s">
        <v>537</v>
      </c>
      <c r="D832" s="14" t="s">
        <v>54</v>
      </c>
      <c r="E832" s="14" t="s">
        <v>435</v>
      </c>
      <c r="F832" s="14" t="s">
        <v>438</v>
      </c>
      <c r="G832" s="17">
        <v>0.4</v>
      </c>
      <c r="H832" s="34" cm="1">
        <f t="array" ref="H832:I832">VLOOKUP(C832,CFPL!B:AN,{38,39},0)</f>
        <v>53</v>
      </c>
      <c r="I832" s="34">
        <v>21.200000000000003</v>
      </c>
      <c r="J832" s="34">
        <v>0</v>
      </c>
      <c r="K832" s="34">
        <v>0</v>
      </c>
      <c r="L832" s="34">
        <v>0</v>
      </c>
      <c r="M832" s="35">
        <v>0</v>
      </c>
      <c r="N832" s="34">
        <f t="shared" si="31"/>
        <v>53</v>
      </c>
      <c r="O832" s="34">
        <f t="shared" si="32"/>
        <v>21.200000000000003</v>
      </c>
    </row>
    <row r="833" spans="1:15">
      <c r="A833" s="26" t="s">
        <v>1833</v>
      </c>
      <c r="B833" s="14">
        <v>556</v>
      </c>
      <c r="C833" s="37" t="s">
        <v>538</v>
      </c>
      <c r="D833" s="14" t="s">
        <v>54</v>
      </c>
      <c r="E833" s="14" t="s">
        <v>435</v>
      </c>
      <c r="F833" s="14" t="s">
        <v>438</v>
      </c>
      <c r="G833" s="17">
        <v>0.5</v>
      </c>
      <c r="H833" s="34" cm="1">
        <f t="array" ref="H833:I833">VLOOKUP(C833,CFPL!B:AN,{38,39},0)</f>
        <v>0</v>
      </c>
      <c r="I833" s="34">
        <v>0</v>
      </c>
      <c r="J833" s="34">
        <v>0</v>
      </c>
      <c r="K833" s="34">
        <v>0</v>
      </c>
      <c r="L833" s="34">
        <v>0</v>
      </c>
      <c r="M833" s="35">
        <v>0</v>
      </c>
      <c r="N833" s="34">
        <f t="shared" si="31"/>
        <v>0</v>
      </c>
      <c r="O833" s="34">
        <f t="shared" si="32"/>
        <v>0</v>
      </c>
    </row>
    <row r="834" spans="1:15">
      <c r="A834" s="26" t="s">
        <v>1833</v>
      </c>
      <c r="B834" s="14">
        <v>557</v>
      </c>
      <c r="C834" s="37" t="s">
        <v>2343</v>
      </c>
      <c r="D834" s="14" t="s">
        <v>54</v>
      </c>
      <c r="E834" s="14" t="s">
        <v>435</v>
      </c>
      <c r="F834" s="14" t="s">
        <v>438</v>
      </c>
      <c r="G834" s="17">
        <v>3.5000000000000003E-2</v>
      </c>
      <c r="H834" s="34" cm="1">
        <f t="array" ref="H834:I834">VLOOKUP(C834,CFPL!B:AN,{38,39},0)</f>
        <v>0</v>
      </c>
      <c r="I834" s="34">
        <v>0</v>
      </c>
      <c r="J834" s="34">
        <v>0</v>
      </c>
      <c r="K834" s="34">
        <v>0</v>
      </c>
      <c r="L834" s="34">
        <v>0</v>
      </c>
      <c r="M834" s="35">
        <v>0</v>
      </c>
      <c r="N834" s="34">
        <f t="shared" si="31"/>
        <v>0</v>
      </c>
      <c r="O834" s="34">
        <f t="shared" si="32"/>
        <v>0</v>
      </c>
    </row>
    <row r="835" spans="1:15">
      <c r="A835" s="26" t="s">
        <v>1833</v>
      </c>
      <c r="B835" s="14">
        <v>558</v>
      </c>
      <c r="C835" s="37" t="s">
        <v>568</v>
      </c>
      <c r="D835" s="14" t="s">
        <v>54</v>
      </c>
      <c r="E835" s="14" t="s">
        <v>435</v>
      </c>
      <c r="F835" s="14" t="s">
        <v>438</v>
      </c>
      <c r="G835" s="17">
        <v>0.5</v>
      </c>
      <c r="H835" s="34" cm="1">
        <f t="array" ref="H835:I835">VLOOKUP(C835,CFPL!B:AN,{38,39},0)</f>
        <v>0</v>
      </c>
      <c r="I835" s="34">
        <v>0</v>
      </c>
      <c r="J835" s="34">
        <v>0</v>
      </c>
      <c r="K835" s="34">
        <v>0</v>
      </c>
      <c r="L835" s="34">
        <v>0</v>
      </c>
      <c r="M835" s="35">
        <v>0</v>
      </c>
      <c r="N835" s="34">
        <f t="shared" si="31"/>
        <v>0</v>
      </c>
      <c r="O835" s="34">
        <f t="shared" si="32"/>
        <v>0</v>
      </c>
    </row>
    <row r="836" spans="1:15">
      <c r="A836" s="26" t="s">
        <v>1833</v>
      </c>
      <c r="B836" s="14">
        <v>559</v>
      </c>
      <c r="C836" s="37" t="s">
        <v>569</v>
      </c>
      <c r="D836" s="14" t="s">
        <v>54</v>
      </c>
      <c r="E836" s="14" t="s">
        <v>435</v>
      </c>
      <c r="F836" s="14" t="s">
        <v>438</v>
      </c>
      <c r="G836" s="17">
        <v>0.25</v>
      </c>
      <c r="H836" s="34" cm="1">
        <f t="array" ref="H836:I836">VLOOKUP(C836,CFPL!B:AN,{38,39},0)</f>
        <v>0</v>
      </c>
      <c r="I836" s="34">
        <v>0</v>
      </c>
      <c r="J836" s="34">
        <v>0</v>
      </c>
      <c r="K836" s="34">
        <v>0</v>
      </c>
      <c r="L836" s="34">
        <v>0</v>
      </c>
      <c r="M836" s="35">
        <v>0</v>
      </c>
      <c r="N836" s="34">
        <f t="shared" si="31"/>
        <v>0</v>
      </c>
      <c r="O836" s="34">
        <f t="shared" si="32"/>
        <v>0</v>
      </c>
    </row>
    <row r="837" spans="1:15">
      <c r="A837" s="26" t="s">
        <v>1833</v>
      </c>
      <c r="B837" s="14">
        <v>560</v>
      </c>
      <c r="C837" s="37" t="s">
        <v>606</v>
      </c>
      <c r="D837" s="14" t="s">
        <v>54</v>
      </c>
      <c r="E837" s="14" t="s">
        <v>435</v>
      </c>
      <c r="F837" s="14" t="s">
        <v>438</v>
      </c>
      <c r="G837" s="17">
        <v>0.3</v>
      </c>
      <c r="H837" s="34" cm="1">
        <f t="array" ref="H837:I837">VLOOKUP(C837,CFPL!B:AN,{38,39},0)</f>
        <v>30</v>
      </c>
      <c r="I837" s="34">
        <v>9</v>
      </c>
      <c r="J837" s="34">
        <v>0</v>
      </c>
      <c r="K837" s="34">
        <v>0</v>
      </c>
      <c r="L837" s="34">
        <v>0</v>
      </c>
      <c r="M837" s="35">
        <v>0</v>
      </c>
      <c r="N837" s="34">
        <f t="shared" si="31"/>
        <v>30</v>
      </c>
      <c r="O837" s="34">
        <f t="shared" si="32"/>
        <v>9</v>
      </c>
    </row>
    <row r="838" spans="1:15">
      <c r="A838" s="26" t="s">
        <v>1833</v>
      </c>
      <c r="B838" s="14">
        <v>561</v>
      </c>
      <c r="C838" s="37" t="s">
        <v>634</v>
      </c>
      <c r="D838" s="14" t="s">
        <v>54</v>
      </c>
      <c r="E838" s="14" t="s">
        <v>435</v>
      </c>
      <c r="F838" s="14" t="s">
        <v>438</v>
      </c>
      <c r="G838" s="17">
        <v>0.25</v>
      </c>
      <c r="H838" s="34" cm="1">
        <f t="array" ref="H838:I838">VLOOKUP(C838,CFPL!B:AN,{38,39},0)</f>
        <v>72</v>
      </c>
      <c r="I838" s="34">
        <v>18</v>
      </c>
      <c r="J838" s="34">
        <v>0</v>
      </c>
      <c r="K838" s="34">
        <v>0</v>
      </c>
      <c r="L838" s="34">
        <v>0</v>
      </c>
      <c r="M838" s="35">
        <v>0</v>
      </c>
      <c r="N838" s="34">
        <f t="shared" si="31"/>
        <v>72</v>
      </c>
      <c r="O838" s="34">
        <f t="shared" si="32"/>
        <v>18</v>
      </c>
    </row>
    <row r="839" spans="1:15">
      <c r="A839" s="26" t="s">
        <v>1833</v>
      </c>
      <c r="B839" s="14">
        <v>562</v>
      </c>
      <c r="C839" s="37" t="s">
        <v>640</v>
      </c>
      <c r="D839" s="14" t="s">
        <v>54</v>
      </c>
      <c r="E839" s="14" t="s">
        <v>435</v>
      </c>
      <c r="F839" s="14" t="s">
        <v>438</v>
      </c>
      <c r="G839" s="17">
        <v>0.8</v>
      </c>
      <c r="H839" s="34" cm="1">
        <f t="array" ref="H839:I839">VLOOKUP(C839,CFPL!B:AN,{38,39},0)</f>
        <v>0</v>
      </c>
      <c r="I839" s="34">
        <v>0</v>
      </c>
      <c r="J839" s="34">
        <v>0</v>
      </c>
      <c r="K839" s="34">
        <v>0</v>
      </c>
      <c r="L839" s="34">
        <v>0</v>
      </c>
      <c r="M839" s="35">
        <v>0</v>
      </c>
      <c r="N839" s="34">
        <f t="shared" si="31"/>
        <v>0</v>
      </c>
      <c r="O839" s="34">
        <f t="shared" si="32"/>
        <v>0</v>
      </c>
    </row>
    <row r="840" spans="1:15">
      <c r="A840" s="26" t="s">
        <v>1833</v>
      </c>
      <c r="B840" s="14">
        <v>563</v>
      </c>
      <c r="C840" s="37" t="s">
        <v>656</v>
      </c>
      <c r="D840" s="14" t="s">
        <v>54</v>
      </c>
      <c r="E840" s="14" t="s">
        <v>435</v>
      </c>
      <c r="F840" s="14" t="s">
        <v>438</v>
      </c>
      <c r="G840" s="17">
        <v>0.48</v>
      </c>
      <c r="H840" s="34" cm="1">
        <f t="array" ref="H840:I840">VLOOKUP(C840,CFPL!B:AN,{38,39},0)</f>
        <v>0</v>
      </c>
      <c r="I840" s="34">
        <v>0</v>
      </c>
      <c r="J840" s="34">
        <v>0</v>
      </c>
      <c r="K840" s="34">
        <v>0</v>
      </c>
      <c r="L840" s="34">
        <v>0</v>
      </c>
      <c r="M840" s="35">
        <v>0</v>
      </c>
      <c r="N840" s="34">
        <f t="shared" si="31"/>
        <v>0</v>
      </c>
      <c r="O840" s="34">
        <f t="shared" si="32"/>
        <v>0</v>
      </c>
    </row>
    <row r="841" spans="1:15">
      <c r="A841" s="26" t="s">
        <v>1833</v>
      </c>
      <c r="B841" s="14">
        <v>564</v>
      </c>
      <c r="C841" s="37" t="s">
        <v>471</v>
      </c>
      <c r="D841" s="14" t="s">
        <v>9</v>
      </c>
      <c r="E841" s="14" t="s">
        <v>435</v>
      </c>
      <c r="F841" s="14" t="s">
        <v>472</v>
      </c>
      <c r="G841" s="17">
        <v>1</v>
      </c>
      <c r="H841" s="34" cm="1">
        <f t="array" ref="H841:I841">VLOOKUP(C841,CFPL!B:AN,{38,39},0)</f>
        <v>0</v>
      </c>
      <c r="I841" s="34">
        <v>2000</v>
      </c>
      <c r="J841" s="34">
        <v>0</v>
      </c>
      <c r="K841" s="34">
        <v>0</v>
      </c>
      <c r="L841" s="34">
        <v>0</v>
      </c>
      <c r="M841" s="35">
        <v>0</v>
      </c>
      <c r="N841" s="34">
        <f t="shared" si="31"/>
        <v>0</v>
      </c>
      <c r="O841" s="34">
        <f t="shared" si="32"/>
        <v>2000</v>
      </c>
    </row>
    <row r="842" spans="1:15">
      <c r="A842" s="26" t="s">
        <v>1833</v>
      </c>
      <c r="B842" s="14">
        <v>565</v>
      </c>
      <c r="C842" s="37" t="s">
        <v>473</v>
      </c>
      <c r="D842" s="14" t="s">
        <v>9</v>
      </c>
      <c r="E842" s="14" t="s">
        <v>435</v>
      </c>
      <c r="F842" s="14" t="s">
        <v>472</v>
      </c>
      <c r="G842" s="17">
        <v>1</v>
      </c>
      <c r="H842" s="34" cm="1">
        <f t="array" ref="H842:I842">VLOOKUP(C842,CFPL!B:AN,{38,39},0)</f>
        <v>0</v>
      </c>
      <c r="I842" s="34">
        <v>0</v>
      </c>
      <c r="J842" s="34">
        <v>0</v>
      </c>
      <c r="K842" s="34">
        <v>0</v>
      </c>
      <c r="L842" s="34">
        <v>0</v>
      </c>
      <c r="M842" s="35">
        <v>0</v>
      </c>
      <c r="N842" s="34">
        <f t="shared" si="31"/>
        <v>0</v>
      </c>
      <c r="O842" s="34">
        <f t="shared" si="32"/>
        <v>0</v>
      </c>
    </row>
    <row r="843" spans="1:15">
      <c r="A843" s="26" t="s">
        <v>1833</v>
      </c>
      <c r="B843" s="14">
        <v>566</v>
      </c>
      <c r="C843" s="37" t="s">
        <v>2185</v>
      </c>
      <c r="D843" s="14" t="s">
        <v>9</v>
      </c>
      <c r="E843" s="14" t="s">
        <v>435</v>
      </c>
      <c r="F843" s="14" t="s">
        <v>472</v>
      </c>
      <c r="G843" s="17">
        <v>1</v>
      </c>
      <c r="H843" s="34" cm="1">
        <f t="array" ref="H843:I843">VLOOKUP(C843,CFPL!B:AN,{38,39},0)</f>
        <v>0</v>
      </c>
      <c r="I843" s="34">
        <v>0</v>
      </c>
      <c r="J843" s="34">
        <v>0</v>
      </c>
      <c r="K843" s="34">
        <v>0</v>
      </c>
      <c r="L843" s="34">
        <v>0</v>
      </c>
      <c r="M843" s="35">
        <v>0</v>
      </c>
      <c r="N843" s="34">
        <f t="shared" si="31"/>
        <v>0</v>
      </c>
      <c r="O843" s="34">
        <f t="shared" si="32"/>
        <v>0</v>
      </c>
    </row>
    <row r="844" spans="1:15">
      <c r="A844" s="26" t="s">
        <v>1833</v>
      </c>
      <c r="B844" s="14">
        <v>567</v>
      </c>
      <c r="C844" s="37" t="s">
        <v>565</v>
      </c>
      <c r="D844" s="14" t="s">
        <v>54</v>
      </c>
      <c r="E844" s="14" t="s">
        <v>435</v>
      </c>
      <c r="F844" s="14" t="s">
        <v>472</v>
      </c>
      <c r="G844" s="17">
        <v>0.25</v>
      </c>
      <c r="H844" s="34" cm="1">
        <f t="array" ref="H844:I844">VLOOKUP(C844,CFPL!B:AN,{38,39},0)</f>
        <v>0</v>
      </c>
      <c r="I844" s="34">
        <v>0</v>
      </c>
      <c r="J844" s="34">
        <v>0</v>
      </c>
      <c r="K844" s="34">
        <v>0</v>
      </c>
      <c r="L844" s="34">
        <v>0</v>
      </c>
      <c r="M844" s="35">
        <v>0</v>
      </c>
      <c r="N844" s="34">
        <f t="shared" si="31"/>
        <v>0</v>
      </c>
      <c r="O844" s="34">
        <f t="shared" si="32"/>
        <v>0</v>
      </c>
    </row>
    <row r="845" spans="1:15">
      <c r="A845" s="26" t="s">
        <v>1833</v>
      </c>
      <c r="B845" s="14">
        <v>568</v>
      </c>
      <c r="C845" s="37" t="s">
        <v>638</v>
      </c>
      <c r="D845" s="14" t="s">
        <v>54</v>
      </c>
      <c r="E845" s="14" t="s">
        <v>435</v>
      </c>
      <c r="F845" s="14" t="s">
        <v>639</v>
      </c>
      <c r="G845" s="17">
        <v>0.5</v>
      </c>
      <c r="H845" s="34" cm="1">
        <f t="array" ref="H845:I845">VLOOKUP(C845,CFPL!B:AN,{38,39},0)</f>
        <v>0</v>
      </c>
      <c r="I845" s="34">
        <v>0</v>
      </c>
      <c r="J845" s="34">
        <v>0</v>
      </c>
      <c r="K845" s="34">
        <v>0</v>
      </c>
      <c r="L845" s="34">
        <v>0</v>
      </c>
      <c r="M845" s="35">
        <v>0</v>
      </c>
      <c r="N845" s="34">
        <f t="shared" si="31"/>
        <v>0</v>
      </c>
      <c r="O845" s="34">
        <f t="shared" si="32"/>
        <v>0</v>
      </c>
    </row>
    <row r="846" spans="1:15">
      <c r="A846" s="26" t="s">
        <v>1833</v>
      </c>
      <c r="B846" s="14">
        <v>569</v>
      </c>
      <c r="C846" s="37" t="s">
        <v>439</v>
      </c>
      <c r="D846" s="14" t="s">
        <v>9</v>
      </c>
      <c r="E846" s="14" t="s">
        <v>435</v>
      </c>
      <c r="F846" s="14" t="s">
        <v>440</v>
      </c>
      <c r="G846" s="17">
        <v>1</v>
      </c>
      <c r="H846" s="34" cm="1">
        <f t="array" ref="H846:I846">VLOOKUP(C846,CFPL!B:AN,{38,39},0)</f>
        <v>5039.87</v>
      </c>
      <c r="I846" s="34">
        <v>5256.7699999999995</v>
      </c>
      <c r="J846" s="34">
        <v>0</v>
      </c>
      <c r="K846" s="34">
        <v>0</v>
      </c>
      <c r="L846" s="34">
        <v>0</v>
      </c>
      <c r="M846" s="35">
        <v>0</v>
      </c>
      <c r="N846" s="34">
        <f t="shared" si="31"/>
        <v>5039.87</v>
      </c>
      <c r="O846" s="34">
        <f t="shared" si="32"/>
        <v>5256.7699999999995</v>
      </c>
    </row>
    <row r="847" spans="1:15">
      <c r="A847" s="26" t="s">
        <v>1833</v>
      </c>
      <c r="B847" s="14">
        <v>570</v>
      </c>
      <c r="C847" s="37" t="s">
        <v>2186</v>
      </c>
      <c r="D847" s="14" t="s">
        <v>9</v>
      </c>
      <c r="E847" s="14" t="s">
        <v>435</v>
      </c>
      <c r="F847" s="14" t="s">
        <v>440</v>
      </c>
      <c r="G847" s="17">
        <v>1</v>
      </c>
      <c r="H847" s="34" cm="1">
        <f t="array" ref="H847:I847">VLOOKUP(C847,CFPL!B:AN,{38,39},0)</f>
        <v>0</v>
      </c>
      <c r="I847" s="34">
        <v>0</v>
      </c>
      <c r="J847" s="34">
        <v>0</v>
      </c>
      <c r="K847" s="34">
        <v>0</v>
      </c>
      <c r="L847" s="34">
        <v>0</v>
      </c>
      <c r="M847" s="35">
        <v>0</v>
      </c>
      <c r="N847" s="34">
        <f t="shared" si="31"/>
        <v>0</v>
      </c>
      <c r="O847" s="34">
        <f t="shared" si="32"/>
        <v>0</v>
      </c>
    </row>
    <row r="848" spans="1:15">
      <c r="A848" s="26" t="s">
        <v>1833</v>
      </c>
      <c r="B848" s="14">
        <v>571</v>
      </c>
      <c r="C848" s="37" t="s">
        <v>542</v>
      </c>
      <c r="D848" s="14" t="s">
        <v>54</v>
      </c>
      <c r="E848" s="14" t="s">
        <v>435</v>
      </c>
      <c r="F848" s="14" t="s">
        <v>440</v>
      </c>
      <c r="G848" s="17">
        <v>0.3</v>
      </c>
      <c r="H848" s="34" cm="1">
        <f t="array" ref="H848:I848">VLOOKUP(C848,CFPL!B:AN,{38,39},0)</f>
        <v>80</v>
      </c>
      <c r="I848" s="34">
        <v>24</v>
      </c>
      <c r="J848" s="34">
        <v>0</v>
      </c>
      <c r="K848" s="34">
        <v>0</v>
      </c>
      <c r="L848" s="34">
        <v>0</v>
      </c>
      <c r="M848" s="35">
        <v>0</v>
      </c>
      <c r="N848" s="34">
        <f t="shared" si="31"/>
        <v>80</v>
      </c>
      <c r="O848" s="34">
        <f t="shared" si="32"/>
        <v>24</v>
      </c>
    </row>
    <row r="849" spans="1:15">
      <c r="A849" s="26" t="s">
        <v>1833</v>
      </c>
      <c r="B849" s="14">
        <v>572</v>
      </c>
      <c r="C849" s="37" t="s">
        <v>2344</v>
      </c>
      <c r="D849" s="14" t="s">
        <v>54</v>
      </c>
      <c r="E849" s="14" t="s">
        <v>435</v>
      </c>
      <c r="F849" s="14" t="s">
        <v>440</v>
      </c>
      <c r="G849" s="17">
        <v>0.5</v>
      </c>
      <c r="H849" s="34" cm="1">
        <f t="array" ref="H849:I849">VLOOKUP(C849,CFPL!B:AN,{38,39},0)</f>
        <v>0</v>
      </c>
      <c r="I849" s="34">
        <v>0</v>
      </c>
      <c r="J849" s="34">
        <v>0</v>
      </c>
      <c r="K849" s="34">
        <v>0</v>
      </c>
      <c r="L849" s="34">
        <v>0</v>
      </c>
      <c r="M849" s="35">
        <v>0</v>
      </c>
      <c r="N849" s="34">
        <f t="shared" si="31"/>
        <v>0</v>
      </c>
      <c r="O849" s="34">
        <f t="shared" si="32"/>
        <v>0</v>
      </c>
    </row>
    <row r="850" spans="1:15">
      <c r="A850" s="26" t="s">
        <v>1833</v>
      </c>
      <c r="B850" s="14">
        <v>573</v>
      </c>
      <c r="C850" s="37" t="s">
        <v>583</v>
      </c>
      <c r="D850" s="14" t="s">
        <v>54</v>
      </c>
      <c r="E850" s="14" t="s">
        <v>435</v>
      </c>
      <c r="F850" s="14" t="s">
        <v>440</v>
      </c>
      <c r="G850" s="17">
        <v>0.35</v>
      </c>
      <c r="H850" s="34" cm="1">
        <f t="array" ref="H850:I850">VLOOKUP(C850,CFPL!B:AN,{38,39},0)</f>
        <v>0</v>
      </c>
      <c r="I850" s="34">
        <v>0</v>
      </c>
      <c r="J850" s="34">
        <v>0</v>
      </c>
      <c r="K850" s="34">
        <v>0</v>
      </c>
      <c r="L850" s="34">
        <v>0</v>
      </c>
      <c r="M850" s="35">
        <v>0</v>
      </c>
      <c r="N850" s="34">
        <f t="shared" si="31"/>
        <v>0</v>
      </c>
      <c r="O850" s="34">
        <f t="shared" si="32"/>
        <v>0</v>
      </c>
    </row>
    <row r="851" spans="1:15">
      <c r="A851" s="26" t="s">
        <v>1833</v>
      </c>
      <c r="B851" s="14">
        <v>574</v>
      </c>
      <c r="C851" s="37" t="s">
        <v>1697</v>
      </c>
      <c r="D851" s="14" t="s">
        <v>54</v>
      </c>
      <c r="E851" s="14" t="s">
        <v>435</v>
      </c>
      <c r="F851" s="14" t="s">
        <v>440</v>
      </c>
      <c r="G851" s="17">
        <v>0.5</v>
      </c>
      <c r="H851" s="34" cm="1">
        <f t="array" ref="H851:I851">VLOOKUP(C851,CFPL!B:AN,{38,39},0)</f>
        <v>0</v>
      </c>
      <c r="I851" s="34">
        <v>0</v>
      </c>
      <c r="J851" s="34">
        <v>0</v>
      </c>
      <c r="K851" s="34">
        <v>0</v>
      </c>
      <c r="L851" s="34">
        <v>0</v>
      </c>
      <c r="M851" s="35">
        <v>0</v>
      </c>
      <c r="N851" s="34">
        <f t="shared" si="31"/>
        <v>0</v>
      </c>
      <c r="O851" s="34">
        <f t="shared" si="32"/>
        <v>0</v>
      </c>
    </row>
    <row r="852" spans="1:15">
      <c r="A852" s="26" t="s">
        <v>1833</v>
      </c>
      <c r="B852" s="14">
        <v>575</v>
      </c>
      <c r="C852" s="37" t="s">
        <v>477</v>
      </c>
      <c r="D852" s="14" t="s">
        <v>9</v>
      </c>
      <c r="E852" s="14" t="s">
        <v>435</v>
      </c>
      <c r="F852" s="14" t="s">
        <v>478</v>
      </c>
      <c r="G852" s="17">
        <v>1</v>
      </c>
      <c r="H852" s="34" cm="1">
        <f t="array" ref="H852:I852">VLOOKUP(C852,CFPL!B:AN,{38,39},0)</f>
        <v>0</v>
      </c>
      <c r="I852" s="34">
        <v>5225</v>
      </c>
      <c r="J852" s="34">
        <v>0</v>
      </c>
      <c r="K852" s="34">
        <v>0</v>
      </c>
      <c r="L852" s="34">
        <v>0</v>
      </c>
      <c r="M852" s="35">
        <v>0</v>
      </c>
      <c r="N852" s="34">
        <f t="shared" si="31"/>
        <v>0</v>
      </c>
      <c r="O852" s="34">
        <f t="shared" si="32"/>
        <v>5225</v>
      </c>
    </row>
    <row r="853" spans="1:15">
      <c r="A853" s="26" t="s">
        <v>1833</v>
      </c>
      <c r="B853" s="14">
        <v>576</v>
      </c>
      <c r="C853" s="37" t="s">
        <v>479</v>
      </c>
      <c r="D853" s="14" t="s">
        <v>9</v>
      </c>
      <c r="E853" s="14" t="s">
        <v>435</v>
      </c>
      <c r="F853" s="14" t="s">
        <v>478</v>
      </c>
      <c r="G853" s="17">
        <v>1</v>
      </c>
      <c r="H853" s="34" cm="1">
        <f t="array" ref="H853:I853">VLOOKUP(C853,CFPL!B:AN,{38,39},0)</f>
        <v>0</v>
      </c>
      <c r="I853" s="34">
        <v>0</v>
      </c>
      <c r="J853" s="34">
        <v>0</v>
      </c>
      <c r="K853" s="34">
        <v>0</v>
      </c>
      <c r="L853" s="34">
        <v>0</v>
      </c>
      <c r="M853" s="35">
        <v>0</v>
      </c>
      <c r="N853" s="34">
        <f t="shared" si="31"/>
        <v>0</v>
      </c>
      <c r="O853" s="34">
        <f t="shared" si="32"/>
        <v>0</v>
      </c>
    </row>
    <row r="854" spans="1:15">
      <c r="A854" s="26" t="s">
        <v>1833</v>
      </c>
      <c r="B854" s="14">
        <v>577</v>
      </c>
      <c r="C854" s="37" t="s">
        <v>1641</v>
      </c>
      <c r="D854" s="14" t="s">
        <v>9</v>
      </c>
      <c r="E854" s="14" t="s">
        <v>435</v>
      </c>
      <c r="F854" s="14" t="s">
        <v>478</v>
      </c>
      <c r="G854" s="17">
        <v>0.90800000000000003</v>
      </c>
      <c r="H854" s="34" cm="1">
        <f t="array" ref="H854:I854">VLOOKUP(C854,CFPL!B:AN,{38,39},0)</f>
        <v>0</v>
      </c>
      <c r="I854" s="34">
        <v>0</v>
      </c>
      <c r="J854" s="34">
        <v>0</v>
      </c>
      <c r="K854" s="34">
        <v>0</v>
      </c>
      <c r="L854" s="34">
        <v>0</v>
      </c>
      <c r="M854" s="35">
        <v>0</v>
      </c>
      <c r="N854" s="34">
        <f t="shared" si="31"/>
        <v>0</v>
      </c>
      <c r="O854" s="34">
        <f t="shared" si="32"/>
        <v>0</v>
      </c>
    </row>
    <row r="855" spans="1:15">
      <c r="A855" s="26" t="s">
        <v>1833</v>
      </c>
      <c r="B855" s="14">
        <v>578</v>
      </c>
      <c r="C855" s="37" t="s">
        <v>2187</v>
      </c>
      <c r="D855" s="14" t="s">
        <v>9</v>
      </c>
      <c r="E855" s="14" t="s">
        <v>435</v>
      </c>
      <c r="F855" s="14" t="s">
        <v>481</v>
      </c>
      <c r="G855" s="17">
        <v>1</v>
      </c>
      <c r="H855" s="34" cm="1">
        <f t="array" ref="H855:I855">VLOOKUP(C855,CFPL!B:AN,{38,39},0)</f>
        <v>0</v>
      </c>
      <c r="I855" s="34">
        <v>0</v>
      </c>
      <c r="J855" s="34">
        <v>0</v>
      </c>
      <c r="K855" s="34">
        <v>0</v>
      </c>
      <c r="L855" s="34">
        <v>0</v>
      </c>
      <c r="M855" s="35">
        <v>0</v>
      </c>
      <c r="N855" s="34">
        <f t="shared" ref="N855:N918" si="33">(H855+L855)-J855</f>
        <v>0</v>
      </c>
      <c r="O855" s="34">
        <f t="shared" ref="O855:O918" si="34">(I855+M855)-K855</f>
        <v>0</v>
      </c>
    </row>
    <row r="856" spans="1:15">
      <c r="A856" s="26" t="s">
        <v>1833</v>
      </c>
      <c r="B856" s="14">
        <v>579</v>
      </c>
      <c r="C856" s="37" t="s">
        <v>480</v>
      </c>
      <c r="D856" s="14" t="s">
        <v>9</v>
      </c>
      <c r="E856" s="14" t="s">
        <v>435</v>
      </c>
      <c r="F856" s="14" t="s">
        <v>481</v>
      </c>
      <c r="G856" s="17">
        <v>1</v>
      </c>
      <c r="H856" s="34" cm="1">
        <f t="array" ref="H856:I856">VLOOKUP(C856,CFPL!B:AN,{38,39},0)</f>
        <v>26.159999999999997</v>
      </c>
      <c r="I856" s="34">
        <v>13720.6</v>
      </c>
      <c r="J856" s="34">
        <v>0</v>
      </c>
      <c r="K856" s="34">
        <v>0</v>
      </c>
      <c r="L856" s="34">
        <v>0</v>
      </c>
      <c r="M856" s="35">
        <v>0</v>
      </c>
      <c r="N856" s="34">
        <f t="shared" si="33"/>
        <v>26.159999999999997</v>
      </c>
      <c r="O856" s="34">
        <f t="shared" si="34"/>
        <v>13720.6</v>
      </c>
    </row>
    <row r="857" spans="1:15">
      <c r="A857" s="26" t="s">
        <v>1833</v>
      </c>
      <c r="B857" s="14">
        <v>580</v>
      </c>
      <c r="C857" s="37" t="s">
        <v>2188</v>
      </c>
      <c r="D857" s="14" t="s">
        <v>9</v>
      </c>
      <c r="E857" s="14" t="s">
        <v>435</v>
      </c>
      <c r="F857" s="14" t="s">
        <v>481</v>
      </c>
      <c r="G857" s="17">
        <v>1</v>
      </c>
      <c r="H857" s="34" cm="1">
        <f t="array" ref="H857:I857">VLOOKUP(C857,CFPL!B:AN,{38,39},0)</f>
        <v>0</v>
      </c>
      <c r="I857" s="34">
        <v>30.229999999999997</v>
      </c>
      <c r="J857" s="34">
        <v>0</v>
      </c>
      <c r="K857" s="34">
        <v>0</v>
      </c>
      <c r="L857" s="34">
        <v>0</v>
      </c>
      <c r="M857" s="35">
        <v>0</v>
      </c>
      <c r="N857" s="34">
        <f t="shared" si="33"/>
        <v>0</v>
      </c>
      <c r="O857" s="34">
        <f t="shared" si="34"/>
        <v>30.229999999999997</v>
      </c>
    </row>
    <row r="858" spans="1:15">
      <c r="A858" s="26" t="s">
        <v>1833</v>
      </c>
      <c r="B858" s="14">
        <v>581</v>
      </c>
      <c r="C858" s="37" t="s">
        <v>519</v>
      </c>
      <c r="D858" s="14" t="s">
        <v>9</v>
      </c>
      <c r="E858" s="14" t="s">
        <v>435</v>
      </c>
      <c r="F858" s="14" t="s">
        <v>481</v>
      </c>
      <c r="G858" s="17">
        <v>1</v>
      </c>
      <c r="H858" s="34" cm="1">
        <f t="array" ref="H858:I858">VLOOKUP(C858,CFPL!B:AN,{38,39},0)</f>
        <v>0</v>
      </c>
      <c r="I858" s="34">
        <v>2.766</v>
      </c>
      <c r="J858" s="34">
        <v>0</v>
      </c>
      <c r="K858" s="34">
        <v>0</v>
      </c>
      <c r="L858" s="34">
        <v>0</v>
      </c>
      <c r="M858" s="35">
        <v>0</v>
      </c>
      <c r="N858" s="34">
        <f t="shared" si="33"/>
        <v>0</v>
      </c>
      <c r="O858" s="34">
        <f t="shared" si="34"/>
        <v>2.766</v>
      </c>
    </row>
    <row r="859" spans="1:15">
      <c r="A859" s="26" t="s">
        <v>1833</v>
      </c>
      <c r="B859" s="14">
        <v>582</v>
      </c>
      <c r="C859" s="37" t="s">
        <v>570</v>
      </c>
      <c r="D859" s="14" t="s">
        <v>54</v>
      </c>
      <c r="E859" s="14" t="s">
        <v>435</v>
      </c>
      <c r="F859" s="14" t="s">
        <v>481</v>
      </c>
      <c r="G859" s="17">
        <v>0.5</v>
      </c>
      <c r="H859" s="34" cm="1">
        <f t="array" ref="H859:I859">VLOOKUP(C859,CFPL!B:AN,{38,39},0)</f>
        <v>0</v>
      </c>
      <c r="I859" s="34">
        <v>0</v>
      </c>
      <c r="J859" s="34">
        <v>0</v>
      </c>
      <c r="K859" s="34">
        <v>0</v>
      </c>
      <c r="L859" s="34">
        <v>0</v>
      </c>
      <c r="M859" s="35">
        <v>0</v>
      </c>
      <c r="N859" s="34">
        <f t="shared" si="33"/>
        <v>0</v>
      </c>
      <c r="O859" s="34">
        <f t="shared" si="34"/>
        <v>0</v>
      </c>
    </row>
    <row r="860" spans="1:15">
      <c r="A860" s="26" t="s">
        <v>1833</v>
      </c>
      <c r="B860" s="14">
        <v>583</v>
      </c>
      <c r="C860" s="37" t="s">
        <v>588</v>
      </c>
      <c r="D860" s="14" t="s">
        <v>54</v>
      </c>
      <c r="E860" s="14" t="s">
        <v>435</v>
      </c>
      <c r="F860" s="14" t="s">
        <v>481</v>
      </c>
      <c r="G860" s="17">
        <v>0.5</v>
      </c>
      <c r="H860" s="34" cm="1">
        <f t="array" ref="H860:I860">VLOOKUP(C860,CFPL!B:AN,{38,39},0)</f>
        <v>0</v>
      </c>
      <c r="I860" s="34">
        <v>0</v>
      </c>
      <c r="J860" s="34">
        <v>0</v>
      </c>
      <c r="K860" s="34">
        <v>0</v>
      </c>
      <c r="L860" s="34">
        <v>0</v>
      </c>
      <c r="M860" s="35">
        <v>0</v>
      </c>
      <c r="N860" s="34">
        <f t="shared" si="33"/>
        <v>0</v>
      </c>
      <c r="O860" s="34">
        <f t="shared" si="34"/>
        <v>0</v>
      </c>
    </row>
    <row r="861" spans="1:15">
      <c r="A861" s="26" t="s">
        <v>1833</v>
      </c>
      <c r="B861" s="14">
        <v>584</v>
      </c>
      <c r="C861" s="37" t="s">
        <v>602</v>
      </c>
      <c r="D861" s="14" t="s">
        <v>54</v>
      </c>
      <c r="E861" s="14" t="s">
        <v>435</v>
      </c>
      <c r="F861" s="14" t="s">
        <v>481</v>
      </c>
      <c r="G861" s="17">
        <v>0.25</v>
      </c>
      <c r="H861" s="34" cm="1">
        <f t="array" ref="H861:I861">VLOOKUP(C861,CFPL!B:AN,{38,39},0)</f>
        <v>30</v>
      </c>
      <c r="I861" s="34">
        <v>7.5</v>
      </c>
      <c r="J861" s="34">
        <v>0</v>
      </c>
      <c r="K861" s="34">
        <v>0</v>
      </c>
      <c r="L861" s="34">
        <v>0</v>
      </c>
      <c r="M861" s="35">
        <v>0</v>
      </c>
      <c r="N861" s="34">
        <f t="shared" si="33"/>
        <v>30</v>
      </c>
      <c r="O861" s="34">
        <f t="shared" si="34"/>
        <v>7.5</v>
      </c>
    </row>
    <row r="862" spans="1:15">
      <c r="A862" s="26" t="s">
        <v>1833</v>
      </c>
      <c r="B862" s="14">
        <v>585</v>
      </c>
      <c r="C862" s="37" t="s">
        <v>625</v>
      </c>
      <c r="D862" s="14" t="s">
        <v>54</v>
      </c>
      <c r="E862" s="14" t="s">
        <v>435</v>
      </c>
      <c r="F862" s="14" t="s">
        <v>481</v>
      </c>
      <c r="G862" s="17">
        <v>0.25</v>
      </c>
      <c r="H862" s="34" cm="1">
        <f t="array" ref="H862:I862">VLOOKUP(C862,CFPL!B:AN,{38,39},0)</f>
        <v>311</v>
      </c>
      <c r="I862" s="34">
        <v>77.75</v>
      </c>
      <c r="J862" s="34">
        <v>0</v>
      </c>
      <c r="K862" s="34">
        <v>0</v>
      </c>
      <c r="L862" s="34">
        <v>0</v>
      </c>
      <c r="M862" s="35">
        <v>0</v>
      </c>
      <c r="N862" s="34">
        <f t="shared" si="33"/>
        <v>311</v>
      </c>
      <c r="O862" s="34">
        <f t="shared" si="34"/>
        <v>77.75</v>
      </c>
    </row>
    <row r="863" spans="1:15">
      <c r="A863" s="26" t="s">
        <v>1833</v>
      </c>
      <c r="B863" s="14">
        <v>586</v>
      </c>
      <c r="C863" s="37" t="s">
        <v>626</v>
      </c>
      <c r="D863" s="14" t="s">
        <v>54</v>
      </c>
      <c r="E863" s="14" t="s">
        <v>435</v>
      </c>
      <c r="F863" s="14" t="s">
        <v>481</v>
      </c>
      <c r="G863" s="17">
        <v>0.5</v>
      </c>
      <c r="H863" s="34" cm="1">
        <f t="array" ref="H863:I863">VLOOKUP(C863,CFPL!B:AN,{38,39},0)</f>
        <v>0</v>
      </c>
      <c r="I863" s="34">
        <v>0</v>
      </c>
      <c r="J863" s="34">
        <v>0</v>
      </c>
      <c r="K863" s="34">
        <v>0</v>
      </c>
      <c r="L863" s="34">
        <v>0</v>
      </c>
      <c r="M863" s="35">
        <v>0</v>
      </c>
      <c r="N863" s="34">
        <f t="shared" si="33"/>
        <v>0</v>
      </c>
      <c r="O863" s="34">
        <f t="shared" si="34"/>
        <v>0</v>
      </c>
    </row>
    <row r="864" spans="1:15">
      <c r="A864" s="26" t="s">
        <v>1833</v>
      </c>
      <c r="B864" s="14">
        <v>587</v>
      </c>
      <c r="C864" s="37" t="s">
        <v>1862</v>
      </c>
      <c r="D864" s="14" t="s">
        <v>54</v>
      </c>
      <c r="E864" s="14" t="s">
        <v>435</v>
      </c>
      <c r="F864" s="14" t="s">
        <v>481</v>
      </c>
      <c r="G864" s="17">
        <v>0.3</v>
      </c>
      <c r="H864" s="34" cm="1">
        <f t="array" ref="H864:I864">VLOOKUP(C864,CFPL!B:AN,{38,39},0)</f>
        <v>0</v>
      </c>
      <c r="I864" s="34">
        <v>0</v>
      </c>
      <c r="J864" s="34">
        <v>0</v>
      </c>
      <c r="K864" s="34">
        <v>0</v>
      </c>
      <c r="L864" s="34">
        <v>0</v>
      </c>
      <c r="M864" s="35">
        <v>0</v>
      </c>
      <c r="N864" s="34">
        <f t="shared" si="33"/>
        <v>0</v>
      </c>
      <c r="O864" s="34">
        <f t="shared" si="34"/>
        <v>0</v>
      </c>
    </row>
    <row r="865" spans="1:15">
      <c r="A865" s="26" t="s">
        <v>1833</v>
      </c>
      <c r="B865" s="14">
        <v>588</v>
      </c>
      <c r="C865" s="37" t="s">
        <v>474</v>
      </c>
      <c r="D865" s="14" t="s">
        <v>9</v>
      </c>
      <c r="E865" s="14" t="s">
        <v>435</v>
      </c>
      <c r="F865" s="14" t="s">
        <v>475</v>
      </c>
      <c r="G865" s="17">
        <v>1</v>
      </c>
      <c r="H865" s="34" cm="1">
        <f t="array" ref="H865:I865">VLOOKUP(C865,CFPL!B:AN,{38,39},0)</f>
        <v>0</v>
      </c>
      <c r="I865" s="34">
        <v>0</v>
      </c>
      <c r="J865" s="34">
        <v>0</v>
      </c>
      <c r="K865" s="34">
        <v>0</v>
      </c>
      <c r="L865" s="34">
        <v>0</v>
      </c>
      <c r="M865" s="35">
        <v>0</v>
      </c>
      <c r="N865" s="34">
        <f t="shared" si="33"/>
        <v>0</v>
      </c>
      <c r="O865" s="34">
        <f t="shared" si="34"/>
        <v>0</v>
      </c>
    </row>
    <row r="866" spans="1:15">
      <c r="A866" s="26" t="s">
        <v>1833</v>
      </c>
      <c r="B866" s="14">
        <v>589</v>
      </c>
      <c r="C866" s="37" t="s">
        <v>476</v>
      </c>
      <c r="D866" s="14" t="s">
        <v>9</v>
      </c>
      <c r="E866" s="14" t="s">
        <v>435</v>
      </c>
      <c r="F866" s="14" t="s">
        <v>475</v>
      </c>
      <c r="G866" s="17">
        <v>1</v>
      </c>
      <c r="H866" s="34" cm="1">
        <f t="array" ref="H866:I866">VLOOKUP(C866,CFPL!B:AN,{38,39},0)</f>
        <v>0</v>
      </c>
      <c r="I866" s="34">
        <v>136</v>
      </c>
      <c r="J866" s="34">
        <v>0</v>
      </c>
      <c r="K866" s="34">
        <v>0</v>
      </c>
      <c r="L866" s="34">
        <v>0</v>
      </c>
      <c r="M866" s="35">
        <v>0</v>
      </c>
      <c r="N866" s="34">
        <f t="shared" si="33"/>
        <v>0</v>
      </c>
      <c r="O866" s="34">
        <f t="shared" si="34"/>
        <v>136</v>
      </c>
    </row>
    <row r="867" spans="1:15">
      <c r="A867" s="26" t="s">
        <v>1833</v>
      </c>
      <c r="B867" s="14">
        <v>590</v>
      </c>
      <c r="C867" s="37" t="s">
        <v>483</v>
      </c>
      <c r="D867" s="14" t="s">
        <v>9</v>
      </c>
      <c r="E867" s="14" t="s">
        <v>435</v>
      </c>
      <c r="F867" s="14" t="s">
        <v>475</v>
      </c>
      <c r="G867" s="17">
        <v>1</v>
      </c>
      <c r="H867" s="34" cm="1">
        <f t="array" ref="H867:I867">VLOOKUP(C867,CFPL!B:AN,{38,39},0)</f>
        <v>0</v>
      </c>
      <c r="I867" s="34">
        <v>3429</v>
      </c>
      <c r="J867" s="34">
        <v>0</v>
      </c>
      <c r="K867" s="34">
        <v>0</v>
      </c>
      <c r="L867" s="34">
        <v>0</v>
      </c>
      <c r="M867" s="35">
        <v>0</v>
      </c>
      <c r="N867" s="34">
        <f t="shared" si="33"/>
        <v>0</v>
      </c>
      <c r="O867" s="34">
        <f t="shared" si="34"/>
        <v>3429</v>
      </c>
    </row>
    <row r="868" spans="1:15">
      <c r="A868" s="26" t="s">
        <v>1833</v>
      </c>
      <c r="B868" s="14">
        <v>591</v>
      </c>
      <c r="C868" s="37" t="s">
        <v>486</v>
      </c>
      <c r="D868" s="14" t="s">
        <v>9</v>
      </c>
      <c r="E868" s="14" t="s">
        <v>435</v>
      </c>
      <c r="F868" s="14" t="s">
        <v>475</v>
      </c>
      <c r="G868" s="17">
        <v>1</v>
      </c>
      <c r="H868" s="34" cm="1">
        <f t="array" ref="H868:I868">VLOOKUP(C868,CFPL!B:AN,{38,39},0)</f>
        <v>0</v>
      </c>
      <c r="I868" s="34">
        <v>0</v>
      </c>
      <c r="J868" s="34">
        <v>0</v>
      </c>
      <c r="K868" s="34">
        <v>0</v>
      </c>
      <c r="L868" s="34">
        <v>0</v>
      </c>
      <c r="M868" s="35">
        <v>0</v>
      </c>
      <c r="N868" s="34">
        <f t="shared" si="33"/>
        <v>0</v>
      </c>
      <c r="O868" s="34">
        <f t="shared" si="34"/>
        <v>0</v>
      </c>
    </row>
    <row r="869" spans="1:15">
      <c r="A869" s="26" t="s">
        <v>1833</v>
      </c>
      <c r="B869" s="14">
        <v>592</v>
      </c>
      <c r="C869" s="37" t="s">
        <v>520</v>
      </c>
      <c r="D869" s="14" t="s">
        <v>9</v>
      </c>
      <c r="E869" s="14" t="s">
        <v>435</v>
      </c>
      <c r="F869" s="14" t="s">
        <v>475</v>
      </c>
      <c r="G869" s="17">
        <v>1</v>
      </c>
      <c r="H869" s="34" cm="1">
        <f t="array" ref="H869:I869">VLOOKUP(C869,CFPL!B:AN,{38,39},0)</f>
        <v>0</v>
      </c>
      <c r="I869" s="34">
        <v>13.53</v>
      </c>
      <c r="J869" s="34">
        <v>0</v>
      </c>
      <c r="K869" s="34">
        <v>0</v>
      </c>
      <c r="L869" s="34">
        <v>0</v>
      </c>
      <c r="M869" s="35">
        <v>0</v>
      </c>
      <c r="N869" s="34">
        <f t="shared" si="33"/>
        <v>0</v>
      </c>
      <c r="O869" s="34">
        <f t="shared" si="34"/>
        <v>13.53</v>
      </c>
    </row>
    <row r="870" spans="1:15">
      <c r="A870" s="26" t="s">
        <v>1833</v>
      </c>
      <c r="B870" s="14">
        <v>593</v>
      </c>
      <c r="C870" s="37" t="s">
        <v>523</v>
      </c>
      <c r="D870" s="14" t="s">
        <v>9</v>
      </c>
      <c r="E870" s="14" t="s">
        <v>435</v>
      </c>
      <c r="F870" s="14" t="s">
        <v>475</v>
      </c>
      <c r="G870" s="17">
        <v>1</v>
      </c>
      <c r="H870" s="34" cm="1">
        <f t="array" ref="H870:I870">VLOOKUP(C870,CFPL!B:AN,{38,39},0)</f>
        <v>0</v>
      </c>
      <c r="I870" s="34">
        <v>0</v>
      </c>
      <c r="J870" s="34">
        <v>0</v>
      </c>
      <c r="K870" s="34">
        <v>0</v>
      </c>
      <c r="L870" s="34">
        <v>0</v>
      </c>
      <c r="M870" s="35">
        <v>0</v>
      </c>
      <c r="N870" s="34">
        <f t="shared" si="33"/>
        <v>0</v>
      </c>
      <c r="O870" s="34">
        <f t="shared" si="34"/>
        <v>0</v>
      </c>
    </row>
    <row r="871" spans="1:15">
      <c r="A871" s="26" t="s">
        <v>1833</v>
      </c>
      <c r="B871" s="14">
        <v>594</v>
      </c>
      <c r="C871" s="37" t="s">
        <v>551</v>
      </c>
      <c r="D871" s="14" t="s">
        <v>54</v>
      </c>
      <c r="E871" s="14" t="s">
        <v>435</v>
      </c>
      <c r="F871" s="14" t="s">
        <v>452</v>
      </c>
      <c r="G871" s="17">
        <v>0.5</v>
      </c>
      <c r="H871" s="34" cm="1">
        <f t="array" ref="H871:I871">VLOOKUP(C871,CFPL!B:AN,{38,39},0)</f>
        <v>0</v>
      </c>
      <c r="I871" s="34">
        <v>0</v>
      </c>
      <c r="J871" s="34">
        <v>0</v>
      </c>
      <c r="K871" s="34">
        <v>0</v>
      </c>
      <c r="L871" s="34">
        <v>0</v>
      </c>
      <c r="M871" s="35">
        <v>0</v>
      </c>
      <c r="N871" s="34">
        <f t="shared" si="33"/>
        <v>0</v>
      </c>
      <c r="O871" s="34">
        <f t="shared" si="34"/>
        <v>0</v>
      </c>
    </row>
    <row r="872" spans="1:15">
      <c r="A872" s="26" t="s">
        <v>1833</v>
      </c>
      <c r="B872" s="14">
        <v>595</v>
      </c>
      <c r="C872" s="37" t="s">
        <v>552</v>
      </c>
      <c r="D872" s="14" t="s">
        <v>54</v>
      </c>
      <c r="E872" s="14" t="s">
        <v>435</v>
      </c>
      <c r="F872" s="14" t="s">
        <v>452</v>
      </c>
      <c r="G872" s="17">
        <v>0.5</v>
      </c>
      <c r="H872" s="34" cm="1">
        <f t="array" ref="H872:I872">VLOOKUP(C872,CFPL!B:AN,{38,39},0)</f>
        <v>5306</v>
      </c>
      <c r="I872" s="34">
        <v>2653</v>
      </c>
      <c r="J872" s="34">
        <v>0</v>
      </c>
      <c r="K872" s="34">
        <v>0</v>
      </c>
      <c r="L872" s="34">
        <v>0</v>
      </c>
      <c r="M872" s="35">
        <v>0</v>
      </c>
      <c r="N872" s="34">
        <f t="shared" si="33"/>
        <v>5306</v>
      </c>
      <c r="O872" s="34">
        <f t="shared" si="34"/>
        <v>2653</v>
      </c>
    </row>
    <row r="873" spans="1:15">
      <c r="A873" s="26" t="s">
        <v>1833</v>
      </c>
      <c r="B873" s="14">
        <v>596</v>
      </c>
      <c r="C873" s="37" t="s">
        <v>2203</v>
      </c>
      <c r="D873" s="14" t="s">
        <v>54</v>
      </c>
      <c r="E873" s="14" t="s">
        <v>435</v>
      </c>
      <c r="F873" s="14" t="s">
        <v>452</v>
      </c>
      <c r="G873" s="17">
        <v>8</v>
      </c>
      <c r="H873" s="34" cm="1">
        <f t="array" ref="H873:I873">VLOOKUP(C873,CFPL!B:AN,{38,39},0)</f>
        <v>0</v>
      </c>
      <c r="I873" s="34">
        <v>0</v>
      </c>
      <c r="J873" s="34">
        <v>0</v>
      </c>
      <c r="K873" s="34">
        <v>0</v>
      </c>
      <c r="L873" s="34">
        <v>0</v>
      </c>
      <c r="M873" s="35">
        <v>0</v>
      </c>
      <c r="N873" s="34">
        <f t="shared" si="33"/>
        <v>0</v>
      </c>
      <c r="O873" s="34">
        <f t="shared" si="34"/>
        <v>0</v>
      </c>
    </row>
    <row r="874" spans="1:15">
      <c r="A874" s="26" t="s">
        <v>1833</v>
      </c>
      <c r="B874" s="14">
        <v>597</v>
      </c>
      <c r="C874" s="37" t="s">
        <v>2137</v>
      </c>
      <c r="D874" s="14" t="s">
        <v>54</v>
      </c>
      <c r="E874" s="14" t="s">
        <v>435</v>
      </c>
      <c r="F874" s="14" t="s">
        <v>452</v>
      </c>
      <c r="G874" s="17">
        <v>0.5</v>
      </c>
      <c r="H874" s="34" cm="1">
        <f t="array" ref="H874:I874">VLOOKUP(C874,CFPL!B:AN,{38,39},0)</f>
        <v>73</v>
      </c>
      <c r="I874" s="34">
        <v>36.5</v>
      </c>
      <c r="J874" s="34">
        <v>0</v>
      </c>
      <c r="K874" s="34">
        <v>0</v>
      </c>
      <c r="L874" s="34">
        <v>0</v>
      </c>
      <c r="M874" s="35">
        <v>0</v>
      </c>
      <c r="N874" s="34">
        <f t="shared" si="33"/>
        <v>73</v>
      </c>
      <c r="O874" s="34">
        <f t="shared" si="34"/>
        <v>36.5</v>
      </c>
    </row>
    <row r="875" spans="1:15">
      <c r="A875" s="26" t="s">
        <v>1833</v>
      </c>
      <c r="B875" s="14">
        <v>598</v>
      </c>
      <c r="C875" s="37" t="s">
        <v>2204</v>
      </c>
      <c r="D875" s="14" t="s">
        <v>54</v>
      </c>
      <c r="E875" s="14" t="s">
        <v>435</v>
      </c>
      <c r="F875" s="14" t="s">
        <v>452</v>
      </c>
      <c r="G875" s="17">
        <v>8</v>
      </c>
      <c r="H875" s="34" cm="1">
        <f t="array" ref="H875:I875">VLOOKUP(C875,CFPL!B:AN,{38,39},0)</f>
        <v>0</v>
      </c>
      <c r="I875" s="34">
        <v>0</v>
      </c>
      <c r="J875" s="34">
        <v>0</v>
      </c>
      <c r="K875" s="34">
        <v>0</v>
      </c>
      <c r="L875" s="34">
        <v>0</v>
      </c>
      <c r="M875" s="35">
        <v>0</v>
      </c>
      <c r="N875" s="34">
        <f t="shared" si="33"/>
        <v>0</v>
      </c>
      <c r="O875" s="34">
        <f t="shared" si="34"/>
        <v>0</v>
      </c>
    </row>
    <row r="876" spans="1:15">
      <c r="A876" s="26" t="s">
        <v>1833</v>
      </c>
      <c r="B876" s="14">
        <v>599</v>
      </c>
      <c r="C876" s="37" t="s">
        <v>561</v>
      </c>
      <c r="D876" s="14" t="s">
        <v>54</v>
      </c>
      <c r="E876" s="14" t="s">
        <v>435</v>
      </c>
      <c r="F876" s="14" t="s">
        <v>452</v>
      </c>
      <c r="G876" s="17">
        <v>0.5</v>
      </c>
      <c r="H876" s="34" cm="1">
        <f t="array" ref="H876:I876">VLOOKUP(C876,CFPL!B:AN,{38,39},0)</f>
        <v>12</v>
      </c>
      <c r="I876" s="34">
        <v>6</v>
      </c>
      <c r="J876" s="34">
        <v>0</v>
      </c>
      <c r="K876" s="34">
        <v>0</v>
      </c>
      <c r="L876" s="34">
        <v>0</v>
      </c>
      <c r="M876" s="35">
        <v>0</v>
      </c>
      <c r="N876" s="34">
        <f t="shared" si="33"/>
        <v>12</v>
      </c>
      <c r="O876" s="34">
        <f t="shared" si="34"/>
        <v>6</v>
      </c>
    </row>
    <row r="877" spans="1:15">
      <c r="A877" s="26" t="s">
        <v>1833</v>
      </c>
      <c r="B877" s="14">
        <v>600</v>
      </c>
      <c r="C877" s="37" t="s">
        <v>453</v>
      </c>
      <c r="D877" s="14" t="s">
        <v>9</v>
      </c>
      <c r="E877" s="14" t="s">
        <v>435</v>
      </c>
      <c r="F877" s="14" t="s">
        <v>454</v>
      </c>
      <c r="G877" s="17">
        <v>1</v>
      </c>
      <c r="H877" s="34" cm="1">
        <f t="array" ref="H877:I877">VLOOKUP(C877,CFPL!B:AN,{38,39},0)</f>
        <v>0</v>
      </c>
      <c r="I877" s="34">
        <v>0</v>
      </c>
      <c r="J877" s="34">
        <v>0</v>
      </c>
      <c r="K877" s="34">
        <v>0</v>
      </c>
      <c r="L877" s="34">
        <v>0</v>
      </c>
      <c r="M877" s="35">
        <v>0</v>
      </c>
      <c r="N877" s="34">
        <f t="shared" si="33"/>
        <v>0</v>
      </c>
      <c r="O877" s="34">
        <f t="shared" si="34"/>
        <v>0</v>
      </c>
    </row>
    <row r="878" spans="1:15">
      <c r="A878" s="26" t="s">
        <v>1833</v>
      </c>
      <c r="B878" s="14">
        <v>601</v>
      </c>
      <c r="C878" s="37" t="s">
        <v>456</v>
      </c>
      <c r="D878" s="14" t="s">
        <v>9</v>
      </c>
      <c r="E878" s="14" t="s">
        <v>435</v>
      </c>
      <c r="F878" s="14" t="s">
        <v>454</v>
      </c>
      <c r="G878" s="17">
        <v>1</v>
      </c>
      <c r="H878" s="34" cm="1">
        <f t="array" ref="H878:I878">VLOOKUP(C878,CFPL!B:AN,{38,39},0)</f>
        <v>603.6</v>
      </c>
      <c r="I878" s="34">
        <v>793.6</v>
      </c>
      <c r="J878" s="34">
        <v>0</v>
      </c>
      <c r="K878" s="34">
        <v>0</v>
      </c>
      <c r="L878" s="34">
        <v>0</v>
      </c>
      <c r="M878" s="35">
        <v>0</v>
      </c>
      <c r="N878" s="34">
        <f t="shared" si="33"/>
        <v>603.6</v>
      </c>
      <c r="O878" s="34">
        <f t="shared" si="34"/>
        <v>793.6</v>
      </c>
    </row>
    <row r="879" spans="1:15">
      <c r="A879" s="26" t="s">
        <v>1833</v>
      </c>
      <c r="B879" s="14">
        <v>602</v>
      </c>
      <c r="C879" s="37" t="s">
        <v>2189</v>
      </c>
      <c r="D879" s="14" t="s">
        <v>9</v>
      </c>
      <c r="E879" s="14" t="s">
        <v>435</v>
      </c>
      <c r="F879" s="14" t="s">
        <v>454</v>
      </c>
      <c r="G879" s="17">
        <v>1</v>
      </c>
      <c r="H879" s="34" cm="1">
        <f t="array" ref="H879:I879">VLOOKUP(C879,CFPL!B:AN,{38,39},0)</f>
        <v>158.1</v>
      </c>
      <c r="I879" s="34">
        <v>1539.1</v>
      </c>
      <c r="J879" s="34">
        <v>0</v>
      </c>
      <c r="K879" s="34">
        <v>0</v>
      </c>
      <c r="L879" s="34">
        <v>0</v>
      </c>
      <c r="M879" s="35">
        <v>0</v>
      </c>
      <c r="N879" s="34">
        <f t="shared" si="33"/>
        <v>158.1</v>
      </c>
      <c r="O879" s="34">
        <f t="shared" si="34"/>
        <v>1539.1</v>
      </c>
    </row>
    <row r="880" spans="1:15">
      <c r="A880" s="26" t="s">
        <v>1833</v>
      </c>
      <c r="B880" s="14">
        <v>603</v>
      </c>
      <c r="C880" s="37" t="s">
        <v>484</v>
      </c>
      <c r="D880" s="14" t="s">
        <v>9</v>
      </c>
      <c r="E880" s="14" t="s">
        <v>435</v>
      </c>
      <c r="F880" s="14" t="s">
        <v>454</v>
      </c>
      <c r="G880" s="17">
        <v>1</v>
      </c>
      <c r="H880" s="34" cm="1">
        <f t="array" ref="H880:I880">VLOOKUP(C880,CFPL!B:AN,{38,39},0)</f>
        <v>0</v>
      </c>
      <c r="I880" s="34">
        <v>70</v>
      </c>
      <c r="J880" s="34">
        <v>0</v>
      </c>
      <c r="K880" s="34">
        <v>0</v>
      </c>
      <c r="L880" s="34">
        <v>0</v>
      </c>
      <c r="M880" s="35">
        <v>0</v>
      </c>
      <c r="N880" s="34">
        <f t="shared" si="33"/>
        <v>0</v>
      </c>
      <c r="O880" s="34">
        <f t="shared" si="34"/>
        <v>70</v>
      </c>
    </row>
    <row r="881" spans="1:15">
      <c r="A881" s="26" t="s">
        <v>1833</v>
      </c>
      <c r="B881" s="14">
        <v>604</v>
      </c>
      <c r="C881" s="37" t="s">
        <v>505</v>
      </c>
      <c r="D881" s="14" t="s">
        <v>9</v>
      </c>
      <c r="E881" s="14" t="s">
        <v>435</v>
      </c>
      <c r="F881" s="14" t="s">
        <v>454</v>
      </c>
      <c r="G881" s="17">
        <v>1</v>
      </c>
      <c r="H881" s="34" cm="1">
        <f t="array" ref="H881:I881">VLOOKUP(C881,CFPL!B:AN,{38,39},0)</f>
        <v>0</v>
      </c>
      <c r="I881" s="34">
        <v>10</v>
      </c>
      <c r="J881" s="34">
        <v>0</v>
      </c>
      <c r="K881" s="34">
        <v>0</v>
      </c>
      <c r="L881" s="34">
        <v>0</v>
      </c>
      <c r="M881" s="35">
        <v>0</v>
      </c>
      <c r="N881" s="34">
        <f t="shared" si="33"/>
        <v>0</v>
      </c>
      <c r="O881" s="34">
        <f t="shared" si="34"/>
        <v>10</v>
      </c>
    </row>
    <row r="882" spans="1:15">
      <c r="A882" s="26" t="s">
        <v>1833</v>
      </c>
      <c r="B882" s="14">
        <v>605</v>
      </c>
      <c r="C882" s="37" t="s">
        <v>553</v>
      </c>
      <c r="D882" s="14" t="s">
        <v>54</v>
      </c>
      <c r="E882" s="14" t="s">
        <v>435</v>
      </c>
      <c r="F882" s="14" t="s">
        <v>454</v>
      </c>
      <c r="G882" s="17">
        <v>0.4</v>
      </c>
      <c r="H882" s="34" cm="1">
        <f t="array" ref="H882:I882">VLOOKUP(C882,CFPL!B:AN,{38,39},0)</f>
        <v>0</v>
      </c>
      <c r="I882" s="34">
        <v>0</v>
      </c>
      <c r="J882" s="34">
        <v>0</v>
      </c>
      <c r="K882" s="34">
        <v>0</v>
      </c>
      <c r="L882" s="34">
        <v>0</v>
      </c>
      <c r="M882" s="35">
        <v>0</v>
      </c>
      <c r="N882" s="34">
        <f t="shared" si="33"/>
        <v>0</v>
      </c>
      <c r="O882" s="34">
        <f t="shared" si="34"/>
        <v>0</v>
      </c>
    </row>
    <row r="883" spans="1:15">
      <c r="A883" s="26" t="s">
        <v>1833</v>
      </c>
      <c r="B883" s="14">
        <v>606</v>
      </c>
      <c r="C883" s="37" t="s">
        <v>455</v>
      </c>
      <c r="D883" s="14" t="s">
        <v>54</v>
      </c>
      <c r="E883" s="14" t="s">
        <v>435</v>
      </c>
      <c r="F883" s="14" t="s">
        <v>454</v>
      </c>
      <c r="G883" s="17">
        <v>0.5</v>
      </c>
      <c r="H883" s="34" cm="1">
        <f t="array" ref="H883:I883">VLOOKUP(C883,CFPL!B:AN,{38,39},0)</f>
        <v>6050</v>
      </c>
      <c r="I883" s="34">
        <v>3025</v>
      </c>
      <c r="J883" s="34">
        <v>0</v>
      </c>
      <c r="K883" s="34">
        <v>0</v>
      </c>
      <c r="L883" s="34">
        <v>0</v>
      </c>
      <c r="M883" s="35">
        <v>0</v>
      </c>
      <c r="N883" s="34">
        <f t="shared" si="33"/>
        <v>6050</v>
      </c>
      <c r="O883" s="34">
        <f t="shared" si="34"/>
        <v>3025</v>
      </c>
    </row>
    <row r="884" spans="1:15">
      <c r="A884" s="26" t="s">
        <v>1833</v>
      </c>
      <c r="B884" s="14">
        <v>607</v>
      </c>
      <c r="C884" s="37" t="s">
        <v>566</v>
      </c>
      <c r="D884" s="14" t="s">
        <v>54</v>
      </c>
      <c r="E884" s="14" t="s">
        <v>435</v>
      </c>
      <c r="F884" s="14" t="s">
        <v>454</v>
      </c>
      <c r="G884" s="17">
        <v>1</v>
      </c>
      <c r="H884" s="34" cm="1">
        <f t="array" ref="H884:I884">VLOOKUP(C884,CFPL!B:AN,{38,39},0)</f>
        <v>0</v>
      </c>
      <c r="I884" s="34">
        <v>0</v>
      </c>
      <c r="J884" s="34">
        <v>0</v>
      </c>
      <c r="K884" s="34">
        <v>0</v>
      </c>
      <c r="L884" s="34">
        <v>0</v>
      </c>
      <c r="M884" s="35">
        <v>0</v>
      </c>
      <c r="N884" s="34">
        <f t="shared" si="33"/>
        <v>0</v>
      </c>
      <c r="O884" s="34">
        <f t="shared" si="34"/>
        <v>0</v>
      </c>
    </row>
    <row r="885" spans="1:15">
      <c r="A885" s="26" t="s">
        <v>1833</v>
      </c>
      <c r="B885" s="14">
        <v>608</v>
      </c>
      <c r="C885" s="37" t="s">
        <v>574</v>
      </c>
      <c r="D885" s="14" t="s">
        <v>54</v>
      </c>
      <c r="E885" s="14" t="s">
        <v>435</v>
      </c>
      <c r="F885" s="14" t="s">
        <v>454</v>
      </c>
      <c r="G885" s="17">
        <v>0.25</v>
      </c>
      <c r="H885" s="34" cm="1">
        <f t="array" ref="H885:I885">VLOOKUP(C885,CFPL!B:AN,{38,39},0)</f>
        <v>0</v>
      </c>
      <c r="I885" s="34">
        <v>0</v>
      </c>
      <c r="J885" s="34">
        <v>0</v>
      </c>
      <c r="K885" s="34">
        <v>0</v>
      </c>
      <c r="L885" s="34">
        <v>0</v>
      </c>
      <c r="M885" s="35">
        <v>0</v>
      </c>
      <c r="N885" s="34">
        <f t="shared" si="33"/>
        <v>0</v>
      </c>
      <c r="O885" s="34">
        <f t="shared" si="34"/>
        <v>0</v>
      </c>
    </row>
    <row r="886" spans="1:15">
      <c r="A886" s="26" t="s">
        <v>1833</v>
      </c>
      <c r="B886" s="14">
        <v>609</v>
      </c>
      <c r="C886" s="37" t="s">
        <v>2260</v>
      </c>
      <c r="D886" s="14" t="s">
        <v>54</v>
      </c>
      <c r="E886" s="14" t="s">
        <v>435</v>
      </c>
      <c r="F886" s="14" t="s">
        <v>2261</v>
      </c>
      <c r="G886" s="17">
        <v>1</v>
      </c>
      <c r="H886" s="34" cm="1">
        <f t="array" ref="H886:I886">VLOOKUP(C886,CFPL!B:AN,{38,39},0)</f>
        <v>0</v>
      </c>
      <c r="I886" s="34">
        <v>6</v>
      </c>
      <c r="J886" s="34">
        <v>0</v>
      </c>
      <c r="K886" s="34">
        <v>0</v>
      </c>
      <c r="L886" s="34">
        <v>0</v>
      </c>
      <c r="M886" s="35">
        <v>0</v>
      </c>
      <c r="N886" s="34">
        <f t="shared" si="33"/>
        <v>0</v>
      </c>
      <c r="O886" s="34">
        <f t="shared" si="34"/>
        <v>6</v>
      </c>
    </row>
    <row r="887" spans="1:15">
      <c r="A887" s="26" t="s">
        <v>1833</v>
      </c>
      <c r="B887" s="14">
        <v>610</v>
      </c>
      <c r="C887" s="37" t="s">
        <v>596</v>
      </c>
      <c r="D887" s="14" t="s">
        <v>54</v>
      </c>
      <c r="E887" s="14" t="s">
        <v>435</v>
      </c>
      <c r="F887" s="14" t="s">
        <v>454</v>
      </c>
      <c r="G887" s="17">
        <v>0.2</v>
      </c>
      <c r="H887" s="34" cm="1">
        <f t="array" ref="H887:I887">VLOOKUP(C887,CFPL!B:AN,{38,39},0)</f>
        <v>0</v>
      </c>
      <c r="I887" s="34">
        <v>0</v>
      </c>
      <c r="J887" s="34">
        <v>0</v>
      </c>
      <c r="K887" s="34">
        <v>0</v>
      </c>
      <c r="L887" s="34">
        <v>0</v>
      </c>
      <c r="M887" s="35">
        <v>0</v>
      </c>
      <c r="N887" s="34">
        <f t="shared" si="33"/>
        <v>0</v>
      </c>
      <c r="O887" s="34">
        <f t="shared" si="34"/>
        <v>0</v>
      </c>
    </row>
    <row r="888" spans="1:15">
      <c r="A888" s="26" t="s">
        <v>1833</v>
      </c>
      <c r="B888" s="14">
        <v>611</v>
      </c>
      <c r="C888" s="37" t="s">
        <v>597</v>
      </c>
      <c r="D888" s="14" t="s">
        <v>54</v>
      </c>
      <c r="E888" s="14" t="s">
        <v>435</v>
      </c>
      <c r="F888" s="14" t="s">
        <v>454</v>
      </c>
      <c r="G888" s="17">
        <v>7.2</v>
      </c>
      <c r="H888" s="34" cm="1">
        <f t="array" ref="H888:I888">VLOOKUP(C888,CFPL!B:AN,{38,39},0)</f>
        <v>0</v>
      </c>
      <c r="I888" s="34">
        <v>0</v>
      </c>
      <c r="J888" s="34">
        <v>0</v>
      </c>
      <c r="K888" s="34">
        <v>0</v>
      </c>
      <c r="L888" s="34">
        <v>0</v>
      </c>
      <c r="M888" s="35">
        <v>0</v>
      </c>
      <c r="N888" s="34">
        <f t="shared" si="33"/>
        <v>0</v>
      </c>
      <c r="O888" s="34">
        <f t="shared" si="34"/>
        <v>0</v>
      </c>
    </row>
    <row r="889" spans="1:15">
      <c r="A889" s="26" t="s">
        <v>1833</v>
      </c>
      <c r="B889" s="14">
        <v>612</v>
      </c>
      <c r="C889" s="37" t="s">
        <v>598</v>
      </c>
      <c r="D889" s="14" t="s">
        <v>54</v>
      </c>
      <c r="E889" s="14" t="s">
        <v>435</v>
      </c>
      <c r="F889" s="14" t="s">
        <v>454</v>
      </c>
      <c r="G889" s="17">
        <v>7.2</v>
      </c>
      <c r="H889" s="34" cm="1">
        <f t="array" ref="H889:I889">VLOOKUP(C889,CFPL!B:AN,{38,39},0)</f>
        <v>180</v>
      </c>
      <c r="I889" s="34">
        <v>1296</v>
      </c>
      <c r="J889" s="34">
        <v>0</v>
      </c>
      <c r="K889" s="34">
        <v>0</v>
      </c>
      <c r="L889" s="34">
        <v>0</v>
      </c>
      <c r="M889" s="35">
        <v>0</v>
      </c>
      <c r="N889" s="34">
        <f t="shared" si="33"/>
        <v>180</v>
      </c>
      <c r="O889" s="34">
        <f t="shared" si="34"/>
        <v>1296</v>
      </c>
    </row>
    <row r="890" spans="1:15">
      <c r="A890" s="26" t="s">
        <v>1833</v>
      </c>
      <c r="B890" s="14">
        <v>613</v>
      </c>
      <c r="C890" s="37" t="s">
        <v>599</v>
      </c>
      <c r="D890" s="14" t="s">
        <v>54</v>
      </c>
      <c r="E890" s="14" t="s">
        <v>435</v>
      </c>
      <c r="F890" s="14" t="s">
        <v>454</v>
      </c>
      <c r="G890" s="17">
        <v>0.5</v>
      </c>
      <c r="H890" s="34" cm="1">
        <f t="array" ref="H890:I890">VLOOKUP(C890,CFPL!B:AN,{38,39},0)</f>
        <v>0</v>
      </c>
      <c r="I890" s="34">
        <v>0</v>
      </c>
      <c r="J890" s="34">
        <v>0</v>
      </c>
      <c r="K890" s="34">
        <v>0</v>
      </c>
      <c r="L890" s="34">
        <v>0</v>
      </c>
      <c r="M890" s="35">
        <v>0</v>
      </c>
      <c r="N890" s="34">
        <f t="shared" si="33"/>
        <v>0</v>
      </c>
      <c r="O890" s="34">
        <f t="shared" si="34"/>
        <v>0</v>
      </c>
    </row>
    <row r="891" spans="1:15">
      <c r="A891" s="26" t="s">
        <v>1833</v>
      </c>
      <c r="B891" s="14">
        <v>614</v>
      </c>
      <c r="C891" s="37" t="s">
        <v>600</v>
      </c>
      <c r="D891" s="14" t="s">
        <v>54</v>
      </c>
      <c r="E891" s="14" t="s">
        <v>435</v>
      </c>
      <c r="F891" s="14" t="s">
        <v>454</v>
      </c>
      <c r="G891" s="17">
        <v>12</v>
      </c>
      <c r="H891" s="34" cm="1">
        <f t="array" ref="H891:I891">VLOOKUP(C891,CFPL!B:AN,{38,39},0)</f>
        <v>0</v>
      </c>
      <c r="I891" s="34">
        <v>0</v>
      </c>
      <c r="J891" s="34">
        <v>0</v>
      </c>
      <c r="K891" s="34">
        <v>0</v>
      </c>
      <c r="L891" s="34">
        <v>0</v>
      </c>
      <c r="M891" s="35">
        <v>0</v>
      </c>
      <c r="N891" s="34">
        <f t="shared" si="33"/>
        <v>0</v>
      </c>
      <c r="O891" s="34">
        <f t="shared" si="34"/>
        <v>0</v>
      </c>
    </row>
    <row r="892" spans="1:15">
      <c r="A892" s="26" t="s">
        <v>1833</v>
      </c>
      <c r="B892" s="14">
        <v>615</v>
      </c>
      <c r="C892" s="37" t="s">
        <v>601</v>
      </c>
      <c r="D892" s="14" t="s">
        <v>54</v>
      </c>
      <c r="E892" s="14" t="s">
        <v>435</v>
      </c>
      <c r="F892" s="14" t="s">
        <v>454</v>
      </c>
      <c r="G892" s="17">
        <v>12</v>
      </c>
      <c r="H892" s="34" cm="1">
        <f t="array" ref="H892:I892">VLOOKUP(C892,CFPL!B:AN,{38,39},0)</f>
        <v>0</v>
      </c>
      <c r="I892" s="34">
        <v>0</v>
      </c>
      <c r="J892" s="34">
        <v>0</v>
      </c>
      <c r="K892" s="34">
        <v>0</v>
      </c>
      <c r="L892" s="34">
        <v>0</v>
      </c>
      <c r="M892" s="35">
        <v>0</v>
      </c>
      <c r="N892" s="34">
        <f t="shared" si="33"/>
        <v>0</v>
      </c>
      <c r="O892" s="34">
        <f t="shared" si="34"/>
        <v>0</v>
      </c>
    </row>
    <row r="893" spans="1:15">
      <c r="A893" s="26" t="s">
        <v>1833</v>
      </c>
      <c r="B893" s="14">
        <v>616</v>
      </c>
      <c r="C893" s="37" t="s">
        <v>605</v>
      </c>
      <c r="D893" s="14" t="s">
        <v>54</v>
      </c>
      <c r="E893" s="14" t="s">
        <v>435</v>
      </c>
      <c r="F893" s="14" t="s">
        <v>454</v>
      </c>
      <c r="G893" s="17">
        <v>0.5</v>
      </c>
      <c r="H893" s="34" cm="1">
        <f t="array" ref="H893:I893">VLOOKUP(C893,CFPL!B:AN,{38,39},0)</f>
        <v>0</v>
      </c>
      <c r="I893" s="34">
        <v>0</v>
      </c>
      <c r="J893" s="34">
        <v>0</v>
      </c>
      <c r="K893" s="34">
        <v>0</v>
      </c>
      <c r="L893" s="34">
        <v>0</v>
      </c>
      <c r="M893" s="35">
        <v>0</v>
      </c>
      <c r="N893" s="34">
        <f t="shared" si="33"/>
        <v>0</v>
      </c>
      <c r="O893" s="34">
        <f t="shared" si="34"/>
        <v>0</v>
      </c>
    </row>
    <row r="894" spans="1:15">
      <c r="A894" s="26" t="s">
        <v>1833</v>
      </c>
      <c r="B894" s="14">
        <v>617</v>
      </c>
      <c r="C894" s="37" t="s">
        <v>649</v>
      </c>
      <c r="D894" s="14" t="s">
        <v>54</v>
      </c>
      <c r="E894" s="14" t="s">
        <v>435</v>
      </c>
      <c r="F894" s="14" t="s">
        <v>454</v>
      </c>
      <c r="G894" s="17">
        <v>0.4</v>
      </c>
      <c r="H894" s="34" cm="1">
        <f t="array" ref="H894:I894">VLOOKUP(C894,CFPL!B:AN,{38,39},0)</f>
        <v>220</v>
      </c>
      <c r="I894" s="34">
        <v>88</v>
      </c>
      <c r="J894" s="34">
        <v>0</v>
      </c>
      <c r="K894" s="34">
        <v>0</v>
      </c>
      <c r="L894" s="34">
        <v>0</v>
      </c>
      <c r="M894" s="35">
        <v>0</v>
      </c>
      <c r="N894" s="34">
        <f t="shared" si="33"/>
        <v>220</v>
      </c>
      <c r="O894" s="34">
        <f t="shared" si="34"/>
        <v>88</v>
      </c>
    </row>
    <row r="895" spans="1:15">
      <c r="A895" s="26" t="s">
        <v>1833</v>
      </c>
      <c r="B895" s="14">
        <v>618</v>
      </c>
      <c r="C895" s="37" t="s">
        <v>655</v>
      </c>
      <c r="D895" s="14" t="s">
        <v>54</v>
      </c>
      <c r="E895" s="14" t="s">
        <v>435</v>
      </c>
      <c r="F895" s="14" t="s">
        <v>454</v>
      </c>
      <c r="G895" s="17">
        <v>0.25</v>
      </c>
      <c r="H895" s="34" cm="1">
        <f t="array" ref="H895:I895">VLOOKUP(C895,CFPL!B:AN,{38,39},0)</f>
        <v>0</v>
      </c>
      <c r="I895" s="34">
        <v>0</v>
      </c>
      <c r="J895" s="34">
        <v>0</v>
      </c>
      <c r="K895" s="34">
        <v>0</v>
      </c>
      <c r="L895" s="34">
        <v>0</v>
      </c>
      <c r="M895" s="35">
        <v>0</v>
      </c>
      <c r="N895" s="34">
        <f t="shared" si="33"/>
        <v>0</v>
      </c>
      <c r="O895" s="34">
        <f t="shared" si="34"/>
        <v>0</v>
      </c>
    </row>
    <row r="896" spans="1:15">
      <c r="A896" s="26" t="s">
        <v>1833</v>
      </c>
      <c r="B896" s="14">
        <v>619</v>
      </c>
      <c r="C896" s="37" t="s">
        <v>657</v>
      </c>
      <c r="D896" s="14" t="s">
        <v>54</v>
      </c>
      <c r="E896" s="14" t="s">
        <v>435</v>
      </c>
      <c r="F896" s="14" t="s">
        <v>454</v>
      </c>
      <c r="G896" s="17">
        <v>0.48</v>
      </c>
      <c r="H896" s="34" cm="1">
        <f t="array" ref="H896:I896">VLOOKUP(C896,CFPL!B:AN,{38,39},0)</f>
        <v>0</v>
      </c>
      <c r="I896" s="34">
        <v>0</v>
      </c>
      <c r="J896" s="34">
        <v>0</v>
      </c>
      <c r="K896" s="34">
        <v>0</v>
      </c>
      <c r="L896" s="34">
        <v>0</v>
      </c>
      <c r="M896" s="35">
        <v>0</v>
      </c>
      <c r="N896" s="34">
        <f t="shared" si="33"/>
        <v>0</v>
      </c>
      <c r="O896" s="34">
        <f t="shared" si="34"/>
        <v>0</v>
      </c>
    </row>
    <row r="897" spans="1:15">
      <c r="A897" s="26" t="s">
        <v>1833</v>
      </c>
      <c r="B897" s="14">
        <v>620</v>
      </c>
      <c r="C897" s="37" t="s">
        <v>661</v>
      </c>
      <c r="D897" s="14" t="s">
        <v>54</v>
      </c>
      <c r="E897" s="14" t="s">
        <v>435</v>
      </c>
      <c r="F897" s="14" t="s">
        <v>454</v>
      </c>
      <c r="G897" s="17">
        <v>0.5</v>
      </c>
      <c r="H897" s="34" cm="1">
        <f t="array" ref="H897:I897">VLOOKUP(C897,CFPL!B:AN,{38,39},0)</f>
        <v>0</v>
      </c>
      <c r="I897" s="34">
        <v>0</v>
      </c>
      <c r="J897" s="34">
        <v>0</v>
      </c>
      <c r="K897" s="34">
        <v>0</v>
      </c>
      <c r="L897" s="34">
        <v>0</v>
      </c>
      <c r="M897" s="35">
        <v>0</v>
      </c>
      <c r="N897" s="34">
        <f t="shared" si="33"/>
        <v>0</v>
      </c>
      <c r="O897" s="34">
        <f t="shared" si="34"/>
        <v>0</v>
      </c>
    </row>
    <row r="898" spans="1:15">
      <c r="A898" s="26" t="s">
        <v>1833</v>
      </c>
      <c r="B898" s="14">
        <v>621</v>
      </c>
      <c r="C898" s="37" t="s">
        <v>663</v>
      </c>
      <c r="D898" s="14" t="s">
        <v>54</v>
      </c>
      <c r="E898" s="14" t="s">
        <v>435</v>
      </c>
      <c r="F898" s="14" t="s">
        <v>454</v>
      </c>
      <c r="G898" s="17">
        <v>1</v>
      </c>
      <c r="H898" s="34" cm="1">
        <f t="array" ref="H898:I898">VLOOKUP(C898,CFPL!B:AN,{38,39},0)</f>
        <v>0</v>
      </c>
      <c r="I898" s="34">
        <v>0</v>
      </c>
      <c r="J898" s="34">
        <v>0</v>
      </c>
      <c r="K898" s="34">
        <v>0</v>
      </c>
      <c r="L898" s="34">
        <v>0</v>
      </c>
      <c r="M898" s="35">
        <v>0</v>
      </c>
      <c r="N898" s="34">
        <f t="shared" si="33"/>
        <v>0</v>
      </c>
      <c r="O898" s="34">
        <f t="shared" si="34"/>
        <v>0</v>
      </c>
    </row>
    <row r="899" spans="1:15">
      <c r="A899" s="26" t="s">
        <v>1833</v>
      </c>
      <c r="B899" s="14">
        <v>622</v>
      </c>
      <c r="C899" s="37" t="s">
        <v>544</v>
      </c>
      <c r="D899" s="14" t="s">
        <v>54</v>
      </c>
      <c r="E899" s="14" t="s">
        <v>435</v>
      </c>
      <c r="F899" s="14" t="s">
        <v>545</v>
      </c>
      <c r="G899" s="17">
        <v>0.3</v>
      </c>
      <c r="H899" s="34" cm="1">
        <f t="array" ref="H899:I899">VLOOKUP(C899,CFPL!B:AN,{38,39},0)</f>
        <v>48</v>
      </c>
      <c r="I899" s="34">
        <v>14.4</v>
      </c>
      <c r="J899" s="34">
        <v>0</v>
      </c>
      <c r="K899" s="34">
        <v>0</v>
      </c>
      <c r="L899" s="34">
        <v>0</v>
      </c>
      <c r="M899" s="35">
        <v>0</v>
      </c>
      <c r="N899" s="34">
        <f t="shared" si="33"/>
        <v>48</v>
      </c>
      <c r="O899" s="34">
        <f t="shared" si="34"/>
        <v>14.4</v>
      </c>
    </row>
    <row r="900" spans="1:15">
      <c r="A900" s="26" t="s">
        <v>1833</v>
      </c>
      <c r="B900" s="14">
        <v>623</v>
      </c>
      <c r="C900" s="37" t="s">
        <v>2205</v>
      </c>
      <c r="D900" s="14" t="s">
        <v>54</v>
      </c>
      <c r="E900" s="14" t="s">
        <v>435</v>
      </c>
      <c r="F900" s="14" t="s">
        <v>545</v>
      </c>
      <c r="G900" s="17">
        <v>0.25</v>
      </c>
      <c r="H900" s="34" cm="1">
        <f t="array" ref="H900:I900">VLOOKUP(C900,CFPL!B:AN,{38,39},0)</f>
        <v>0</v>
      </c>
      <c r="I900" s="34">
        <v>0</v>
      </c>
      <c r="J900" s="34">
        <v>0</v>
      </c>
      <c r="K900" s="34">
        <v>0</v>
      </c>
      <c r="L900" s="34">
        <v>0</v>
      </c>
      <c r="M900" s="35">
        <v>0</v>
      </c>
      <c r="N900" s="34">
        <f t="shared" si="33"/>
        <v>0</v>
      </c>
      <c r="O900" s="34">
        <f t="shared" si="34"/>
        <v>0</v>
      </c>
    </row>
    <row r="901" spans="1:15">
      <c r="A901" s="26" t="s">
        <v>1833</v>
      </c>
      <c r="B901" s="14">
        <v>624</v>
      </c>
      <c r="C901" s="37" t="s">
        <v>457</v>
      </c>
      <c r="D901" s="14" t="s">
        <v>9</v>
      </c>
      <c r="E901" s="14" t="s">
        <v>435</v>
      </c>
      <c r="F901" s="14" t="s">
        <v>458</v>
      </c>
      <c r="G901" s="17">
        <v>1</v>
      </c>
      <c r="H901" s="34" cm="1">
        <f t="array" ref="H901:I901">VLOOKUP(C901,CFPL!B:AN,{38,39},0)</f>
        <v>10.28</v>
      </c>
      <c r="I901" s="34">
        <v>7296.5599999999995</v>
      </c>
      <c r="J901" s="34">
        <v>0</v>
      </c>
      <c r="K901" s="34">
        <v>0</v>
      </c>
      <c r="L901" s="34">
        <v>0</v>
      </c>
      <c r="M901" s="35">
        <v>0</v>
      </c>
      <c r="N901" s="34">
        <f t="shared" si="33"/>
        <v>10.28</v>
      </c>
      <c r="O901" s="34">
        <f t="shared" si="34"/>
        <v>7296.5599999999995</v>
      </c>
    </row>
    <row r="902" spans="1:15">
      <c r="A902" s="26" t="s">
        <v>1833</v>
      </c>
      <c r="B902" s="14">
        <v>625</v>
      </c>
      <c r="C902" s="37" t="s">
        <v>2190</v>
      </c>
      <c r="D902" s="14" t="s">
        <v>9</v>
      </c>
      <c r="E902" s="14" t="s">
        <v>435</v>
      </c>
      <c r="F902" s="14" t="s">
        <v>458</v>
      </c>
      <c r="G902" s="17">
        <v>1</v>
      </c>
      <c r="H902" s="34" cm="1">
        <f t="array" ref="H902:I902">VLOOKUP(C902,CFPL!B:AN,{38,39},0)</f>
        <v>0</v>
      </c>
      <c r="I902" s="34">
        <v>30</v>
      </c>
      <c r="J902" s="34">
        <v>0</v>
      </c>
      <c r="K902" s="34">
        <v>0</v>
      </c>
      <c r="L902" s="34">
        <v>0</v>
      </c>
      <c r="M902" s="35">
        <v>0</v>
      </c>
      <c r="N902" s="34">
        <f t="shared" si="33"/>
        <v>0</v>
      </c>
      <c r="O902" s="34">
        <f t="shared" si="34"/>
        <v>30</v>
      </c>
    </row>
    <row r="903" spans="1:15">
      <c r="A903" s="26" t="s">
        <v>1833</v>
      </c>
      <c r="B903" s="14">
        <v>626</v>
      </c>
      <c r="C903" s="37" t="s">
        <v>531</v>
      </c>
      <c r="D903" s="14" t="s">
        <v>9</v>
      </c>
      <c r="E903" s="14" t="s">
        <v>435</v>
      </c>
      <c r="F903" s="14" t="s">
        <v>458</v>
      </c>
      <c r="G903" s="17">
        <v>1</v>
      </c>
      <c r="H903" s="34" cm="1">
        <f t="array" ref="H903:I903">VLOOKUP(C903,CFPL!B:AN,{38,39},0)</f>
        <v>0</v>
      </c>
      <c r="I903" s="34">
        <v>295</v>
      </c>
      <c r="J903" s="34">
        <v>0</v>
      </c>
      <c r="K903" s="34">
        <v>0</v>
      </c>
      <c r="L903" s="34">
        <v>0</v>
      </c>
      <c r="M903" s="35">
        <v>0</v>
      </c>
      <c r="N903" s="34">
        <f t="shared" si="33"/>
        <v>0</v>
      </c>
      <c r="O903" s="34">
        <f t="shared" si="34"/>
        <v>295</v>
      </c>
    </row>
    <row r="904" spans="1:15">
      <c r="A904" s="26" t="s">
        <v>1833</v>
      </c>
      <c r="B904" s="14">
        <v>627</v>
      </c>
      <c r="C904" s="37" t="s">
        <v>539</v>
      </c>
      <c r="D904" s="14" t="s">
        <v>54</v>
      </c>
      <c r="E904" s="14" t="s">
        <v>435</v>
      </c>
      <c r="F904" s="14" t="s">
        <v>458</v>
      </c>
      <c r="G904" s="17">
        <v>0.3</v>
      </c>
      <c r="H904" s="34" cm="1">
        <f t="array" ref="H904:I904">VLOOKUP(C904,CFPL!B:AN,{38,39},0)</f>
        <v>0</v>
      </c>
      <c r="I904" s="34">
        <v>0</v>
      </c>
      <c r="J904" s="34">
        <v>0</v>
      </c>
      <c r="K904" s="34">
        <v>0</v>
      </c>
      <c r="L904" s="34">
        <v>0</v>
      </c>
      <c r="M904" s="35">
        <v>0</v>
      </c>
      <c r="N904" s="34">
        <f t="shared" si="33"/>
        <v>0</v>
      </c>
      <c r="O904" s="34">
        <f t="shared" si="34"/>
        <v>0</v>
      </c>
    </row>
    <row r="905" spans="1:15">
      <c r="A905" s="26" t="s">
        <v>1833</v>
      </c>
      <c r="B905" s="14">
        <v>628</v>
      </c>
      <c r="C905" s="37" t="s">
        <v>2206</v>
      </c>
      <c r="D905" s="14" t="s">
        <v>54</v>
      </c>
      <c r="E905" s="14" t="s">
        <v>435</v>
      </c>
      <c r="F905" s="14" t="s">
        <v>458</v>
      </c>
      <c r="G905" s="17">
        <v>0.6</v>
      </c>
      <c r="H905" s="34" cm="1">
        <f t="array" ref="H905:I905">VLOOKUP(C905,CFPL!B:AN,{38,39},0)</f>
        <v>100</v>
      </c>
      <c r="I905" s="34">
        <v>60</v>
      </c>
      <c r="J905" s="34">
        <v>0</v>
      </c>
      <c r="K905" s="34">
        <v>0</v>
      </c>
      <c r="L905" s="34">
        <v>0</v>
      </c>
      <c r="M905" s="35">
        <v>0</v>
      </c>
      <c r="N905" s="34">
        <f t="shared" si="33"/>
        <v>100</v>
      </c>
      <c r="O905" s="34">
        <f t="shared" si="34"/>
        <v>60</v>
      </c>
    </row>
    <row r="906" spans="1:15">
      <c r="A906" s="26" t="s">
        <v>1833</v>
      </c>
      <c r="B906" s="14">
        <v>629</v>
      </c>
      <c r="C906" s="37" t="s">
        <v>1722</v>
      </c>
      <c r="D906" s="14" t="s">
        <v>54</v>
      </c>
      <c r="E906" s="14" t="s">
        <v>435</v>
      </c>
      <c r="F906" s="14" t="s">
        <v>458</v>
      </c>
      <c r="G906" s="17">
        <v>0.4</v>
      </c>
      <c r="H906" s="34" cm="1">
        <f t="array" ref="H906:I906">VLOOKUP(C906,CFPL!B:AN,{38,39},0)</f>
        <v>0</v>
      </c>
      <c r="I906" s="34">
        <v>0</v>
      </c>
      <c r="J906" s="34">
        <v>0</v>
      </c>
      <c r="K906" s="34">
        <v>0</v>
      </c>
      <c r="L906" s="34">
        <v>0</v>
      </c>
      <c r="M906" s="35">
        <v>0</v>
      </c>
      <c r="N906" s="34">
        <f t="shared" si="33"/>
        <v>0</v>
      </c>
      <c r="O906" s="34">
        <f t="shared" si="34"/>
        <v>0</v>
      </c>
    </row>
    <row r="907" spans="1:15">
      <c r="A907" s="26" t="s">
        <v>1833</v>
      </c>
      <c r="B907" s="14">
        <v>630</v>
      </c>
      <c r="C907" s="37" t="s">
        <v>543</v>
      </c>
      <c r="D907" s="14" t="s">
        <v>54</v>
      </c>
      <c r="E907" s="14" t="s">
        <v>435</v>
      </c>
      <c r="F907" s="14" t="s">
        <v>458</v>
      </c>
      <c r="G907" s="17">
        <v>0.5</v>
      </c>
      <c r="H907" s="34" cm="1">
        <f t="array" ref="H907:I907">VLOOKUP(C907,CFPL!B:AN,{38,39},0)</f>
        <v>0</v>
      </c>
      <c r="I907" s="34">
        <v>0</v>
      </c>
      <c r="J907" s="34">
        <v>0</v>
      </c>
      <c r="K907" s="34">
        <v>0</v>
      </c>
      <c r="L907" s="34">
        <v>0</v>
      </c>
      <c r="M907" s="35">
        <v>0</v>
      </c>
      <c r="N907" s="34">
        <f t="shared" si="33"/>
        <v>0</v>
      </c>
      <c r="O907" s="34">
        <f t="shared" si="34"/>
        <v>0</v>
      </c>
    </row>
    <row r="908" spans="1:15">
      <c r="A908" s="26" t="s">
        <v>1833</v>
      </c>
      <c r="B908" s="14">
        <v>631</v>
      </c>
      <c r="C908" s="37" t="s">
        <v>546</v>
      </c>
      <c r="D908" s="14" t="s">
        <v>54</v>
      </c>
      <c r="E908" s="14" t="s">
        <v>435</v>
      </c>
      <c r="F908" s="14" t="s">
        <v>458</v>
      </c>
      <c r="G908" s="17">
        <v>0.5</v>
      </c>
      <c r="H908" s="34" cm="1">
        <f t="array" ref="H908:I908">VLOOKUP(C908,CFPL!B:AN,{38,39},0)</f>
        <v>0</v>
      </c>
      <c r="I908" s="34">
        <v>0</v>
      </c>
      <c r="J908" s="34">
        <v>0</v>
      </c>
      <c r="K908" s="34">
        <v>0</v>
      </c>
      <c r="L908" s="34">
        <v>0</v>
      </c>
      <c r="M908" s="35">
        <v>0</v>
      </c>
      <c r="N908" s="34">
        <f t="shared" si="33"/>
        <v>0</v>
      </c>
      <c r="O908" s="34">
        <f t="shared" si="34"/>
        <v>0</v>
      </c>
    </row>
    <row r="909" spans="1:15">
      <c r="A909" s="26" t="s">
        <v>1833</v>
      </c>
      <c r="B909" s="14">
        <v>632</v>
      </c>
      <c r="C909" s="37" t="s">
        <v>2345</v>
      </c>
      <c r="D909" s="14" t="s">
        <v>54</v>
      </c>
      <c r="E909" s="14" t="s">
        <v>435</v>
      </c>
      <c r="F909" s="14" t="s">
        <v>458</v>
      </c>
      <c r="G909" s="17">
        <v>3.5000000000000003E-2</v>
      </c>
      <c r="H909" s="34" cm="1">
        <f t="array" ref="H909:I909">VLOOKUP(C909,CFPL!B:AN,{38,39},0)</f>
        <v>101</v>
      </c>
      <c r="I909" s="34">
        <v>3.5350000000000001</v>
      </c>
      <c r="J909" s="34">
        <v>0</v>
      </c>
      <c r="K909" s="34">
        <v>0</v>
      </c>
      <c r="L909" s="34">
        <v>0</v>
      </c>
      <c r="M909" s="35">
        <v>0</v>
      </c>
      <c r="N909" s="34">
        <f t="shared" si="33"/>
        <v>101</v>
      </c>
      <c r="O909" s="34">
        <f t="shared" si="34"/>
        <v>3.5350000000000001</v>
      </c>
    </row>
    <row r="910" spans="1:15">
      <c r="A910" s="26" t="s">
        <v>1833</v>
      </c>
      <c r="B910" s="14">
        <v>633</v>
      </c>
      <c r="C910" s="37" t="s">
        <v>554</v>
      </c>
      <c r="D910" s="14" t="s">
        <v>54</v>
      </c>
      <c r="E910" s="14" t="s">
        <v>435</v>
      </c>
      <c r="F910" s="14" t="s">
        <v>458</v>
      </c>
      <c r="G910" s="17">
        <v>1</v>
      </c>
      <c r="H910" s="34" cm="1">
        <f t="array" ref="H910:I910">VLOOKUP(C910,CFPL!B:AN,{38,39},0)</f>
        <v>0</v>
      </c>
      <c r="I910" s="34">
        <v>0</v>
      </c>
      <c r="J910" s="34">
        <v>0</v>
      </c>
      <c r="K910" s="34">
        <v>0</v>
      </c>
      <c r="L910" s="34">
        <v>0</v>
      </c>
      <c r="M910" s="35">
        <v>0</v>
      </c>
      <c r="N910" s="34">
        <f t="shared" si="33"/>
        <v>0</v>
      </c>
      <c r="O910" s="34">
        <f t="shared" si="34"/>
        <v>0</v>
      </c>
    </row>
    <row r="911" spans="1:15">
      <c r="A911" s="26" t="s">
        <v>1833</v>
      </c>
      <c r="B911" s="14">
        <v>634</v>
      </c>
      <c r="C911" s="37" t="s">
        <v>555</v>
      </c>
      <c r="D911" s="14" t="s">
        <v>54</v>
      </c>
      <c r="E911" s="14" t="s">
        <v>435</v>
      </c>
      <c r="F911" s="14" t="s">
        <v>458</v>
      </c>
      <c r="G911" s="17">
        <v>0.4</v>
      </c>
      <c r="H911" s="34" cm="1">
        <f t="array" ref="H911:I911">VLOOKUP(C911,CFPL!B:AN,{38,39},0)</f>
        <v>0</v>
      </c>
      <c r="I911" s="34">
        <v>0</v>
      </c>
      <c r="J911" s="34">
        <v>0</v>
      </c>
      <c r="K911" s="34">
        <v>0</v>
      </c>
      <c r="L911" s="34">
        <v>0</v>
      </c>
      <c r="M911" s="35">
        <v>0</v>
      </c>
      <c r="N911" s="34">
        <f t="shared" si="33"/>
        <v>0</v>
      </c>
      <c r="O911" s="34">
        <f t="shared" si="34"/>
        <v>0</v>
      </c>
    </row>
    <row r="912" spans="1:15">
      <c r="A912" s="26" t="s">
        <v>1833</v>
      </c>
      <c r="B912" s="14">
        <v>635</v>
      </c>
      <c r="C912" s="37" t="s">
        <v>459</v>
      </c>
      <c r="D912" s="14" t="s">
        <v>54</v>
      </c>
      <c r="E912" s="14" t="s">
        <v>435</v>
      </c>
      <c r="F912" s="14" t="s">
        <v>458</v>
      </c>
      <c r="G912" s="17">
        <v>0.5</v>
      </c>
      <c r="H912" s="34" cm="1">
        <f t="array" ref="H912:I912">VLOOKUP(C912,CFPL!B:AN,{38,39},0)</f>
        <v>581</v>
      </c>
      <c r="I912" s="34">
        <v>290.5</v>
      </c>
      <c r="J912" s="34">
        <v>0</v>
      </c>
      <c r="K912" s="34">
        <v>0</v>
      </c>
      <c r="L912" s="34">
        <v>0</v>
      </c>
      <c r="M912" s="35">
        <v>0</v>
      </c>
      <c r="N912" s="34">
        <f t="shared" si="33"/>
        <v>581</v>
      </c>
      <c r="O912" s="34">
        <f t="shared" si="34"/>
        <v>290.5</v>
      </c>
    </row>
    <row r="913" spans="1:15">
      <c r="A913" s="26" t="s">
        <v>1833</v>
      </c>
      <c r="B913" s="14">
        <v>636</v>
      </c>
      <c r="C913" s="37" t="s">
        <v>571</v>
      </c>
      <c r="D913" s="14" t="s">
        <v>54</v>
      </c>
      <c r="E913" s="14" t="s">
        <v>435</v>
      </c>
      <c r="F913" s="14" t="s">
        <v>458</v>
      </c>
      <c r="G913" s="17">
        <v>0.5</v>
      </c>
      <c r="H913" s="34" cm="1">
        <f t="array" ref="H913:I913">VLOOKUP(C913,CFPL!B:AN,{38,39},0)</f>
        <v>0</v>
      </c>
      <c r="I913" s="34">
        <v>0</v>
      </c>
      <c r="J913" s="34">
        <v>0</v>
      </c>
      <c r="K913" s="34">
        <v>0</v>
      </c>
      <c r="L913" s="34">
        <v>0</v>
      </c>
      <c r="M913" s="35">
        <v>0</v>
      </c>
      <c r="N913" s="34">
        <f t="shared" si="33"/>
        <v>0</v>
      </c>
      <c r="O913" s="34">
        <f t="shared" si="34"/>
        <v>0</v>
      </c>
    </row>
    <row r="914" spans="1:15">
      <c r="A914" s="26" t="s">
        <v>1833</v>
      </c>
      <c r="B914" s="14">
        <v>637</v>
      </c>
      <c r="C914" s="37" t="s">
        <v>590</v>
      </c>
      <c r="D914" s="14" t="s">
        <v>54</v>
      </c>
      <c r="E914" s="14" t="s">
        <v>435</v>
      </c>
      <c r="F914" s="14" t="s">
        <v>458</v>
      </c>
      <c r="G914" s="17">
        <v>0.2</v>
      </c>
      <c r="H914" s="34" cm="1">
        <f t="array" ref="H914:I914">VLOOKUP(C914,CFPL!B:AN,{38,39},0)</f>
        <v>0</v>
      </c>
      <c r="I914" s="34">
        <v>0</v>
      </c>
      <c r="J914" s="34">
        <v>0</v>
      </c>
      <c r="K914" s="34">
        <v>0</v>
      </c>
      <c r="L914" s="34">
        <v>0</v>
      </c>
      <c r="M914" s="35">
        <v>0</v>
      </c>
      <c r="N914" s="34">
        <f t="shared" si="33"/>
        <v>0</v>
      </c>
      <c r="O914" s="34">
        <f t="shared" si="34"/>
        <v>0</v>
      </c>
    </row>
    <row r="915" spans="1:15">
      <c r="A915" s="26" t="s">
        <v>1833</v>
      </c>
      <c r="B915" s="14">
        <v>638</v>
      </c>
      <c r="C915" s="37" t="s">
        <v>591</v>
      </c>
      <c r="D915" s="14" t="s">
        <v>54</v>
      </c>
      <c r="E915" s="14" t="s">
        <v>435</v>
      </c>
      <c r="F915" s="14" t="s">
        <v>458</v>
      </c>
      <c r="G915" s="17">
        <v>7.2</v>
      </c>
      <c r="H915" s="34" cm="1">
        <f t="array" ref="H915:I915">VLOOKUP(C915,CFPL!B:AN,{38,39},0)</f>
        <v>0</v>
      </c>
      <c r="I915" s="34">
        <v>0</v>
      </c>
      <c r="J915" s="34">
        <v>0</v>
      </c>
      <c r="K915" s="34">
        <v>0</v>
      </c>
      <c r="L915" s="34">
        <v>0</v>
      </c>
      <c r="M915" s="35">
        <v>0</v>
      </c>
      <c r="N915" s="34">
        <f t="shared" si="33"/>
        <v>0</v>
      </c>
      <c r="O915" s="34">
        <f t="shared" si="34"/>
        <v>0</v>
      </c>
    </row>
    <row r="916" spans="1:15">
      <c r="A916" s="26" t="s">
        <v>1833</v>
      </c>
      <c r="B916" s="14">
        <v>639</v>
      </c>
      <c r="C916" s="37" t="s">
        <v>592</v>
      </c>
      <c r="D916" s="14" t="s">
        <v>54</v>
      </c>
      <c r="E916" s="14" t="s">
        <v>435</v>
      </c>
      <c r="F916" s="14" t="s">
        <v>458</v>
      </c>
      <c r="G916" s="17">
        <v>7.2</v>
      </c>
      <c r="H916" s="34" cm="1">
        <f t="array" ref="H916:I916">VLOOKUP(C916,CFPL!B:AN,{38,39},0)</f>
        <v>0</v>
      </c>
      <c r="I916" s="34">
        <v>0</v>
      </c>
      <c r="J916" s="34">
        <v>0</v>
      </c>
      <c r="K916" s="34">
        <v>0</v>
      </c>
      <c r="L916" s="34">
        <v>0</v>
      </c>
      <c r="M916" s="35">
        <v>0</v>
      </c>
      <c r="N916" s="34">
        <f t="shared" si="33"/>
        <v>0</v>
      </c>
      <c r="O916" s="34">
        <f t="shared" si="34"/>
        <v>0</v>
      </c>
    </row>
    <row r="917" spans="1:15">
      <c r="A917" s="26" t="s">
        <v>1833</v>
      </c>
      <c r="B917" s="14">
        <v>640</v>
      </c>
      <c r="C917" s="37" t="s">
        <v>593</v>
      </c>
      <c r="D917" s="14" t="s">
        <v>54</v>
      </c>
      <c r="E917" s="14" t="s">
        <v>435</v>
      </c>
      <c r="F917" s="14" t="s">
        <v>458</v>
      </c>
      <c r="G917" s="17">
        <v>0.5</v>
      </c>
      <c r="H917" s="34" cm="1">
        <f t="array" ref="H917:I917">VLOOKUP(C917,CFPL!B:AN,{38,39},0)</f>
        <v>0</v>
      </c>
      <c r="I917" s="34">
        <v>0</v>
      </c>
      <c r="J917" s="34">
        <v>0</v>
      </c>
      <c r="K917" s="34">
        <v>0</v>
      </c>
      <c r="L917" s="34">
        <v>0</v>
      </c>
      <c r="M917" s="35">
        <v>0</v>
      </c>
      <c r="N917" s="34">
        <f t="shared" si="33"/>
        <v>0</v>
      </c>
      <c r="O917" s="34">
        <f t="shared" si="34"/>
        <v>0</v>
      </c>
    </row>
    <row r="918" spans="1:15">
      <c r="A918" s="26" t="s">
        <v>1833</v>
      </c>
      <c r="B918" s="14">
        <v>641</v>
      </c>
      <c r="C918" s="37" t="s">
        <v>594</v>
      </c>
      <c r="D918" s="14" t="s">
        <v>54</v>
      </c>
      <c r="E918" s="14" t="s">
        <v>435</v>
      </c>
      <c r="F918" s="14" t="s">
        <v>458</v>
      </c>
      <c r="G918" s="17">
        <v>12</v>
      </c>
      <c r="H918" s="34" cm="1">
        <f t="array" ref="H918:I918">VLOOKUP(C918,CFPL!B:AN,{38,39},0)</f>
        <v>1011</v>
      </c>
      <c r="I918" s="34">
        <v>12132</v>
      </c>
      <c r="J918" s="34">
        <v>0</v>
      </c>
      <c r="K918" s="34">
        <v>0</v>
      </c>
      <c r="L918" s="34">
        <v>0</v>
      </c>
      <c r="M918" s="35">
        <v>0</v>
      </c>
      <c r="N918" s="34">
        <f t="shared" si="33"/>
        <v>1011</v>
      </c>
      <c r="O918" s="34">
        <f t="shared" si="34"/>
        <v>12132</v>
      </c>
    </row>
    <row r="919" spans="1:15">
      <c r="A919" s="26" t="s">
        <v>1833</v>
      </c>
      <c r="B919" s="14">
        <v>642</v>
      </c>
      <c r="C919" s="37" t="s">
        <v>595</v>
      </c>
      <c r="D919" s="14" t="s">
        <v>54</v>
      </c>
      <c r="E919" s="14" t="s">
        <v>435</v>
      </c>
      <c r="F919" s="14" t="s">
        <v>458</v>
      </c>
      <c r="G919" s="17">
        <v>12</v>
      </c>
      <c r="H919" s="34" cm="1">
        <f t="array" ref="H919:I919">VLOOKUP(C919,CFPL!B:AN,{38,39},0)</f>
        <v>0</v>
      </c>
      <c r="I919" s="34">
        <v>0</v>
      </c>
      <c r="J919" s="34">
        <v>0</v>
      </c>
      <c r="K919" s="34">
        <v>0</v>
      </c>
      <c r="L919" s="34">
        <v>0</v>
      </c>
      <c r="M919" s="35">
        <v>0</v>
      </c>
      <c r="N919" s="34">
        <f t="shared" ref="N919:N982" si="35">(H919+L919)-J919</f>
        <v>0</v>
      </c>
      <c r="O919" s="34">
        <f t="shared" ref="O919:O982" si="36">(I919+M919)-K919</f>
        <v>0</v>
      </c>
    </row>
    <row r="920" spans="1:15">
      <c r="A920" s="26" t="s">
        <v>1833</v>
      </c>
      <c r="B920" s="14">
        <v>643</v>
      </c>
      <c r="C920" s="37" t="s">
        <v>1997</v>
      </c>
      <c r="D920" s="14" t="s">
        <v>54</v>
      </c>
      <c r="E920" s="14" t="s">
        <v>435</v>
      </c>
      <c r="F920" s="14" t="s">
        <v>458</v>
      </c>
      <c r="G920" s="17">
        <v>0.2</v>
      </c>
      <c r="H920" s="34" cm="1">
        <f t="array" ref="H920:I920">VLOOKUP(C920,CFPL!B:AN,{38,39},0)</f>
        <v>0</v>
      </c>
      <c r="I920" s="34">
        <v>0</v>
      </c>
      <c r="J920" s="34">
        <v>0</v>
      </c>
      <c r="K920" s="34">
        <v>0</v>
      </c>
      <c r="L920" s="34">
        <v>0</v>
      </c>
      <c r="M920" s="35">
        <v>0</v>
      </c>
      <c r="N920" s="34">
        <f t="shared" si="35"/>
        <v>0</v>
      </c>
      <c r="O920" s="34">
        <f t="shared" si="36"/>
        <v>0</v>
      </c>
    </row>
    <row r="921" spans="1:15">
      <c r="A921" s="26" t="s">
        <v>1833</v>
      </c>
      <c r="B921" s="14">
        <v>644</v>
      </c>
      <c r="C921" s="37" t="s">
        <v>635</v>
      </c>
      <c r="D921" s="14" t="s">
        <v>54</v>
      </c>
      <c r="E921" s="14" t="s">
        <v>435</v>
      </c>
      <c r="F921" s="14" t="s">
        <v>458</v>
      </c>
      <c r="G921" s="17">
        <v>0.25</v>
      </c>
      <c r="H921" s="34" cm="1">
        <f t="array" ref="H921:I921">VLOOKUP(C921,CFPL!B:AN,{38,39},0)</f>
        <v>0</v>
      </c>
      <c r="I921" s="34">
        <v>0</v>
      </c>
      <c r="J921" s="34">
        <v>0</v>
      </c>
      <c r="K921" s="34">
        <v>0</v>
      </c>
      <c r="L921" s="34">
        <v>0</v>
      </c>
      <c r="M921" s="35">
        <v>0</v>
      </c>
      <c r="N921" s="34">
        <f t="shared" si="35"/>
        <v>0</v>
      </c>
      <c r="O921" s="34">
        <f t="shared" si="36"/>
        <v>0</v>
      </c>
    </row>
    <row r="922" spans="1:15">
      <c r="A922" s="26" t="s">
        <v>1833</v>
      </c>
      <c r="B922" s="14">
        <v>645</v>
      </c>
      <c r="C922" s="37" t="s">
        <v>636</v>
      </c>
      <c r="D922" s="14" t="s">
        <v>54</v>
      </c>
      <c r="E922" s="14" t="s">
        <v>435</v>
      </c>
      <c r="F922" s="14" t="s">
        <v>458</v>
      </c>
      <c r="G922" s="17">
        <v>0.3</v>
      </c>
      <c r="H922" s="34" cm="1">
        <f t="array" ref="H922:I922">VLOOKUP(C922,CFPL!B:AN,{38,39},0)</f>
        <v>140</v>
      </c>
      <c r="I922" s="34">
        <v>42</v>
      </c>
      <c r="J922" s="34">
        <v>0</v>
      </c>
      <c r="K922" s="34">
        <v>0</v>
      </c>
      <c r="L922" s="34">
        <v>0</v>
      </c>
      <c r="M922" s="35">
        <v>0</v>
      </c>
      <c r="N922" s="34">
        <f t="shared" si="35"/>
        <v>140</v>
      </c>
      <c r="O922" s="34">
        <f t="shared" si="36"/>
        <v>42</v>
      </c>
    </row>
    <row r="923" spans="1:15">
      <c r="A923" s="26" t="s">
        <v>1833</v>
      </c>
      <c r="B923" s="14">
        <v>646</v>
      </c>
      <c r="C923" s="37" t="s">
        <v>637</v>
      </c>
      <c r="D923" s="14" t="s">
        <v>54</v>
      </c>
      <c r="E923" s="14" t="s">
        <v>435</v>
      </c>
      <c r="F923" s="14" t="s">
        <v>458</v>
      </c>
      <c r="G923" s="17">
        <v>0.5</v>
      </c>
      <c r="H923" s="34" cm="1">
        <f t="array" ref="H923:I923">VLOOKUP(C923,CFPL!B:AN,{38,39},0)</f>
        <v>0</v>
      </c>
      <c r="I923" s="34">
        <v>0</v>
      </c>
      <c r="J923" s="34">
        <v>0</v>
      </c>
      <c r="K923" s="34">
        <v>0</v>
      </c>
      <c r="L923" s="34">
        <v>0</v>
      </c>
      <c r="M923" s="35">
        <v>0</v>
      </c>
      <c r="N923" s="34">
        <f t="shared" si="35"/>
        <v>0</v>
      </c>
      <c r="O923" s="34">
        <f t="shared" si="36"/>
        <v>0</v>
      </c>
    </row>
    <row r="924" spans="1:15">
      <c r="A924" s="26" t="s">
        <v>1833</v>
      </c>
      <c r="B924" s="14">
        <v>647</v>
      </c>
      <c r="C924" s="37" t="s">
        <v>658</v>
      </c>
      <c r="D924" s="14" t="s">
        <v>54</v>
      </c>
      <c r="E924" s="14" t="s">
        <v>435</v>
      </c>
      <c r="F924" s="14" t="s">
        <v>458</v>
      </c>
      <c r="G924" s="17">
        <v>0.48</v>
      </c>
      <c r="H924" s="34" cm="1">
        <f t="array" ref="H924:I924">VLOOKUP(C924,CFPL!B:AN,{38,39},0)</f>
        <v>0</v>
      </c>
      <c r="I924" s="34">
        <v>0</v>
      </c>
      <c r="J924" s="34">
        <v>0</v>
      </c>
      <c r="K924" s="34">
        <v>0</v>
      </c>
      <c r="L924" s="34">
        <v>0</v>
      </c>
      <c r="M924" s="35">
        <v>0</v>
      </c>
      <c r="N924" s="34">
        <f t="shared" si="35"/>
        <v>0</v>
      </c>
      <c r="O924" s="34">
        <f t="shared" si="36"/>
        <v>0</v>
      </c>
    </row>
    <row r="925" spans="1:15">
      <c r="A925" s="26" t="s">
        <v>1833</v>
      </c>
      <c r="B925" s="14">
        <v>648</v>
      </c>
      <c r="C925" s="37" t="s">
        <v>664</v>
      </c>
      <c r="D925" s="14" t="s">
        <v>54</v>
      </c>
      <c r="E925" s="14" t="s">
        <v>435</v>
      </c>
      <c r="F925" s="14" t="s">
        <v>458</v>
      </c>
      <c r="G925" s="17">
        <v>1</v>
      </c>
      <c r="H925" s="34" cm="1">
        <f t="array" ref="H925:I925">VLOOKUP(C925,CFPL!B:AN,{38,39},0)</f>
        <v>0</v>
      </c>
      <c r="I925" s="34">
        <v>0</v>
      </c>
      <c r="J925" s="34">
        <v>0</v>
      </c>
      <c r="K925" s="34">
        <v>0</v>
      </c>
      <c r="L925" s="34">
        <v>0</v>
      </c>
      <c r="M925" s="35">
        <v>0</v>
      </c>
      <c r="N925" s="34">
        <f t="shared" si="35"/>
        <v>0</v>
      </c>
      <c r="O925" s="34">
        <f t="shared" si="36"/>
        <v>0</v>
      </c>
    </row>
    <row r="926" spans="1:15">
      <c r="A926" s="26" t="s">
        <v>1833</v>
      </c>
      <c r="B926" s="14">
        <v>649</v>
      </c>
      <c r="C926" s="37" t="s">
        <v>460</v>
      </c>
      <c r="D926" s="14" t="s">
        <v>9</v>
      </c>
      <c r="E926" s="14" t="s">
        <v>435</v>
      </c>
      <c r="F926" s="14" t="s">
        <v>461</v>
      </c>
      <c r="G926" s="17">
        <v>1</v>
      </c>
      <c r="H926" s="34" cm="1">
        <f t="array" ref="H926:I926">VLOOKUP(C926,CFPL!B:AN,{38,39},0)</f>
        <v>0</v>
      </c>
      <c r="I926" s="34">
        <v>0</v>
      </c>
      <c r="J926" s="34">
        <v>0</v>
      </c>
      <c r="K926" s="34">
        <v>0</v>
      </c>
      <c r="L926" s="34">
        <v>0</v>
      </c>
      <c r="M926" s="35">
        <v>0</v>
      </c>
      <c r="N926" s="34">
        <f t="shared" si="35"/>
        <v>0</v>
      </c>
      <c r="O926" s="34">
        <f t="shared" si="36"/>
        <v>0</v>
      </c>
    </row>
    <row r="927" spans="1:15">
      <c r="A927" s="26" t="s">
        <v>1833</v>
      </c>
      <c r="B927" s="14">
        <v>650</v>
      </c>
      <c r="C927" s="37" t="s">
        <v>485</v>
      </c>
      <c r="D927" s="14" t="s">
        <v>9</v>
      </c>
      <c r="E927" s="14" t="s">
        <v>435</v>
      </c>
      <c r="F927" s="14" t="s">
        <v>461</v>
      </c>
      <c r="G927" s="17">
        <v>1</v>
      </c>
      <c r="H927" s="34" cm="1">
        <f t="array" ref="H927:I927">VLOOKUP(C927,CFPL!B:AN,{38,39},0)</f>
        <v>0</v>
      </c>
      <c r="I927" s="34">
        <v>332.72</v>
      </c>
      <c r="J927" s="34">
        <v>0</v>
      </c>
      <c r="K927" s="34">
        <v>0</v>
      </c>
      <c r="L927" s="34">
        <v>0</v>
      </c>
      <c r="M927" s="35">
        <v>0</v>
      </c>
      <c r="N927" s="34">
        <f t="shared" si="35"/>
        <v>0</v>
      </c>
      <c r="O927" s="34">
        <f t="shared" si="36"/>
        <v>332.72</v>
      </c>
    </row>
    <row r="928" spans="1:15">
      <c r="A928" s="26" t="s">
        <v>1833</v>
      </c>
      <c r="B928" s="14">
        <v>651</v>
      </c>
      <c r="C928" s="37" t="s">
        <v>2346</v>
      </c>
      <c r="D928" s="14" t="s">
        <v>54</v>
      </c>
      <c r="E928" s="14" t="s">
        <v>435</v>
      </c>
      <c r="F928" s="14" t="s">
        <v>461</v>
      </c>
      <c r="G928" s="17">
        <v>3.5000000000000003E-2</v>
      </c>
      <c r="H928" s="34" cm="1">
        <f t="array" ref="H928:I928">VLOOKUP(C928,CFPL!B:AN,{38,39},0)</f>
        <v>74</v>
      </c>
      <c r="I928" s="34">
        <v>2.5900000000000003</v>
      </c>
      <c r="J928" s="34">
        <v>0</v>
      </c>
      <c r="K928" s="34">
        <v>0</v>
      </c>
      <c r="L928" s="34">
        <v>0</v>
      </c>
      <c r="M928" s="35">
        <v>0</v>
      </c>
      <c r="N928" s="34">
        <f t="shared" si="35"/>
        <v>74</v>
      </c>
      <c r="O928" s="34">
        <f t="shared" si="36"/>
        <v>2.5900000000000003</v>
      </c>
    </row>
    <row r="929" spans="1:15">
      <c r="A929" s="26" t="s">
        <v>1833</v>
      </c>
      <c r="B929" s="14">
        <v>652</v>
      </c>
      <c r="C929" s="37" t="s">
        <v>556</v>
      </c>
      <c r="D929" s="14" t="s">
        <v>54</v>
      </c>
      <c r="E929" s="14" t="s">
        <v>435</v>
      </c>
      <c r="F929" s="14" t="s">
        <v>461</v>
      </c>
      <c r="G929" s="17">
        <v>0.5</v>
      </c>
      <c r="H929" s="34" cm="1">
        <f t="array" ref="H929:I929">VLOOKUP(C929,CFPL!B:AN,{38,39},0)</f>
        <v>0</v>
      </c>
      <c r="I929" s="34">
        <v>0</v>
      </c>
      <c r="J929" s="34">
        <v>0</v>
      </c>
      <c r="K929" s="34">
        <v>0</v>
      </c>
      <c r="L929" s="34">
        <v>0</v>
      </c>
      <c r="M929" s="35">
        <v>0</v>
      </c>
      <c r="N929" s="34">
        <f t="shared" si="35"/>
        <v>0</v>
      </c>
      <c r="O929" s="34">
        <f t="shared" si="36"/>
        <v>0</v>
      </c>
    </row>
    <row r="930" spans="1:15">
      <c r="A930" s="26" t="s">
        <v>1833</v>
      </c>
      <c r="B930" s="14">
        <v>653</v>
      </c>
      <c r="C930" s="37" t="s">
        <v>558</v>
      </c>
      <c r="D930" s="14" t="s">
        <v>54</v>
      </c>
      <c r="E930" s="14" t="s">
        <v>435</v>
      </c>
      <c r="F930" s="14" t="s">
        <v>461</v>
      </c>
      <c r="G930" s="17">
        <v>0.4</v>
      </c>
      <c r="H930" s="34" cm="1">
        <f t="array" ref="H930:I930">VLOOKUP(C930,CFPL!B:AN,{38,39},0)</f>
        <v>0</v>
      </c>
      <c r="I930" s="34">
        <v>0</v>
      </c>
      <c r="J930" s="34">
        <v>0</v>
      </c>
      <c r="K930" s="34">
        <v>0</v>
      </c>
      <c r="L930" s="34">
        <v>0</v>
      </c>
      <c r="M930" s="35">
        <v>0</v>
      </c>
      <c r="N930" s="34">
        <f t="shared" si="35"/>
        <v>0</v>
      </c>
      <c r="O930" s="34">
        <f t="shared" si="36"/>
        <v>0</v>
      </c>
    </row>
    <row r="931" spans="1:15">
      <c r="A931" s="26" t="s">
        <v>1833</v>
      </c>
      <c r="B931" s="14">
        <v>654</v>
      </c>
      <c r="C931" s="37" t="s">
        <v>660</v>
      </c>
      <c r="D931" s="14" t="s">
        <v>54</v>
      </c>
      <c r="E931" s="14" t="s">
        <v>435</v>
      </c>
      <c r="F931" s="14" t="s">
        <v>461</v>
      </c>
      <c r="G931" s="17">
        <v>0.5</v>
      </c>
      <c r="H931" s="34" cm="1">
        <f t="array" ref="H931:I931">VLOOKUP(C931,CFPL!B:AN,{38,39},0)</f>
        <v>0</v>
      </c>
      <c r="I931" s="34">
        <v>0</v>
      </c>
      <c r="J931" s="34">
        <v>0</v>
      </c>
      <c r="K931" s="34">
        <v>0</v>
      </c>
      <c r="L931" s="34">
        <v>0</v>
      </c>
      <c r="M931" s="35">
        <v>0</v>
      </c>
      <c r="N931" s="34">
        <f t="shared" si="35"/>
        <v>0</v>
      </c>
      <c r="O931" s="34">
        <f t="shared" si="36"/>
        <v>0</v>
      </c>
    </row>
    <row r="932" spans="1:15">
      <c r="A932" s="26" t="s">
        <v>1833</v>
      </c>
      <c r="B932" s="14">
        <v>655</v>
      </c>
      <c r="C932" s="37" t="s">
        <v>507</v>
      </c>
      <c r="D932" s="14" t="s">
        <v>9</v>
      </c>
      <c r="E932" s="14" t="s">
        <v>435</v>
      </c>
      <c r="F932" s="14" t="s">
        <v>508</v>
      </c>
      <c r="G932" s="17">
        <v>1</v>
      </c>
      <c r="H932" s="34" cm="1">
        <f t="array" ref="H932:I932">VLOOKUP(C932,CFPL!B:AN,{38,39},0)</f>
        <v>0</v>
      </c>
      <c r="I932" s="34">
        <v>561.5</v>
      </c>
      <c r="J932" s="34">
        <v>0</v>
      </c>
      <c r="K932" s="34">
        <v>0</v>
      </c>
      <c r="L932" s="34">
        <v>0</v>
      </c>
      <c r="M932" s="35">
        <v>0</v>
      </c>
      <c r="N932" s="34">
        <f t="shared" si="35"/>
        <v>0</v>
      </c>
      <c r="O932" s="34">
        <f t="shared" si="36"/>
        <v>561.5</v>
      </c>
    </row>
    <row r="933" spans="1:15">
      <c r="A933" s="26" t="s">
        <v>1833</v>
      </c>
      <c r="B933" s="14">
        <v>656</v>
      </c>
      <c r="C933" s="37" t="s">
        <v>509</v>
      </c>
      <c r="D933" s="14" t="s">
        <v>9</v>
      </c>
      <c r="E933" s="14" t="s">
        <v>435</v>
      </c>
      <c r="F933" s="14" t="s">
        <v>508</v>
      </c>
      <c r="G933" s="17">
        <v>1</v>
      </c>
      <c r="H933" s="34" cm="1">
        <f t="array" ref="H933:I933">VLOOKUP(C933,CFPL!B:AN,{38,39},0)</f>
        <v>0</v>
      </c>
      <c r="I933" s="34">
        <v>1100</v>
      </c>
      <c r="J933" s="34">
        <v>0</v>
      </c>
      <c r="K933" s="34">
        <v>0</v>
      </c>
      <c r="L933" s="34">
        <v>0</v>
      </c>
      <c r="M933" s="35">
        <v>0</v>
      </c>
      <c r="N933" s="34">
        <f t="shared" si="35"/>
        <v>0</v>
      </c>
      <c r="O933" s="34">
        <f t="shared" si="36"/>
        <v>1100</v>
      </c>
    </row>
    <row r="934" spans="1:15">
      <c r="A934" s="26" t="s">
        <v>1833</v>
      </c>
      <c r="B934" s="14">
        <v>657</v>
      </c>
      <c r="C934" s="37" t="s">
        <v>510</v>
      </c>
      <c r="D934" s="14" t="s">
        <v>9</v>
      </c>
      <c r="E934" s="14" t="s">
        <v>435</v>
      </c>
      <c r="F934" s="14" t="s">
        <v>508</v>
      </c>
      <c r="G934" s="17">
        <v>1</v>
      </c>
      <c r="H934" s="34" cm="1">
        <f t="array" ref="H934:I934">VLOOKUP(C934,CFPL!B:AN,{38,39},0)</f>
        <v>0</v>
      </c>
      <c r="I934" s="34">
        <v>369.6</v>
      </c>
      <c r="J934" s="34">
        <v>0</v>
      </c>
      <c r="K934" s="34">
        <v>0</v>
      </c>
      <c r="L934" s="34">
        <v>0</v>
      </c>
      <c r="M934" s="35">
        <v>0</v>
      </c>
      <c r="N934" s="34">
        <f t="shared" si="35"/>
        <v>0</v>
      </c>
      <c r="O934" s="34">
        <f t="shared" si="36"/>
        <v>369.6</v>
      </c>
    </row>
    <row r="935" spans="1:15">
      <c r="A935" s="26" t="s">
        <v>1833</v>
      </c>
      <c r="B935" s="14">
        <v>658</v>
      </c>
      <c r="C935" s="37" t="s">
        <v>2191</v>
      </c>
      <c r="D935" s="14" t="s">
        <v>9</v>
      </c>
      <c r="E935" s="14" t="s">
        <v>435</v>
      </c>
      <c r="F935" s="14" t="s">
        <v>463</v>
      </c>
      <c r="G935" s="17">
        <v>1</v>
      </c>
      <c r="H935" s="34" cm="1">
        <f t="array" ref="H935:I935">VLOOKUP(C935,CFPL!B:AN,{38,39},0)</f>
        <v>806</v>
      </c>
      <c r="I935" s="34">
        <v>889.5</v>
      </c>
      <c r="J935" s="34">
        <v>0</v>
      </c>
      <c r="K935" s="34">
        <v>0</v>
      </c>
      <c r="L935" s="34">
        <v>0</v>
      </c>
      <c r="M935" s="35">
        <v>0</v>
      </c>
      <c r="N935" s="34">
        <f t="shared" si="35"/>
        <v>806</v>
      </c>
      <c r="O935" s="34">
        <f t="shared" si="36"/>
        <v>889.5</v>
      </c>
    </row>
    <row r="936" spans="1:15">
      <c r="A936" s="26" t="s">
        <v>1833</v>
      </c>
      <c r="B936" s="14">
        <v>659</v>
      </c>
      <c r="C936" s="37" t="s">
        <v>2192</v>
      </c>
      <c r="D936" s="14" t="s">
        <v>9</v>
      </c>
      <c r="E936" s="14" t="s">
        <v>435</v>
      </c>
      <c r="F936" s="14" t="s">
        <v>463</v>
      </c>
      <c r="G936" s="17">
        <v>1</v>
      </c>
      <c r="H936" s="34" cm="1">
        <f t="array" ref="H936:I936">VLOOKUP(C936,CFPL!B:AN,{38,39},0)</f>
        <v>0</v>
      </c>
      <c r="I936" s="34">
        <v>0</v>
      </c>
      <c r="J936" s="34">
        <v>0</v>
      </c>
      <c r="K936" s="34">
        <v>0</v>
      </c>
      <c r="L936" s="34">
        <v>0</v>
      </c>
      <c r="M936" s="35">
        <v>0</v>
      </c>
      <c r="N936" s="34">
        <f t="shared" si="35"/>
        <v>0</v>
      </c>
      <c r="O936" s="34">
        <f t="shared" si="36"/>
        <v>0</v>
      </c>
    </row>
    <row r="937" spans="1:15">
      <c r="A937" s="26" t="s">
        <v>1833</v>
      </c>
      <c r="B937" s="14">
        <v>660</v>
      </c>
      <c r="C937" s="37" t="s">
        <v>491</v>
      </c>
      <c r="D937" s="14" t="s">
        <v>9</v>
      </c>
      <c r="E937" s="14" t="s">
        <v>435</v>
      </c>
      <c r="F937" s="14" t="s">
        <v>463</v>
      </c>
      <c r="G937" s="17">
        <v>1</v>
      </c>
      <c r="H937" s="34" cm="1">
        <f t="array" ref="H937:I937">VLOOKUP(C937,CFPL!B:AN,{38,39},0)</f>
        <v>804</v>
      </c>
      <c r="I937" s="34">
        <v>815.5</v>
      </c>
      <c r="J937" s="34">
        <v>0</v>
      </c>
      <c r="K937" s="34">
        <v>0</v>
      </c>
      <c r="L937" s="34">
        <v>0</v>
      </c>
      <c r="M937" s="35">
        <v>0</v>
      </c>
      <c r="N937" s="34">
        <f t="shared" si="35"/>
        <v>804</v>
      </c>
      <c r="O937" s="34">
        <f t="shared" si="36"/>
        <v>815.5</v>
      </c>
    </row>
    <row r="938" spans="1:15">
      <c r="A938" s="26" t="s">
        <v>1833</v>
      </c>
      <c r="B938" s="14">
        <v>661</v>
      </c>
      <c r="C938" s="37" t="s">
        <v>2258</v>
      </c>
      <c r="D938" s="14" t="s">
        <v>9</v>
      </c>
      <c r="E938" s="14" t="s">
        <v>435</v>
      </c>
      <c r="F938" s="14" t="s">
        <v>463</v>
      </c>
      <c r="G938" s="17">
        <v>1</v>
      </c>
      <c r="H938" s="34" cm="1">
        <f t="array" ref="H938:I938">VLOOKUP(C938,CFPL!B:AN,{38,39},0)</f>
        <v>0</v>
      </c>
      <c r="I938" s="34">
        <v>2271.5</v>
      </c>
      <c r="J938" s="34">
        <v>0</v>
      </c>
      <c r="K938" s="34">
        <v>0</v>
      </c>
      <c r="L938" s="34">
        <v>0</v>
      </c>
      <c r="M938" s="35">
        <v>0</v>
      </c>
      <c r="N938" s="34">
        <f t="shared" si="35"/>
        <v>0</v>
      </c>
      <c r="O938" s="34">
        <f t="shared" si="36"/>
        <v>2271.5</v>
      </c>
    </row>
    <row r="939" spans="1:15">
      <c r="A939" s="26" t="s">
        <v>1833</v>
      </c>
      <c r="B939" s="14">
        <v>662</v>
      </c>
      <c r="C939" s="37" t="s">
        <v>462</v>
      </c>
      <c r="D939" s="14" t="s">
        <v>54</v>
      </c>
      <c r="E939" s="14" t="s">
        <v>435</v>
      </c>
      <c r="F939" s="14" t="s">
        <v>463</v>
      </c>
      <c r="G939" s="17">
        <v>0.5</v>
      </c>
      <c r="H939" s="34" cm="1">
        <f t="array" ref="H939:I939">VLOOKUP(C939,CFPL!B:AN,{38,39},0)</f>
        <v>327</v>
      </c>
      <c r="I939" s="34">
        <v>165</v>
      </c>
      <c r="J939" s="34">
        <v>0</v>
      </c>
      <c r="K939" s="34">
        <v>0</v>
      </c>
      <c r="L939" s="34">
        <v>0</v>
      </c>
      <c r="M939" s="35">
        <v>0</v>
      </c>
      <c r="N939" s="34">
        <f t="shared" si="35"/>
        <v>327</v>
      </c>
      <c r="O939" s="34">
        <f t="shared" si="36"/>
        <v>165</v>
      </c>
    </row>
    <row r="940" spans="1:15">
      <c r="A940" s="26" t="s">
        <v>1833</v>
      </c>
      <c r="B940" s="14">
        <v>663</v>
      </c>
      <c r="C940" s="37" t="s">
        <v>572</v>
      </c>
      <c r="D940" s="14" t="s">
        <v>54</v>
      </c>
      <c r="E940" s="14" t="s">
        <v>435</v>
      </c>
      <c r="F940" s="14" t="s">
        <v>463</v>
      </c>
      <c r="G940" s="17">
        <v>0.25</v>
      </c>
      <c r="H940" s="34" cm="1">
        <f t="array" ref="H940:I940">VLOOKUP(C940,CFPL!B:AN,{38,39},0)</f>
        <v>0</v>
      </c>
      <c r="I940" s="34">
        <v>0</v>
      </c>
      <c r="J940" s="34">
        <v>0</v>
      </c>
      <c r="K940" s="34">
        <v>0</v>
      </c>
      <c r="L940" s="34">
        <v>0</v>
      </c>
      <c r="M940" s="35">
        <v>0</v>
      </c>
      <c r="N940" s="34">
        <f t="shared" si="35"/>
        <v>0</v>
      </c>
      <c r="O940" s="34">
        <f t="shared" si="36"/>
        <v>0</v>
      </c>
    </row>
    <row r="941" spans="1:15">
      <c r="A941" s="26" t="s">
        <v>1833</v>
      </c>
      <c r="B941" s="14">
        <v>664</v>
      </c>
      <c r="C941" s="37" t="s">
        <v>578</v>
      </c>
      <c r="D941" s="14" t="s">
        <v>54</v>
      </c>
      <c r="E941" s="14" t="s">
        <v>435</v>
      </c>
      <c r="F941" s="14" t="s">
        <v>463</v>
      </c>
      <c r="G941" s="17">
        <v>0.5</v>
      </c>
      <c r="H941" s="34" cm="1">
        <f t="array" ref="H941:I941">VLOOKUP(C941,CFPL!B:AN,{38,39},0)</f>
        <v>0</v>
      </c>
      <c r="I941" s="34">
        <v>0</v>
      </c>
      <c r="J941" s="34">
        <v>0</v>
      </c>
      <c r="K941" s="34">
        <v>0</v>
      </c>
      <c r="L941" s="34">
        <v>0</v>
      </c>
      <c r="M941" s="35">
        <v>0</v>
      </c>
      <c r="N941" s="34">
        <f t="shared" si="35"/>
        <v>0</v>
      </c>
      <c r="O941" s="34">
        <f t="shared" si="36"/>
        <v>0</v>
      </c>
    </row>
    <row r="942" spans="1:15">
      <c r="A942" s="26" t="s">
        <v>1833</v>
      </c>
      <c r="B942" s="14">
        <v>665</v>
      </c>
      <c r="C942" s="37" t="s">
        <v>589</v>
      </c>
      <c r="D942" s="14" t="s">
        <v>54</v>
      </c>
      <c r="E942" s="14" t="s">
        <v>435</v>
      </c>
      <c r="F942" s="14" t="s">
        <v>463</v>
      </c>
      <c r="G942" s="17">
        <v>0.5</v>
      </c>
      <c r="H942" s="34" cm="1">
        <f t="array" ref="H942:I942">VLOOKUP(C942,CFPL!B:AN,{38,39},0)</f>
        <v>0</v>
      </c>
      <c r="I942" s="34">
        <v>0</v>
      </c>
      <c r="J942" s="34">
        <v>0</v>
      </c>
      <c r="K942" s="34">
        <v>0</v>
      </c>
      <c r="L942" s="34">
        <v>0</v>
      </c>
      <c r="M942" s="35">
        <v>0</v>
      </c>
      <c r="N942" s="34">
        <f t="shared" si="35"/>
        <v>0</v>
      </c>
      <c r="O942" s="34">
        <f t="shared" si="36"/>
        <v>0</v>
      </c>
    </row>
    <row r="943" spans="1:15">
      <c r="A943" s="26" t="s">
        <v>1833</v>
      </c>
      <c r="B943" s="14">
        <v>666</v>
      </c>
      <c r="C943" s="37" t="s">
        <v>2347</v>
      </c>
      <c r="D943" s="14" t="s">
        <v>54</v>
      </c>
      <c r="E943" s="14" t="s">
        <v>435</v>
      </c>
      <c r="F943" s="14" t="s">
        <v>463</v>
      </c>
      <c r="G943" s="17">
        <v>0.5</v>
      </c>
      <c r="H943" s="34" cm="1">
        <f t="array" ref="H943:I943">VLOOKUP(C943,CFPL!B:AN,{38,39},0)</f>
        <v>0</v>
      </c>
      <c r="I943" s="34">
        <v>0</v>
      </c>
      <c r="J943" s="34">
        <v>0</v>
      </c>
      <c r="K943" s="34">
        <v>0</v>
      </c>
      <c r="L943" s="34">
        <v>0</v>
      </c>
      <c r="M943" s="35">
        <v>0</v>
      </c>
      <c r="N943" s="34">
        <f t="shared" si="35"/>
        <v>0</v>
      </c>
      <c r="O943" s="34">
        <f t="shared" si="36"/>
        <v>0</v>
      </c>
    </row>
    <row r="944" spans="1:15">
      <c r="A944" s="26" t="s">
        <v>1833</v>
      </c>
      <c r="B944" s="14">
        <v>667</v>
      </c>
      <c r="C944" s="37" t="s">
        <v>642</v>
      </c>
      <c r="D944" s="14" t="s">
        <v>54</v>
      </c>
      <c r="E944" s="14" t="s">
        <v>435</v>
      </c>
      <c r="F944" s="14" t="s">
        <v>463</v>
      </c>
      <c r="G944" s="17">
        <v>1</v>
      </c>
      <c r="H944" s="34" cm="1">
        <f t="array" ref="H944:I944">VLOOKUP(C944,CFPL!B:AN,{38,39},0)</f>
        <v>0</v>
      </c>
      <c r="I944" s="34">
        <v>0</v>
      </c>
      <c r="J944" s="34">
        <v>0</v>
      </c>
      <c r="K944" s="34">
        <v>0</v>
      </c>
      <c r="L944" s="34">
        <v>0</v>
      </c>
      <c r="M944" s="35">
        <v>0</v>
      </c>
      <c r="N944" s="34">
        <f t="shared" si="35"/>
        <v>0</v>
      </c>
      <c r="O944" s="34">
        <f t="shared" si="36"/>
        <v>0</v>
      </c>
    </row>
    <row r="945" spans="1:15">
      <c r="A945" s="26" t="s">
        <v>1833</v>
      </c>
      <c r="B945" s="14">
        <v>668</v>
      </c>
      <c r="C945" s="37" t="s">
        <v>643</v>
      </c>
      <c r="D945" s="14" t="s">
        <v>54</v>
      </c>
      <c r="E945" s="14" t="s">
        <v>435</v>
      </c>
      <c r="F945" s="14" t="s">
        <v>463</v>
      </c>
      <c r="G945" s="17">
        <v>0.35</v>
      </c>
      <c r="H945" s="34" cm="1">
        <f t="array" ref="H945:I945">VLOOKUP(C945,CFPL!B:AN,{38,39},0)</f>
        <v>0</v>
      </c>
      <c r="I945" s="34">
        <v>0</v>
      </c>
      <c r="J945" s="34">
        <v>0</v>
      </c>
      <c r="K945" s="34">
        <v>0</v>
      </c>
      <c r="L945" s="34">
        <v>0</v>
      </c>
      <c r="M945" s="35">
        <v>0</v>
      </c>
      <c r="N945" s="34">
        <f t="shared" si="35"/>
        <v>0</v>
      </c>
      <c r="O945" s="34">
        <f t="shared" si="36"/>
        <v>0</v>
      </c>
    </row>
    <row r="946" spans="1:15">
      <c r="A946" s="26" t="s">
        <v>1833</v>
      </c>
      <c r="B946" s="14">
        <v>669</v>
      </c>
      <c r="C946" s="37" t="s">
        <v>2193</v>
      </c>
      <c r="D946" s="14" t="s">
        <v>9</v>
      </c>
      <c r="E946" s="14" t="s">
        <v>435</v>
      </c>
      <c r="F946" s="14" t="s">
        <v>560</v>
      </c>
      <c r="G946" s="17">
        <v>1</v>
      </c>
      <c r="H946" s="34" cm="1">
        <f t="array" ref="H946:I946">VLOOKUP(C946,CFPL!B:AN,{38,39},0)</f>
        <v>0</v>
      </c>
      <c r="I946" s="34">
        <v>0</v>
      </c>
      <c r="J946" s="34">
        <v>0</v>
      </c>
      <c r="K946" s="34">
        <v>0</v>
      </c>
      <c r="L946" s="34">
        <v>0</v>
      </c>
      <c r="M946" s="35">
        <v>0</v>
      </c>
      <c r="N946" s="34">
        <f t="shared" si="35"/>
        <v>0</v>
      </c>
      <c r="O946" s="34">
        <f t="shared" si="36"/>
        <v>0</v>
      </c>
    </row>
    <row r="947" spans="1:15">
      <c r="A947" s="26" t="s">
        <v>1833</v>
      </c>
      <c r="B947" s="14">
        <v>670</v>
      </c>
      <c r="C947" s="37" t="s">
        <v>581</v>
      </c>
      <c r="D947" s="14" t="s">
        <v>54</v>
      </c>
      <c r="E947" s="14" t="s">
        <v>435</v>
      </c>
      <c r="F947" s="14" t="s">
        <v>560</v>
      </c>
      <c r="G947" s="17">
        <v>0.5</v>
      </c>
      <c r="H947" s="34" cm="1">
        <f t="array" ref="H947:I947">VLOOKUP(C947,CFPL!B:AN,{38,39},0)</f>
        <v>0</v>
      </c>
      <c r="I947" s="34">
        <v>0</v>
      </c>
      <c r="J947" s="34">
        <v>0</v>
      </c>
      <c r="K947" s="34">
        <v>0</v>
      </c>
      <c r="L947" s="34">
        <v>0</v>
      </c>
      <c r="M947" s="35">
        <v>0</v>
      </c>
      <c r="N947" s="34">
        <f t="shared" si="35"/>
        <v>0</v>
      </c>
      <c r="O947" s="34">
        <f t="shared" si="36"/>
        <v>0</v>
      </c>
    </row>
    <row r="948" spans="1:15">
      <c r="A948" s="26" t="s">
        <v>1833</v>
      </c>
      <c r="B948" s="14">
        <v>671</v>
      </c>
      <c r="C948" s="37" t="s">
        <v>487</v>
      </c>
      <c r="D948" s="14" t="s">
        <v>9</v>
      </c>
      <c r="E948" s="14" t="s">
        <v>435</v>
      </c>
      <c r="F948" s="14" t="s">
        <v>488</v>
      </c>
      <c r="G948" s="17">
        <v>1</v>
      </c>
      <c r="H948" s="34" cm="1">
        <f t="array" ref="H948:I948">VLOOKUP(C948,CFPL!B:AN,{38,39},0)</f>
        <v>0</v>
      </c>
      <c r="I948" s="34">
        <v>1.8</v>
      </c>
      <c r="J948" s="34">
        <v>0</v>
      </c>
      <c r="K948" s="34">
        <v>0</v>
      </c>
      <c r="L948" s="34">
        <v>0</v>
      </c>
      <c r="M948" s="35">
        <v>0</v>
      </c>
      <c r="N948" s="34">
        <f t="shared" si="35"/>
        <v>0</v>
      </c>
      <c r="O948" s="34">
        <f t="shared" si="36"/>
        <v>1.8</v>
      </c>
    </row>
    <row r="949" spans="1:15">
      <c r="A949" s="26" t="s">
        <v>1833</v>
      </c>
      <c r="B949" s="14">
        <v>672</v>
      </c>
      <c r="C949" s="37" t="s">
        <v>607</v>
      </c>
      <c r="D949" s="14" t="s">
        <v>54</v>
      </c>
      <c r="E949" s="14" t="s">
        <v>435</v>
      </c>
      <c r="F949" s="14" t="s">
        <v>488</v>
      </c>
      <c r="G949" s="17">
        <v>0.3</v>
      </c>
      <c r="H949" s="34" cm="1">
        <f t="array" ref="H949:I949">VLOOKUP(C949,CFPL!B:AN,{38,39},0)</f>
        <v>0</v>
      </c>
      <c r="I949" s="34">
        <v>0</v>
      </c>
      <c r="J949" s="34">
        <v>0</v>
      </c>
      <c r="K949" s="34">
        <v>0</v>
      </c>
      <c r="L949" s="34">
        <v>0</v>
      </c>
      <c r="M949" s="35">
        <v>0</v>
      </c>
      <c r="N949" s="34">
        <f t="shared" si="35"/>
        <v>0</v>
      </c>
      <c r="O949" s="34">
        <f t="shared" si="36"/>
        <v>0</v>
      </c>
    </row>
    <row r="950" spans="1:15">
      <c r="A950" s="26" t="s">
        <v>1833</v>
      </c>
      <c r="B950" s="14">
        <v>673</v>
      </c>
      <c r="C950" s="37" t="s">
        <v>644</v>
      </c>
      <c r="D950" s="14" t="s">
        <v>54</v>
      </c>
      <c r="E950" s="14" t="s">
        <v>435</v>
      </c>
      <c r="F950" s="14" t="s">
        <v>488</v>
      </c>
      <c r="G950" s="17">
        <v>0.25</v>
      </c>
      <c r="H950" s="34" cm="1">
        <f t="array" ref="H950:I950">VLOOKUP(C950,CFPL!B:AN,{38,39},0)</f>
        <v>49</v>
      </c>
      <c r="I950" s="34">
        <v>12.25</v>
      </c>
      <c r="J950" s="34">
        <v>0</v>
      </c>
      <c r="K950" s="34">
        <v>0</v>
      </c>
      <c r="L950" s="34">
        <v>0</v>
      </c>
      <c r="M950" s="35">
        <v>0</v>
      </c>
      <c r="N950" s="34">
        <f t="shared" si="35"/>
        <v>49</v>
      </c>
      <c r="O950" s="34">
        <f t="shared" si="36"/>
        <v>12.25</v>
      </c>
    </row>
    <row r="951" spans="1:15">
      <c r="A951" s="26" t="s">
        <v>1833</v>
      </c>
      <c r="B951" s="14">
        <v>674</v>
      </c>
      <c r="C951" s="37" t="s">
        <v>489</v>
      </c>
      <c r="D951" s="14" t="s">
        <v>9</v>
      </c>
      <c r="E951" s="14" t="s">
        <v>435</v>
      </c>
      <c r="F951" s="14" t="s">
        <v>490</v>
      </c>
      <c r="G951" s="17">
        <v>1</v>
      </c>
      <c r="H951" s="34" cm="1">
        <f t="array" ref="H951:I951">VLOOKUP(C951,CFPL!B:AN,{38,39},0)</f>
        <v>0</v>
      </c>
      <c r="I951" s="34">
        <v>22.172000000000001</v>
      </c>
      <c r="J951" s="34">
        <v>0</v>
      </c>
      <c r="K951" s="34">
        <v>0</v>
      </c>
      <c r="L951" s="34">
        <v>0</v>
      </c>
      <c r="M951" s="35">
        <v>0</v>
      </c>
      <c r="N951" s="34">
        <f t="shared" si="35"/>
        <v>0</v>
      </c>
      <c r="O951" s="34">
        <f t="shared" si="36"/>
        <v>22.172000000000001</v>
      </c>
    </row>
    <row r="952" spans="1:15">
      <c r="A952" s="26" t="s">
        <v>1833</v>
      </c>
      <c r="B952" s="14">
        <v>675</v>
      </c>
      <c r="C952" s="37" t="s">
        <v>608</v>
      </c>
      <c r="D952" s="14" t="s">
        <v>54</v>
      </c>
      <c r="E952" s="14" t="s">
        <v>435</v>
      </c>
      <c r="F952" s="14" t="s">
        <v>490</v>
      </c>
      <c r="G952" s="17">
        <v>0.3</v>
      </c>
      <c r="H952" s="34" cm="1">
        <f t="array" ref="H952:I952">VLOOKUP(C952,CFPL!B:AN,{38,39},0)</f>
        <v>0</v>
      </c>
      <c r="I952" s="34">
        <v>0</v>
      </c>
      <c r="J952" s="34">
        <v>0</v>
      </c>
      <c r="K952" s="34">
        <v>0</v>
      </c>
      <c r="L952" s="34">
        <v>0</v>
      </c>
      <c r="M952" s="35">
        <v>0</v>
      </c>
      <c r="N952" s="34">
        <f t="shared" si="35"/>
        <v>0</v>
      </c>
      <c r="O952" s="34">
        <f t="shared" si="36"/>
        <v>0</v>
      </c>
    </row>
    <row r="953" spans="1:15">
      <c r="A953" s="26" t="s">
        <v>1833</v>
      </c>
      <c r="B953" s="14">
        <v>676</v>
      </c>
      <c r="C953" s="37" t="s">
        <v>501</v>
      </c>
      <c r="D953" s="14" t="s">
        <v>9</v>
      </c>
      <c r="E953" s="14" t="s">
        <v>435</v>
      </c>
      <c r="F953" s="14" t="s">
        <v>502</v>
      </c>
      <c r="G953" s="17">
        <v>1</v>
      </c>
      <c r="H953" s="34" cm="1">
        <f t="array" ref="H953:I953">VLOOKUP(C953,CFPL!B:AN,{38,39},0)</f>
        <v>0</v>
      </c>
      <c r="I953" s="34">
        <v>259</v>
      </c>
      <c r="J953" s="34">
        <v>0</v>
      </c>
      <c r="K953" s="34">
        <v>0</v>
      </c>
      <c r="L953" s="34">
        <v>0</v>
      </c>
      <c r="M953" s="35">
        <v>0</v>
      </c>
      <c r="N953" s="34">
        <f t="shared" si="35"/>
        <v>0</v>
      </c>
      <c r="O953" s="34">
        <f t="shared" si="36"/>
        <v>259</v>
      </c>
    </row>
    <row r="954" spans="1:15">
      <c r="A954" s="26" t="s">
        <v>1833</v>
      </c>
      <c r="B954" s="14">
        <v>677</v>
      </c>
      <c r="C954" s="37" t="s">
        <v>464</v>
      </c>
      <c r="D954" s="14" t="s">
        <v>9</v>
      </c>
      <c r="E954" s="14" t="s">
        <v>435</v>
      </c>
      <c r="F954" s="14" t="s">
        <v>465</v>
      </c>
      <c r="G954" s="17">
        <v>1</v>
      </c>
      <c r="H954" s="34" cm="1">
        <f t="array" ref="H954:I954">VLOOKUP(C954,CFPL!B:AN,{38,39},0)</f>
        <v>0</v>
      </c>
      <c r="I954" s="34">
        <v>170</v>
      </c>
      <c r="J954" s="34">
        <v>0</v>
      </c>
      <c r="K954" s="34">
        <v>0</v>
      </c>
      <c r="L954" s="34">
        <v>0</v>
      </c>
      <c r="M954" s="35">
        <v>0</v>
      </c>
      <c r="N954" s="34">
        <f t="shared" si="35"/>
        <v>0</v>
      </c>
      <c r="O954" s="34">
        <f t="shared" si="36"/>
        <v>170</v>
      </c>
    </row>
    <row r="955" spans="1:15">
      <c r="A955" s="26" t="s">
        <v>1833</v>
      </c>
      <c r="B955" s="14">
        <v>678</v>
      </c>
      <c r="C955" s="37" t="s">
        <v>2194</v>
      </c>
      <c r="D955" s="14" t="s">
        <v>9</v>
      </c>
      <c r="E955" s="14" t="s">
        <v>435</v>
      </c>
      <c r="F955" s="14" t="s">
        <v>465</v>
      </c>
      <c r="G955" s="17">
        <v>1</v>
      </c>
      <c r="H955" s="34" cm="1">
        <f t="array" ref="H955:I955">VLOOKUP(C955,CFPL!B:AN,{38,39},0)</f>
        <v>0</v>
      </c>
      <c r="I955" s="34">
        <v>1352.07</v>
      </c>
      <c r="J955" s="34">
        <v>0</v>
      </c>
      <c r="K955" s="34">
        <v>0</v>
      </c>
      <c r="L955" s="34">
        <v>0</v>
      </c>
      <c r="M955" s="35">
        <v>0</v>
      </c>
      <c r="N955" s="34">
        <f t="shared" si="35"/>
        <v>0</v>
      </c>
      <c r="O955" s="34">
        <f t="shared" si="36"/>
        <v>1352.07</v>
      </c>
    </row>
    <row r="956" spans="1:15">
      <c r="A956" s="26" t="s">
        <v>1833</v>
      </c>
      <c r="B956" s="14">
        <v>679</v>
      </c>
      <c r="C956" s="37" t="s">
        <v>559</v>
      </c>
      <c r="D956" s="14" t="s">
        <v>54</v>
      </c>
      <c r="E956" s="14" t="s">
        <v>435</v>
      </c>
      <c r="F956" s="14" t="s">
        <v>465</v>
      </c>
      <c r="G956" s="17">
        <v>0.5</v>
      </c>
      <c r="H956" s="34" cm="1">
        <f t="array" ref="H956:I956">VLOOKUP(C956,CFPL!B:AN,{38,39},0)</f>
        <v>0</v>
      </c>
      <c r="I956" s="34">
        <v>0</v>
      </c>
      <c r="J956" s="34">
        <v>0</v>
      </c>
      <c r="K956" s="34">
        <v>0</v>
      </c>
      <c r="L956" s="34">
        <v>0</v>
      </c>
      <c r="M956" s="35">
        <v>0</v>
      </c>
      <c r="N956" s="34">
        <f t="shared" si="35"/>
        <v>0</v>
      </c>
      <c r="O956" s="34">
        <f t="shared" si="36"/>
        <v>0</v>
      </c>
    </row>
    <row r="957" spans="1:15">
      <c r="A957" s="26" t="s">
        <v>1833</v>
      </c>
      <c r="B957" s="14">
        <v>680</v>
      </c>
      <c r="C957" s="37" t="s">
        <v>562</v>
      </c>
      <c r="D957" s="14" t="s">
        <v>54</v>
      </c>
      <c r="E957" s="14" t="s">
        <v>435</v>
      </c>
      <c r="F957" s="14" t="s">
        <v>465</v>
      </c>
      <c r="G957" s="17">
        <v>0.8</v>
      </c>
      <c r="H957" s="34" cm="1">
        <f t="array" ref="H957:I957">VLOOKUP(C957,CFPL!B:AN,{38,39},0)</f>
        <v>0</v>
      </c>
      <c r="I957" s="34">
        <v>0</v>
      </c>
      <c r="J957" s="34">
        <v>0</v>
      </c>
      <c r="K957" s="34">
        <v>0</v>
      </c>
      <c r="L957" s="34">
        <v>0</v>
      </c>
      <c r="M957" s="35">
        <v>0</v>
      </c>
      <c r="N957" s="34">
        <f t="shared" si="35"/>
        <v>0</v>
      </c>
      <c r="O957" s="34">
        <f t="shared" si="36"/>
        <v>0</v>
      </c>
    </row>
    <row r="958" spans="1:15">
      <c r="A958" s="26" t="s">
        <v>1833</v>
      </c>
      <c r="B958" s="14">
        <v>681</v>
      </c>
      <c r="C958" s="37" t="s">
        <v>573</v>
      </c>
      <c r="D958" s="14" t="s">
        <v>54</v>
      </c>
      <c r="E958" s="14" t="s">
        <v>435</v>
      </c>
      <c r="F958" s="14" t="s">
        <v>465</v>
      </c>
      <c r="G958" s="17">
        <v>0.25</v>
      </c>
      <c r="H958" s="34" cm="1">
        <f t="array" ref="H958:I958">VLOOKUP(C958,CFPL!B:AN,{38,39},0)</f>
        <v>0</v>
      </c>
      <c r="I958" s="34">
        <v>0</v>
      </c>
      <c r="J958" s="34">
        <v>0</v>
      </c>
      <c r="K958" s="34">
        <v>0</v>
      </c>
      <c r="L958" s="34">
        <v>0</v>
      </c>
      <c r="M958" s="35">
        <v>0</v>
      </c>
      <c r="N958" s="34">
        <f t="shared" si="35"/>
        <v>0</v>
      </c>
      <c r="O958" s="34">
        <f t="shared" si="36"/>
        <v>0</v>
      </c>
    </row>
    <row r="959" spans="1:15">
      <c r="A959" s="26" t="s">
        <v>1833</v>
      </c>
      <c r="B959" s="14">
        <v>682</v>
      </c>
      <c r="C959" s="37" t="s">
        <v>579</v>
      </c>
      <c r="D959" s="14" t="s">
        <v>54</v>
      </c>
      <c r="E959" s="14" t="s">
        <v>435</v>
      </c>
      <c r="F959" s="14" t="s">
        <v>465</v>
      </c>
      <c r="G959" s="17">
        <v>0.5</v>
      </c>
      <c r="H959" s="34" cm="1">
        <f t="array" ref="H959:I959">VLOOKUP(C959,CFPL!B:AN,{38,39},0)</f>
        <v>0</v>
      </c>
      <c r="I959" s="34">
        <v>0</v>
      </c>
      <c r="J959" s="34">
        <v>0</v>
      </c>
      <c r="K959" s="34">
        <v>0</v>
      </c>
      <c r="L959" s="34">
        <v>0</v>
      </c>
      <c r="M959" s="35">
        <v>0</v>
      </c>
      <c r="N959" s="34">
        <f t="shared" si="35"/>
        <v>0</v>
      </c>
      <c r="O959" s="34">
        <f t="shared" si="36"/>
        <v>0</v>
      </c>
    </row>
    <row r="960" spans="1:15">
      <c r="A960" s="26" t="s">
        <v>1833</v>
      </c>
      <c r="B960" s="14">
        <v>683</v>
      </c>
      <c r="C960" s="37" t="s">
        <v>609</v>
      </c>
      <c r="D960" s="14" t="s">
        <v>54</v>
      </c>
      <c r="E960" s="14" t="s">
        <v>435</v>
      </c>
      <c r="F960" s="14" t="s">
        <v>465</v>
      </c>
      <c r="G960" s="17">
        <v>0.3</v>
      </c>
      <c r="H960" s="34" cm="1">
        <f t="array" ref="H960:I960">VLOOKUP(C960,CFPL!B:AN,{38,39},0)</f>
        <v>60</v>
      </c>
      <c r="I960" s="34">
        <v>18</v>
      </c>
      <c r="J960" s="34">
        <v>0</v>
      </c>
      <c r="K960" s="34">
        <v>0</v>
      </c>
      <c r="L960" s="34">
        <v>0</v>
      </c>
      <c r="M960" s="35">
        <v>0</v>
      </c>
      <c r="N960" s="34">
        <f t="shared" si="35"/>
        <v>60</v>
      </c>
      <c r="O960" s="34">
        <f t="shared" si="36"/>
        <v>18</v>
      </c>
    </row>
    <row r="961" spans="1:15">
      <c r="A961" s="26" t="s">
        <v>1833</v>
      </c>
      <c r="B961" s="14">
        <v>684</v>
      </c>
      <c r="C961" s="37" t="s">
        <v>614</v>
      </c>
      <c r="D961" s="14" t="s">
        <v>54</v>
      </c>
      <c r="E961" s="14" t="s">
        <v>435</v>
      </c>
      <c r="F961" s="14" t="s">
        <v>465</v>
      </c>
      <c r="G961" s="17">
        <v>0.25</v>
      </c>
      <c r="H961" s="34" cm="1">
        <f t="array" ref="H961:I961">VLOOKUP(C961,CFPL!B:AN,{38,39},0)</f>
        <v>0</v>
      </c>
      <c r="I961" s="34">
        <v>0</v>
      </c>
      <c r="J961" s="34">
        <v>0</v>
      </c>
      <c r="K961" s="34">
        <v>0</v>
      </c>
      <c r="L961" s="34">
        <v>0</v>
      </c>
      <c r="M961" s="35">
        <v>0</v>
      </c>
      <c r="N961" s="34">
        <f t="shared" si="35"/>
        <v>0</v>
      </c>
      <c r="O961" s="34">
        <f t="shared" si="36"/>
        <v>0</v>
      </c>
    </row>
    <row r="962" spans="1:15">
      <c r="A962" s="26" t="s">
        <v>1833</v>
      </c>
      <c r="B962" s="14">
        <v>685</v>
      </c>
      <c r="C962" s="37" t="s">
        <v>2348</v>
      </c>
      <c r="D962" s="14" t="s">
        <v>54</v>
      </c>
      <c r="E962" s="14" t="s">
        <v>435</v>
      </c>
      <c r="F962" s="14" t="s">
        <v>465</v>
      </c>
      <c r="G962" s="17">
        <v>0.06</v>
      </c>
      <c r="H962" s="34" cm="1">
        <f t="array" ref="H962:I962">VLOOKUP(C962,CFPL!B:AN,{38,39},0)</f>
        <v>36</v>
      </c>
      <c r="I962" s="34">
        <v>2.16</v>
      </c>
      <c r="J962" s="34">
        <v>0</v>
      </c>
      <c r="K962" s="34">
        <v>0</v>
      </c>
      <c r="L962" s="34">
        <v>0</v>
      </c>
      <c r="M962" s="35">
        <v>0</v>
      </c>
      <c r="N962" s="34">
        <f t="shared" si="35"/>
        <v>36</v>
      </c>
      <c r="O962" s="34">
        <f t="shared" si="36"/>
        <v>2.16</v>
      </c>
    </row>
    <row r="963" spans="1:15">
      <c r="A963" s="26" t="s">
        <v>1833</v>
      </c>
      <c r="B963" s="14">
        <v>686</v>
      </c>
      <c r="C963" s="37" t="s">
        <v>615</v>
      </c>
      <c r="D963" s="14" t="s">
        <v>54</v>
      </c>
      <c r="E963" s="14" t="s">
        <v>435</v>
      </c>
      <c r="F963" s="14" t="s">
        <v>465</v>
      </c>
      <c r="G963" s="17">
        <v>0.5</v>
      </c>
      <c r="H963" s="34" cm="1">
        <f t="array" ref="H963:I963">VLOOKUP(C963,CFPL!B:AN,{38,39},0)</f>
        <v>1289</v>
      </c>
      <c r="I963" s="34">
        <v>644.5</v>
      </c>
      <c r="J963" s="34">
        <v>0</v>
      </c>
      <c r="K963" s="34">
        <v>0</v>
      </c>
      <c r="L963" s="34">
        <v>0</v>
      </c>
      <c r="M963" s="35">
        <v>0</v>
      </c>
      <c r="N963" s="34">
        <f t="shared" si="35"/>
        <v>1289</v>
      </c>
      <c r="O963" s="34">
        <f t="shared" si="36"/>
        <v>644.5</v>
      </c>
    </row>
    <row r="964" spans="1:15">
      <c r="A964" s="26" t="s">
        <v>1833</v>
      </c>
      <c r="B964" s="14">
        <v>687</v>
      </c>
      <c r="C964" s="37" t="s">
        <v>645</v>
      </c>
      <c r="D964" s="14" t="s">
        <v>54</v>
      </c>
      <c r="E964" s="14" t="s">
        <v>435</v>
      </c>
      <c r="F964" s="14" t="s">
        <v>465</v>
      </c>
      <c r="G964" s="17">
        <v>0.8</v>
      </c>
      <c r="H964" s="34" cm="1">
        <f t="array" ref="H964:I964">VLOOKUP(C964,CFPL!B:AN,{38,39},0)</f>
        <v>0</v>
      </c>
      <c r="I964" s="34">
        <v>0</v>
      </c>
      <c r="J964" s="34">
        <v>0</v>
      </c>
      <c r="K964" s="34">
        <v>0</v>
      </c>
      <c r="L964" s="34">
        <v>0</v>
      </c>
      <c r="M964" s="35">
        <v>0</v>
      </c>
      <c r="N964" s="34">
        <f t="shared" si="35"/>
        <v>0</v>
      </c>
      <c r="O964" s="34">
        <f t="shared" si="36"/>
        <v>0</v>
      </c>
    </row>
    <row r="965" spans="1:15">
      <c r="A965" s="26" t="s">
        <v>1833</v>
      </c>
      <c r="B965" s="14">
        <v>688</v>
      </c>
      <c r="C965" s="37" t="s">
        <v>646</v>
      </c>
      <c r="D965" s="14" t="s">
        <v>54</v>
      </c>
      <c r="E965" s="14" t="s">
        <v>435</v>
      </c>
      <c r="F965" s="14" t="s">
        <v>465</v>
      </c>
      <c r="G965" s="17">
        <v>0.25</v>
      </c>
      <c r="H965" s="34" cm="1">
        <f t="array" ref="H965:I965">VLOOKUP(C965,CFPL!B:AN,{38,39},0)</f>
        <v>120</v>
      </c>
      <c r="I965" s="34">
        <v>30</v>
      </c>
      <c r="J965" s="34">
        <v>0</v>
      </c>
      <c r="K965" s="34">
        <v>0</v>
      </c>
      <c r="L965" s="34">
        <v>0</v>
      </c>
      <c r="M965" s="35">
        <v>0</v>
      </c>
      <c r="N965" s="34">
        <f t="shared" si="35"/>
        <v>120</v>
      </c>
      <c r="O965" s="34">
        <f t="shared" si="36"/>
        <v>30</v>
      </c>
    </row>
    <row r="966" spans="1:15">
      <c r="A966" s="26" t="s">
        <v>1833</v>
      </c>
      <c r="B966" s="14">
        <v>689</v>
      </c>
      <c r="C966" s="37" t="s">
        <v>647</v>
      </c>
      <c r="D966" s="14" t="s">
        <v>54</v>
      </c>
      <c r="E966" s="14" t="s">
        <v>435</v>
      </c>
      <c r="F966" s="14" t="s">
        <v>465</v>
      </c>
      <c r="G966" s="17">
        <v>0.4</v>
      </c>
      <c r="H966" s="34" cm="1">
        <f t="array" ref="H966:I966">VLOOKUP(C966,CFPL!B:AN,{38,39},0)</f>
        <v>0</v>
      </c>
      <c r="I966" s="34">
        <v>0</v>
      </c>
      <c r="J966" s="34">
        <v>0</v>
      </c>
      <c r="K966" s="34">
        <v>0</v>
      </c>
      <c r="L966" s="34">
        <v>0</v>
      </c>
      <c r="M966" s="35">
        <v>0</v>
      </c>
      <c r="N966" s="34">
        <f t="shared" si="35"/>
        <v>0</v>
      </c>
      <c r="O966" s="34">
        <f t="shared" si="36"/>
        <v>0</v>
      </c>
    </row>
    <row r="967" spans="1:15">
      <c r="A967" s="26" t="s">
        <v>1833</v>
      </c>
      <c r="B967" s="14">
        <v>690</v>
      </c>
      <c r="C967" s="37" t="s">
        <v>652</v>
      </c>
      <c r="D967" s="14" t="s">
        <v>54</v>
      </c>
      <c r="E967" s="14" t="s">
        <v>435</v>
      </c>
      <c r="F967" s="14" t="s">
        <v>465</v>
      </c>
      <c r="G967" s="17">
        <v>0.42</v>
      </c>
      <c r="H967" s="34" cm="1">
        <f t="array" ref="H967:I967">VLOOKUP(C967,CFPL!B:AN,{38,39},0)</f>
        <v>0</v>
      </c>
      <c r="I967" s="34">
        <v>0</v>
      </c>
      <c r="J967" s="34">
        <v>0</v>
      </c>
      <c r="K967" s="34">
        <v>0</v>
      </c>
      <c r="L967" s="34">
        <v>0</v>
      </c>
      <c r="M967" s="35">
        <v>0</v>
      </c>
      <c r="N967" s="34">
        <f t="shared" si="35"/>
        <v>0</v>
      </c>
      <c r="O967" s="34">
        <f t="shared" si="36"/>
        <v>0</v>
      </c>
    </row>
    <row r="968" spans="1:15">
      <c r="A968" s="26" t="s">
        <v>1833</v>
      </c>
      <c r="B968" s="14">
        <v>691</v>
      </c>
      <c r="C968" s="37" t="s">
        <v>653</v>
      </c>
      <c r="D968" s="14" t="s">
        <v>54</v>
      </c>
      <c r="E968" s="14" t="s">
        <v>435</v>
      </c>
      <c r="F968" s="14" t="s">
        <v>465</v>
      </c>
      <c r="G968" s="17">
        <v>0.33</v>
      </c>
      <c r="H968" s="34" cm="1">
        <f t="array" ref="H968:I968">VLOOKUP(C968,CFPL!B:AN,{38,39},0)</f>
        <v>0</v>
      </c>
      <c r="I968" s="34">
        <v>0</v>
      </c>
      <c r="J968" s="34">
        <v>0</v>
      </c>
      <c r="K968" s="34">
        <v>0</v>
      </c>
      <c r="L968" s="34">
        <v>0</v>
      </c>
      <c r="M968" s="35">
        <v>0</v>
      </c>
      <c r="N968" s="34">
        <f t="shared" si="35"/>
        <v>0</v>
      </c>
      <c r="O968" s="34">
        <f t="shared" si="36"/>
        <v>0</v>
      </c>
    </row>
    <row r="969" spans="1:15">
      <c r="A969" s="26" t="s">
        <v>1833</v>
      </c>
      <c r="B969" s="14">
        <v>692</v>
      </c>
      <c r="C969" s="37" t="s">
        <v>1991</v>
      </c>
      <c r="D969" s="14" t="s">
        <v>9</v>
      </c>
      <c r="E969" s="14" t="s">
        <v>435</v>
      </c>
      <c r="F969" s="14" t="s">
        <v>494</v>
      </c>
      <c r="G969" s="17">
        <v>1</v>
      </c>
      <c r="H969" s="34" cm="1">
        <f t="array" ref="H969:I969">VLOOKUP(C969,CFPL!B:AN,{38,39},0)</f>
        <v>0</v>
      </c>
      <c r="I969" s="34">
        <v>3325</v>
      </c>
      <c r="J969" s="34">
        <v>0</v>
      </c>
      <c r="K969" s="34">
        <v>0</v>
      </c>
      <c r="L969" s="34">
        <v>0</v>
      </c>
      <c r="M969" s="35">
        <v>0</v>
      </c>
      <c r="N969" s="34">
        <f t="shared" si="35"/>
        <v>0</v>
      </c>
      <c r="O969" s="34">
        <f t="shared" si="36"/>
        <v>3325</v>
      </c>
    </row>
    <row r="970" spans="1:15">
      <c r="A970" s="26" t="s">
        <v>1833</v>
      </c>
      <c r="B970" s="14">
        <v>693</v>
      </c>
      <c r="C970" s="37" t="s">
        <v>2195</v>
      </c>
      <c r="D970" s="14" t="s">
        <v>9</v>
      </c>
      <c r="E970" s="14" t="s">
        <v>435</v>
      </c>
      <c r="F970" s="14" t="s">
        <v>494</v>
      </c>
      <c r="G970" s="17">
        <v>1</v>
      </c>
      <c r="H970" s="34" cm="1">
        <f t="array" ref="H970:I970">VLOOKUP(C970,CFPL!B:AN,{38,39},0)</f>
        <v>0</v>
      </c>
      <c r="I970" s="34">
        <v>0</v>
      </c>
      <c r="J970" s="34">
        <v>0</v>
      </c>
      <c r="K970" s="34">
        <v>0</v>
      </c>
      <c r="L970" s="34">
        <v>0</v>
      </c>
      <c r="M970" s="35">
        <v>0</v>
      </c>
      <c r="N970" s="34">
        <f t="shared" si="35"/>
        <v>0</v>
      </c>
      <c r="O970" s="34">
        <f t="shared" si="36"/>
        <v>0</v>
      </c>
    </row>
    <row r="971" spans="1:15">
      <c r="A971" s="26" t="s">
        <v>1833</v>
      </c>
      <c r="B971" s="14">
        <v>694</v>
      </c>
      <c r="C971" s="37" t="s">
        <v>493</v>
      </c>
      <c r="D971" s="14" t="s">
        <v>9</v>
      </c>
      <c r="E971" s="14" t="s">
        <v>435</v>
      </c>
      <c r="F971" s="14" t="s">
        <v>494</v>
      </c>
      <c r="G971" s="17">
        <v>1</v>
      </c>
      <c r="H971" s="34" cm="1">
        <f t="array" ref="H971:I971">VLOOKUP(C971,CFPL!B:AN,{38,39},0)</f>
        <v>0</v>
      </c>
      <c r="I971" s="34">
        <v>14900</v>
      </c>
      <c r="J971" s="34">
        <v>0</v>
      </c>
      <c r="K971" s="34">
        <v>0</v>
      </c>
      <c r="L971" s="34">
        <v>0</v>
      </c>
      <c r="M971" s="35">
        <v>0</v>
      </c>
      <c r="N971" s="34">
        <f t="shared" si="35"/>
        <v>0</v>
      </c>
      <c r="O971" s="34">
        <f t="shared" si="36"/>
        <v>14900</v>
      </c>
    </row>
    <row r="972" spans="1:15">
      <c r="A972" s="26" t="s">
        <v>1833</v>
      </c>
      <c r="B972" s="14">
        <v>695</v>
      </c>
      <c r="C972" s="37" t="s">
        <v>616</v>
      </c>
      <c r="D972" s="14" t="s">
        <v>54</v>
      </c>
      <c r="E972" s="14" t="s">
        <v>435</v>
      </c>
      <c r="F972" s="14" t="s">
        <v>494</v>
      </c>
      <c r="G972" s="17">
        <v>1</v>
      </c>
      <c r="H972" s="34" cm="1">
        <f t="array" ref="H972:I972">VLOOKUP(C972,CFPL!B:AN,{38,39},0)</f>
        <v>176</v>
      </c>
      <c r="I972" s="34">
        <v>176</v>
      </c>
      <c r="J972" s="34">
        <v>0</v>
      </c>
      <c r="K972" s="34">
        <v>0</v>
      </c>
      <c r="L972" s="34">
        <v>0</v>
      </c>
      <c r="M972" s="35">
        <v>0</v>
      </c>
      <c r="N972" s="34">
        <f t="shared" si="35"/>
        <v>176</v>
      </c>
      <c r="O972" s="34">
        <f t="shared" si="36"/>
        <v>176</v>
      </c>
    </row>
    <row r="973" spans="1:15">
      <c r="A973" s="26" t="s">
        <v>1833</v>
      </c>
      <c r="B973" s="14">
        <v>696</v>
      </c>
      <c r="C973" s="37" t="s">
        <v>623</v>
      </c>
      <c r="D973" s="14" t="s">
        <v>54</v>
      </c>
      <c r="E973" s="14" t="s">
        <v>435</v>
      </c>
      <c r="F973" s="14" t="s">
        <v>494</v>
      </c>
      <c r="G973" s="17">
        <v>0.5</v>
      </c>
      <c r="H973" s="34" cm="1">
        <f t="array" ref="H973:I973">VLOOKUP(C973,CFPL!B:AN,{38,39},0)</f>
        <v>0</v>
      </c>
      <c r="I973" s="34">
        <v>0</v>
      </c>
      <c r="J973" s="34">
        <v>0</v>
      </c>
      <c r="K973" s="34">
        <v>0</v>
      </c>
      <c r="L973" s="34">
        <v>0</v>
      </c>
      <c r="M973" s="35">
        <v>0</v>
      </c>
      <c r="N973" s="34">
        <f t="shared" si="35"/>
        <v>0</v>
      </c>
      <c r="O973" s="34">
        <f t="shared" si="36"/>
        <v>0</v>
      </c>
    </row>
    <row r="974" spans="1:15">
      <c r="A974" s="26" t="s">
        <v>1833</v>
      </c>
      <c r="B974" s="14">
        <v>697</v>
      </c>
      <c r="C974" s="37" t="s">
        <v>495</v>
      </c>
      <c r="D974" s="14" t="s">
        <v>9</v>
      </c>
      <c r="E974" s="14" t="s">
        <v>435</v>
      </c>
      <c r="F974" s="14" t="s">
        <v>496</v>
      </c>
      <c r="G974" s="17">
        <v>1</v>
      </c>
      <c r="H974" s="34" cm="1">
        <f t="array" ref="H974:I974">VLOOKUP(C974,CFPL!B:AN,{38,39},0)</f>
        <v>0</v>
      </c>
      <c r="I974" s="34">
        <v>250</v>
      </c>
      <c r="J974" s="34">
        <v>0</v>
      </c>
      <c r="K974" s="34">
        <v>0</v>
      </c>
      <c r="L974" s="34">
        <v>0</v>
      </c>
      <c r="M974" s="35">
        <v>0</v>
      </c>
      <c r="N974" s="34">
        <f t="shared" si="35"/>
        <v>0</v>
      </c>
      <c r="O974" s="34">
        <f t="shared" si="36"/>
        <v>250</v>
      </c>
    </row>
    <row r="975" spans="1:15">
      <c r="A975" s="26" t="s">
        <v>1833</v>
      </c>
      <c r="B975" s="14">
        <v>698</v>
      </c>
      <c r="C975" s="37" t="s">
        <v>500</v>
      </c>
      <c r="D975" s="14" t="s">
        <v>9</v>
      </c>
      <c r="E975" s="14" t="s">
        <v>435</v>
      </c>
      <c r="F975" s="14" t="s">
        <v>496</v>
      </c>
      <c r="G975" s="17">
        <v>1</v>
      </c>
      <c r="H975" s="34" cm="1">
        <f t="array" ref="H975:I975">VLOOKUP(C975,CFPL!B:AN,{38,39},0)</f>
        <v>0</v>
      </c>
      <c r="I975" s="34">
        <v>0</v>
      </c>
      <c r="J975" s="34">
        <v>0</v>
      </c>
      <c r="K975" s="34">
        <v>0</v>
      </c>
      <c r="L975" s="34">
        <v>0</v>
      </c>
      <c r="M975" s="35">
        <v>0</v>
      </c>
      <c r="N975" s="34">
        <f t="shared" si="35"/>
        <v>0</v>
      </c>
      <c r="O975" s="34">
        <f t="shared" si="36"/>
        <v>0</v>
      </c>
    </row>
    <row r="976" spans="1:15">
      <c r="A976" s="26" t="s">
        <v>1833</v>
      </c>
      <c r="B976" s="14">
        <v>699</v>
      </c>
      <c r="C976" s="37" t="s">
        <v>2262</v>
      </c>
      <c r="D976" s="14" t="s">
        <v>54</v>
      </c>
      <c r="E976" s="14" t="s">
        <v>435</v>
      </c>
      <c r="F976" s="14" t="s">
        <v>496</v>
      </c>
      <c r="G976" s="17">
        <v>1</v>
      </c>
      <c r="H976" s="34" cm="1">
        <f t="array" ref="H976:I976">VLOOKUP(C976,CFPL!B:AN,{38,39},0)</f>
        <v>0</v>
      </c>
      <c r="I976" s="34">
        <v>0</v>
      </c>
      <c r="J976" s="34">
        <v>0</v>
      </c>
      <c r="K976" s="34">
        <v>0</v>
      </c>
      <c r="L976" s="34">
        <v>0</v>
      </c>
      <c r="M976" s="35">
        <v>0</v>
      </c>
      <c r="N976" s="34">
        <f t="shared" si="35"/>
        <v>0</v>
      </c>
      <c r="O976" s="34">
        <f t="shared" si="36"/>
        <v>0</v>
      </c>
    </row>
    <row r="977" spans="1:15">
      <c r="A977" s="26" t="s">
        <v>1833</v>
      </c>
      <c r="B977" s="14">
        <v>700</v>
      </c>
      <c r="C977" s="37" t="s">
        <v>617</v>
      </c>
      <c r="D977" s="14" t="s">
        <v>54</v>
      </c>
      <c r="E977" s="14" t="s">
        <v>435</v>
      </c>
      <c r="F977" s="14" t="s">
        <v>496</v>
      </c>
      <c r="G977" s="17">
        <v>1</v>
      </c>
      <c r="H977" s="34" cm="1">
        <f t="array" ref="H977:I977">VLOOKUP(C977,CFPL!B:AN,{38,39},0)</f>
        <v>64</v>
      </c>
      <c r="I977" s="34">
        <v>64</v>
      </c>
      <c r="J977" s="34">
        <v>0</v>
      </c>
      <c r="K977" s="34">
        <v>0</v>
      </c>
      <c r="L977" s="34">
        <v>0</v>
      </c>
      <c r="M977" s="35">
        <v>0</v>
      </c>
      <c r="N977" s="34">
        <f t="shared" si="35"/>
        <v>64</v>
      </c>
      <c r="O977" s="34">
        <f t="shared" si="36"/>
        <v>64</v>
      </c>
    </row>
    <row r="978" spans="1:15">
      <c r="A978" s="26" t="s">
        <v>1833</v>
      </c>
      <c r="B978" s="14">
        <v>701</v>
      </c>
      <c r="C978" s="37" t="s">
        <v>622</v>
      </c>
      <c r="D978" s="14" t="s">
        <v>54</v>
      </c>
      <c r="E978" s="14" t="s">
        <v>435</v>
      </c>
      <c r="F978" s="14" t="s">
        <v>496</v>
      </c>
      <c r="G978" s="17">
        <v>0.5</v>
      </c>
      <c r="H978" s="34" cm="1">
        <f t="array" ref="H978:I978">VLOOKUP(C978,CFPL!B:AN,{38,39},0)</f>
        <v>0</v>
      </c>
      <c r="I978" s="34">
        <v>0</v>
      </c>
      <c r="J978" s="34">
        <v>0</v>
      </c>
      <c r="K978" s="34">
        <v>0</v>
      </c>
      <c r="L978" s="34">
        <v>0</v>
      </c>
      <c r="M978" s="35">
        <v>0</v>
      </c>
      <c r="N978" s="34">
        <f t="shared" si="35"/>
        <v>0</v>
      </c>
      <c r="O978" s="34">
        <f t="shared" si="36"/>
        <v>0</v>
      </c>
    </row>
    <row r="979" spans="1:15">
      <c r="A979" s="26" t="s">
        <v>1833</v>
      </c>
      <c r="B979" s="14">
        <v>702</v>
      </c>
      <c r="C979" s="37" t="s">
        <v>1994</v>
      </c>
      <c r="D979" s="14" t="s">
        <v>54</v>
      </c>
      <c r="E979" s="14" t="s">
        <v>435</v>
      </c>
      <c r="F979" s="14" t="s">
        <v>496</v>
      </c>
      <c r="G979" s="17">
        <v>0.5</v>
      </c>
      <c r="H979" s="34" cm="1">
        <f t="array" ref="H979:I979">VLOOKUP(C979,CFPL!B:AN,{38,39},0)</f>
        <v>48</v>
      </c>
      <c r="I979" s="34">
        <v>24</v>
      </c>
      <c r="J979" s="34">
        <v>0</v>
      </c>
      <c r="K979" s="34">
        <v>0</v>
      </c>
      <c r="L979" s="34">
        <v>0</v>
      </c>
      <c r="M979" s="35">
        <v>0</v>
      </c>
      <c r="N979" s="34">
        <f t="shared" si="35"/>
        <v>48</v>
      </c>
      <c r="O979" s="34">
        <f t="shared" si="36"/>
        <v>24</v>
      </c>
    </row>
    <row r="980" spans="1:15">
      <c r="A980" s="26" t="s">
        <v>1833</v>
      </c>
      <c r="B980" s="14">
        <v>703</v>
      </c>
      <c r="C980" s="37" t="s">
        <v>1992</v>
      </c>
      <c r="D980" s="14" t="s">
        <v>9</v>
      </c>
      <c r="E980" s="14" t="s">
        <v>435</v>
      </c>
      <c r="F980" s="14" t="s">
        <v>492</v>
      </c>
      <c r="G980" s="17">
        <v>1</v>
      </c>
      <c r="H980" s="34" cm="1">
        <f t="array" ref="H980:I980">VLOOKUP(C980,CFPL!B:AN,{38,39},0)</f>
        <v>0</v>
      </c>
      <c r="I980" s="34">
        <v>3630</v>
      </c>
      <c r="J980" s="34">
        <v>0</v>
      </c>
      <c r="K980" s="34">
        <v>0</v>
      </c>
      <c r="L980" s="34">
        <v>0</v>
      </c>
      <c r="M980" s="35">
        <v>0</v>
      </c>
      <c r="N980" s="34">
        <f t="shared" si="35"/>
        <v>0</v>
      </c>
      <c r="O980" s="34">
        <f t="shared" si="36"/>
        <v>3630</v>
      </c>
    </row>
    <row r="981" spans="1:15">
      <c r="A981" s="26" t="s">
        <v>1833</v>
      </c>
      <c r="B981" s="14">
        <v>704</v>
      </c>
      <c r="C981" s="37" t="s">
        <v>2196</v>
      </c>
      <c r="D981" s="14" t="s">
        <v>9</v>
      </c>
      <c r="E981" s="14" t="s">
        <v>435</v>
      </c>
      <c r="F981" s="14" t="s">
        <v>492</v>
      </c>
      <c r="G981" s="17">
        <v>1</v>
      </c>
      <c r="H981" s="34" cm="1">
        <f t="array" ref="H981:I981">VLOOKUP(C981,CFPL!B:AN,{38,39},0)</f>
        <v>0</v>
      </c>
      <c r="I981" s="34">
        <v>0</v>
      </c>
      <c r="J981" s="34">
        <v>0</v>
      </c>
      <c r="K981" s="34">
        <v>0</v>
      </c>
      <c r="L981" s="34">
        <v>0</v>
      </c>
      <c r="M981" s="35">
        <v>0</v>
      </c>
      <c r="N981" s="34">
        <f t="shared" si="35"/>
        <v>0</v>
      </c>
      <c r="O981" s="34">
        <f t="shared" si="36"/>
        <v>0</v>
      </c>
    </row>
    <row r="982" spans="1:15">
      <c r="A982" s="26" t="s">
        <v>1833</v>
      </c>
      <c r="B982" s="14">
        <v>705</v>
      </c>
      <c r="C982" s="37" t="s">
        <v>497</v>
      </c>
      <c r="D982" s="14" t="s">
        <v>9</v>
      </c>
      <c r="E982" s="14" t="s">
        <v>435</v>
      </c>
      <c r="F982" s="14" t="s">
        <v>492</v>
      </c>
      <c r="G982" s="17">
        <v>1</v>
      </c>
      <c r="H982" s="34" cm="1">
        <f t="array" ref="H982:I982">VLOOKUP(C982,CFPL!B:AN,{38,39},0)</f>
        <v>0</v>
      </c>
      <c r="I982" s="34">
        <v>51526</v>
      </c>
      <c r="J982" s="34">
        <v>0</v>
      </c>
      <c r="K982" s="34">
        <v>0</v>
      </c>
      <c r="L982" s="34">
        <v>0</v>
      </c>
      <c r="M982" s="35">
        <v>0</v>
      </c>
      <c r="N982" s="34">
        <f t="shared" si="35"/>
        <v>0</v>
      </c>
      <c r="O982" s="34">
        <f t="shared" si="36"/>
        <v>51526</v>
      </c>
    </row>
    <row r="983" spans="1:15">
      <c r="A983" s="26" t="s">
        <v>1833</v>
      </c>
      <c r="B983" s="14">
        <v>706</v>
      </c>
      <c r="C983" s="37" t="s">
        <v>2349</v>
      </c>
      <c r="D983" s="14" t="s">
        <v>9</v>
      </c>
      <c r="E983" s="14" t="s">
        <v>435</v>
      </c>
      <c r="F983" s="14" t="s">
        <v>492</v>
      </c>
      <c r="G983" s="17">
        <v>1</v>
      </c>
      <c r="H983" s="34" cm="1">
        <f t="array" ref="H983:I983">VLOOKUP(C983,CFPL!B:AN,{38,39},0)</f>
        <v>0</v>
      </c>
      <c r="I983" s="34">
        <v>0</v>
      </c>
      <c r="J983" s="34">
        <v>0</v>
      </c>
      <c r="K983" s="34">
        <v>0</v>
      </c>
      <c r="L983" s="34">
        <v>0</v>
      </c>
      <c r="M983" s="35">
        <v>0</v>
      </c>
      <c r="N983" s="34">
        <f t="shared" ref="N983:N1046" si="37">(H983+L983)-J983</f>
        <v>0</v>
      </c>
      <c r="O983" s="34">
        <f t="shared" ref="O983:O1046" si="38">(I983+M983)-K983</f>
        <v>0</v>
      </c>
    </row>
    <row r="984" spans="1:15">
      <c r="A984" s="26" t="s">
        <v>1833</v>
      </c>
      <c r="B984" s="14">
        <v>707</v>
      </c>
      <c r="C984" s="37" t="s">
        <v>2263</v>
      </c>
      <c r="D984" s="14" t="s">
        <v>54</v>
      </c>
      <c r="E984" s="14" t="s">
        <v>435</v>
      </c>
      <c r="F984" s="14" t="s">
        <v>492</v>
      </c>
      <c r="G984" s="17">
        <v>1.08</v>
      </c>
      <c r="H984" s="34" cm="1">
        <f t="array" ref="H984:I984">VLOOKUP(C984,CFPL!B:AN,{38,39},0)</f>
        <v>0</v>
      </c>
      <c r="I984" s="34">
        <v>0</v>
      </c>
      <c r="J984" s="34">
        <v>0</v>
      </c>
      <c r="K984" s="34">
        <v>0</v>
      </c>
      <c r="L984" s="34">
        <v>0</v>
      </c>
      <c r="M984" s="35">
        <v>0</v>
      </c>
      <c r="N984" s="34">
        <f t="shared" si="37"/>
        <v>0</v>
      </c>
      <c r="O984" s="34">
        <f t="shared" si="38"/>
        <v>0</v>
      </c>
    </row>
    <row r="985" spans="1:15">
      <c r="A985" s="26" t="s">
        <v>1833</v>
      </c>
      <c r="B985" s="14">
        <v>708</v>
      </c>
      <c r="C985" s="37" t="s">
        <v>618</v>
      </c>
      <c r="D985" s="14" t="s">
        <v>54</v>
      </c>
      <c r="E985" s="14" t="s">
        <v>435</v>
      </c>
      <c r="F985" s="14" t="s">
        <v>492</v>
      </c>
      <c r="G985" s="17">
        <v>1</v>
      </c>
      <c r="H985" s="34" cm="1">
        <f t="array" ref="H985:I985">VLOOKUP(C985,CFPL!B:AN,{38,39},0)</f>
        <v>40</v>
      </c>
      <c r="I985" s="34">
        <v>44.4</v>
      </c>
      <c r="J985" s="34">
        <v>0</v>
      </c>
      <c r="K985" s="34">
        <v>0</v>
      </c>
      <c r="L985" s="34">
        <v>0</v>
      </c>
      <c r="M985" s="35">
        <v>0</v>
      </c>
      <c r="N985" s="34">
        <f t="shared" si="37"/>
        <v>40</v>
      </c>
      <c r="O985" s="34">
        <f t="shared" si="38"/>
        <v>44.4</v>
      </c>
    </row>
    <row r="986" spans="1:15">
      <c r="A986" s="26" t="s">
        <v>1833</v>
      </c>
      <c r="B986" s="14">
        <v>709</v>
      </c>
      <c r="C986" s="37" t="s">
        <v>1695</v>
      </c>
      <c r="D986" s="14" t="s">
        <v>54</v>
      </c>
      <c r="E986" s="14" t="s">
        <v>435</v>
      </c>
      <c r="F986" s="14" t="s">
        <v>492</v>
      </c>
      <c r="G986" s="17">
        <v>1</v>
      </c>
      <c r="H986" s="34" cm="1">
        <f t="array" ref="H986:I986">VLOOKUP(C986,CFPL!B:AN,{38,39},0)</f>
        <v>0</v>
      </c>
      <c r="I986" s="34">
        <v>0</v>
      </c>
      <c r="J986" s="34">
        <v>0</v>
      </c>
      <c r="K986" s="34">
        <v>0</v>
      </c>
      <c r="L986" s="34">
        <v>0</v>
      </c>
      <c r="M986" s="35">
        <v>0</v>
      </c>
      <c r="N986" s="34">
        <f t="shared" si="37"/>
        <v>0</v>
      </c>
      <c r="O986" s="34">
        <f t="shared" si="38"/>
        <v>0</v>
      </c>
    </row>
    <row r="987" spans="1:15">
      <c r="A987" s="26" t="s">
        <v>1833</v>
      </c>
      <c r="B987" s="14">
        <v>710</v>
      </c>
      <c r="C987" s="37" t="s">
        <v>2207</v>
      </c>
      <c r="D987" s="14" t="s">
        <v>54</v>
      </c>
      <c r="E987" s="14" t="s">
        <v>435</v>
      </c>
      <c r="F987" s="14" t="s">
        <v>492</v>
      </c>
      <c r="G987" s="17">
        <v>1</v>
      </c>
      <c r="H987" s="34" cm="1">
        <f t="array" ref="H987:I987">VLOOKUP(C987,CFPL!B:AN,{38,39},0)</f>
        <v>0</v>
      </c>
      <c r="I987" s="34">
        <v>0</v>
      </c>
      <c r="J987" s="34">
        <v>0</v>
      </c>
      <c r="K987" s="34">
        <v>0</v>
      </c>
      <c r="L987" s="34">
        <v>0</v>
      </c>
      <c r="M987" s="35">
        <v>0</v>
      </c>
      <c r="N987" s="34">
        <f t="shared" si="37"/>
        <v>0</v>
      </c>
      <c r="O987" s="34">
        <f t="shared" si="38"/>
        <v>0</v>
      </c>
    </row>
    <row r="988" spans="1:15">
      <c r="A988" s="26" t="s">
        <v>1833</v>
      </c>
      <c r="B988" s="14">
        <v>711</v>
      </c>
      <c r="C988" s="37" t="s">
        <v>1999</v>
      </c>
      <c r="D988" s="14" t="s">
        <v>54</v>
      </c>
      <c r="E988" s="14" t="s">
        <v>435</v>
      </c>
      <c r="F988" s="14" t="s">
        <v>492</v>
      </c>
      <c r="G988" s="17">
        <v>1</v>
      </c>
      <c r="H988" s="34" cm="1">
        <f t="array" ref="H988:I988">VLOOKUP(C988,CFPL!B:AN,{38,39},0)</f>
        <v>0</v>
      </c>
      <c r="I988" s="34">
        <v>0</v>
      </c>
      <c r="J988" s="34">
        <v>0</v>
      </c>
      <c r="K988" s="34">
        <v>0</v>
      </c>
      <c r="L988" s="34">
        <v>0</v>
      </c>
      <c r="M988" s="35">
        <v>0</v>
      </c>
      <c r="N988" s="34">
        <f t="shared" si="37"/>
        <v>0</v>
      </c>
      <c r="O988" s="34">
        <f t="shared" si="38"/>
        <v>0</v>
      </c>
    </row>
    <row r="989" spans="1:15">
      <c r="A989" s="26" t="s">
        <v>1833</v>
      </c>
      <c r="B989" s="14">
        <v>712</v>
      </c>
      <c r="C989" s="37" t="s">
        <v>1741</v>
      </c>
      <c r="D989" s="14" t="s">
        <v>54</v>
      </c>
      <c r="E989" s="14" t="s">
        <v>435</v>
      </c>
      <c r="F989" s="14" t="s">
        <v>492</v>
      </c>
      <c r="G989" s="17">
        <v>3.3000000000000002E-2</v>
      </c>
      <c r="H989" s="34" cm="1">
        <f t="array" ref="H989:I989">VLOOKUP(C989,CFPL!B:AN,{38,39},0)</f>
        <v>0</v>
      </c>
      <c r="I989" s="34">
        <v>0</v>
      </c>
      <c r="J989" s="34">
        <v>0</v>
      </c>
      <c r="K989" s="34">
        <v>0</v>
      </c>
      <c r="L989" s="34">
        <v>0</v>
      </c>
      <c r="M989" s="35">
        <v>0</v>
      </c>
      <c r="N989" s="34">
        <f t="shared" si="37"/>
        <v>0</v>
      </c>
      <c r="O989" s="34">
        <f t="shared" si="38"/>
        <v>0</v>
      </c>
    </row>
    <row r="990" spans="1:15">
      <c r="A990" s="26" t="s">
        <v>1833</v>
      </c>
      <c r="B990" s="14">
        <v>713</v>
      </c>
      <c r="C990" s="37" t="s">
        <v>2208</v>
      </c>
      <c r="D990" s="14" t="s">
        <v>54</v>
      </c>
      <c r="E990" s="14" t="s">
        <v>435</v>
      </c>
      <c r="F990" s="14" t="s">
        <v>492</v>
      </c>
      <c r="G990" s="17">
        <v>3.3000000000000002E-2</v>
      </c>
      <c r="H990" s="34" cm="1">
        <f t="array" ref="H990:I990">VLOOKUP(C990,CFPL!B:AN,{38,39},0)</f>
        <v>0</v>
      </c>
      <c r="I990" s="34">
        <v>0</v>
      </c>
      <c r="J990" s="34">
        <v>0</v>
      </c>
      <c r="K990" s="34">
        <v>0</v>
      </c>
      <c r="L990" s="34">
        <v>0</v>
      </c>
      <c r="M990" s="35">
        <v>0</v>
      </c>
      <c r="N990" s="34">
        <f t="shared" si="37"/>
        <v>0</v>
      </c>
      <c r="O990" s="34">
        <f t="shared" si="38"/>
        <v>0</v>
      </c>
    </row>
    <row r="991" spans="1:15">
      <c r="A991" s="26" t="s">
        <v>1833</v>
      </c>
      <c r="B991" s="14">
        <v>714</v>
      </c>
      <c r="C991" s="37" t="s">
        <v>1742</v>
      </c>
      <c r="D991" s="14" t="s">
        <v>54</v>
      </c>
      <c r="E991" s="14" t="s">
        <v>435</v>
      </c>
      <c r="F991" s="14" t="s">
        <v>492</v>
      </c>
      <c r="G991" s="17">
        <v>3.3000000000000002E-2</v>
      </c>
      <c r="H991" s="34" cm="1">
        <f t="array" ref="H991:I991">VLOOKUP(C991,CFPL!B:AN,{38,39},0)</f>
        <v>0</v>
      </c>
      <c r="I991" s="34">
        <v>0</v>
      </c>
      <c r="J991" s="34">
        <v>0</v>
      </c>
      <c r="K991" s="34">
        <v>0</v>
      </c>
      <c r="L991" s="34">
        <v>0</v>
      </c>
      <c r="M991" s="35">
        <v>0</v>
      </c>
      <c r="N991" s="34">
        <f t="shared" si="37"/>
        <v>0</v>
      </c>
      <c r="O991" s="34">
        <f t="shared" si="38"/>
        <v>0</v>
      </c>
    </row>
    <row r="992" spans="1:15">
      <c r="A992" s="26" t="s">
        <v>1833</v>
      </c>
      <c r="B992" s="14">
        <v>715</v>
      </c>
      <c r="C992" s="37" t="s">
        <v>1743</v>
      </c>
      <c r="D992" s="14" t="s">
        <v>54</v>
      </c>
      <c r="E992" s="14" t="s">
        <v>435</v>
      </c>
      <c r="F992" s="14" t="s">
        <v>492</v>
      </c>
      <c r="G992" s="17">
        <v>3.3000000000000002E-2</v>
      </c>
      <c r="H992" s="34" cm="1">
        <f t="array" ref="H992:I992">VLOOKUP(C992,CFPL!B:AN,{38,39},0)</f>
        <v>0</v>
      </c>
      <c r="I992" s="34">
        <v>0</v>
      </c>
      <c r="J992" s="34">
        <v>0</v>
      </c>
      <c r="K992" s="34">
        <v>0</v>
      </c>
      <c r="L992" s="34">
        <v>0</v>
      </c>
      <c r="M992" s="35">
        <v>0</v>
      </c>
      <c r="N992" s="34">
        <f t="shared" si="37"/>
        <v>0</v>
      </c>
      <c r="O992" s="34">
        <f t="shared" si="38"/>
        <v>0</v>
      </c>
    </row>
    <row r="993" spans="1:15">
      <c r="A993" s="26" t="s">
        <v>1833</v>
      </c>
      <c r="B993" s="14">
        <v>716</v>
      </c>
      <c r="C993" s="37" t="s">
        <v>1891</v>
      </c>
      <c r="D993" s="14" t="s">
        <v>54</v>
      </c>
      <c r="E993" s="14" t="s">
        <v>435</v>
      </c>
      <c r="F993" s="14" t="s">
        <v>492</v>
      </c>
      <c r="G993" s="17">
        <v>3.3000000000000002E-2</v>
      </c>
      <c r="H993" s="34" cm="1">
        <f t="array" ref="H993:I993">VLOOKUP(C993,CFPL!B:AN,{38,39},0)</f>
        <v>0</v>
      </c>
      <c r="I993" s="34">
        <v>0</v>
      </c>
      <c r="J993" s="34">
        <v>0</v>
      </c>
      <c r="K993" s="34">
        <v>0</v>
      </c>
      <c r="L993" s="34">
        <v>0</v>
      </c>
      <c r="M993" s="35">
        <v>0</v>
      </c>
      <c r="N993" s="34">
        <f t="shared" si="37"/>
        <v>0</v>
      </c>
      <c r="O993" s="34">
        <f t="shared" si="38"/>
        <v>0</v>
      </c>
    </row>
    <row r="994" spans="1:15">
      <c r="A994" s="26" t="s">
        <v>1833</v>
      </c>
      <c r="B994" s="14">
        <v>717</v>
      </c>
      <c r="C994" s="37" t="s">
        <v>1744</v>
      </c>
      <c r="D994" s="14" t="s">
        <v>54</v>
      </c>
      <c r="E994" s="14" t="s">
        <v>435</v>
      </c>
      <c r="F994" s="14" t="s">
        <v>492</v>
      </c>
      <c r="G994" s="17">
        <v>3.3000000000000002E-2</v>
      </c>
      <c r="H994" s="34" cm="1">
        <f t="array" ref="H994:I994">VLOOKUP(C994,CFPL!B:AN,{38,39},0)</f>
        <v>0</v>
      </c>
      <c r="I994" s="34">
        <v>0</v>
      </c>
      <c r="J994" s="34">
        <v>0</v>
      </c>
      <c r="K994" s="34">
        <v>0</v>
      </c>
      <c r="L994" s="34">
        <v>0</v>
      </c>
      <c r="M994" s="35">
        <v>0</v>
      </c>
      <c r="N994" s="34">
        <f t="shared" si="37"/>
        <v>0</v>
      </c>
      <c r="O994" s="34">
        <f t="shared" si="38"/>
        <v>0</v>
      </c>
    </row>
    <row r="995" spans="1:15">
      <c r="A995" s="26" t="s">
        <v>1833</v>
      </c>
      <c r="B995" s="14">
        <v>718</v>
      </c>
      <c r="C995" s="37" t="s">
        <v>1745</v>
      </c>
      <c r="D995" s="14" t="s">
        <v>54</v>
      </c>
      <c r="E995" s="14" t="s">
        <v>435</v>
      </c>
      <c r="F995" s="14" t="s">
        <v>492</v>
      </c>
      <c r="G995" s="17">
        <v>3.3000000000000002E-2</v>
      </c>
      <c r="H995" s="34" cm="1">
        <f t="array" ref="H995:I995">VLOOKUP(C995,CFPL!B:AN,{38,39},0)</f>
        <v>0</v>
      </c>
      <c r="I995" s="34">
        <v>0</v>
      </c>
      <c r="J995" s="34">
        <v>0</v>
      </c>
      <c r="K995" s="34">
        <v>0</v>
      </c>
      <c r="L995" s="34">
        <v>0</v>
      </c>
      <c r="M995" s="35">
        <v>0</v>
      </c>
      <c r="N995" s="34">
        <f t="shared" si="37"/>
        <v>0</v>
      </c>
      <c r="O995" s="34">
        <f t="shared" si="38"/>
        <v>0</v>
      </c>
    </row>
    <row r="996" spans="1:15">
      <c r="A996" s="26" t="s">
        <v>1833</v>
      </c>
      <c r="B996" s="14">
        <v>719</v>
      </c>
      <c r="C996" s="37" t="s">
        <v>1746</v>
      </c>
      <c r="D996" s="14" t="s">
        <v>54</v>
      </c>
      <c r="E996" s="14" t="s">
        <v>435</v>
      </c>
      <c r="F996" s="14" t="s">
        <v>492</v>
      </c>
      <c r="G996" s="17">
        <v>3.3000000000000002E-2</v>
      </c>
      <c r="H996" s="34" cm="1">
        <f t="array" ref="H996:I996">VLOOKUP(C996,CFPL!B:AN,{38,39},0)</f>
        <v>0</v>
      </c>
      <c r="I996" s="34">
        <v>0</v>
      </c>
      <c r="J996" s="34">
        <v>0</v>
      </c>
      <c r="K996" s="34">
        <v>0</v>
      </c>
      <c r="L996" s="34">
        <v>0</v>
      </c>
      <c r="M996" s="35">
        <v>0</v>
      </c>
      <c r="N996" s="34">
        <f t="shared" si="37"/>
        <v>0</v>
      </c>
      <c r="O996" s="34">
        <f t="shared" si="38"/>
        <v>0</v>
      </c>
    </row>
    <row r="997" spans="1:15">
      <c r="A997" s="26" t="s">
        <v>1833</v>
      </c>
      <c r="B997" s="14">
        <v>720</v>
      </c>
      <c r="C997" s="37" t="s">
        <v>498</v>
      </c>
      <c r="D997" s="14" t="s">
        <v>9</v>
      </c>
      <c r="E997" s="14" t="s">
        <v>435</v>
      </c>
      <c r="F997" s="14" t="s">
        <v>499</v>
      </c>
      <c r="G997" s="17">
        <v>1</v>
      </c>
      <c r="H997" s="34" cm="1">
        <f t="array" ref="H997:I997">VLOOKUP(C997,CFPL!B:AN,{38,39},0)</f>
        <v>0</v>
      </c>
      <c r="I997" s="34">
        <v>12611.43</v>
      </c>
      <c r="J997" s="34">
        <v>0</v>
      </c>
      <c r="K997" s="34">
        <v>0</v>
      </c>
      <c r="L997" s="34">
        <v>0</v>
      </c>
      <c r="M997" s="35">
        <v>0</v>
      </c>
      <c r="N997" s="34">
        <f t="shared" si="37"/>
        <v>0</v>
      </c>
      <c r="O997" s="34">
        <f t="shared" si="38"/>
        <v>12611.43</v>
      </c>
    </row>
    <row r="998" spans="1:15">
      <c r="A998" s="26" t="s">
        <v>1833</v>
      </c>
      <c r="B998" s="14">
        <v>721</v>
      </c>
      <c r="C998" s="37" t="s">
        <v>1779</v>
      </c>
      <c r="D998" s="14" t="s">
        <v>54</v>
      </c>
      <c r="E998" s="14" t="s">
        <v>435</v>
      </c>
      <c r="F998" s="14" t="s">
        <v>499</v>
      </c>
      <c r="G998" s="17">
        <v>0.2</v>
      </c>
      <c r="H998" s="34" cm="1">
        <f t="array" ref="H998:I998">VLOOKUP(C998,CFPL!B:AN,{38,39},0)</f>
        <v>0</v>
      </c>
      <c r="I998" s="34">
        <v>0</v>
      </c>
      <c r="J998" s="34">
        <v>0</v>
      </c>
      <c r="K998" s="34">
        <v>0</v>
      </c>
      <c r="L998" s="34">
        <v>0</v>
      </c>
      <c r="M998" s="35">
        <v>0</v>
      </c>
      <c r="N998" s="34">
        <f t="shared" si="37"/>
        <v>0</v>
      </c>
      <c r="O998" s="34">
        <f t="shared" si="38"/>
        <v>0</v>
      </c>
    </row>
    <row r="999" spans="1:15">
      <c r="A999" s="26" t="s">
        <v>1833</v>
      </c>
      <c r="B999" s="14">
        <v>722</v>
      </c>
      <c r="C999" s="37" t="s">
        <v>1760</v>
      </c>
      <c r="D999" s="14" t="s">
        <v>54</v>
      </c>
      <c r="E999" s="14" t="s">
        <v>435</v>
      </c>
      <c r="F999" s="14" t="s">
        <v>499</v>
      </c>
      <c r="G999" s="17">
        <v>0.2</v>
      </c>
      <c r="H999" s="34" cm="1">
        <f t="array" ref="H999:I999">VLOOKUP(C999,CFPL!B:AN,{38,39},0)</f>
        <v>0</v>
      </c>
      <c r="I999" s="34">
        <v>0</v>
      </c>
      <c r="J999" s="34">
        <v>0</v>
      </c>
      <c r="K999" s="34">
        <v>0</v>
      </c>
      <c r="L999" s="34">
        <v>0</v>
      </c>
      <c r="M999" s="35">
        <v>0</v>
      </c>
      <c r="N999" s="34">
        <f t="shared" si="37"/>
        <v>0</v>
      </c>
      <c r="O999" s="34">
        <f t="shared" si="38"/>
        <v>0</v>
      </c>
    </row>
    <row r="1000" spans="1:15">
      <c r="A1000" s="26" t="s">
        <v>1833</v>
      </c>
      <c r="B1000" s="14">
        <v>723</v>
      </c>
      <c r="C1000" s="37" t="s">
        <v>620</v>
      </c>
      <c r="D1000" s="14" t="s">
        <v>54</v>
      </c>
      <c r="E1000" s="14" t="s">
        <v>435</v>
      </c>
      <c r="F1000" s="14" t="s">
        <v>499</v>
      </c>
      <c r="G1000" s="17">
        <v>1</v>
      </c>
      <c r="H1000" s="34" cm="1">
        <f t="array" ref="H1000:I1000">VLOOKUP(C1000,CFPL!B:AN,{38,39},0)</f>
        <v>0</v>
      </c>
      <c r="I1000" s="34">
        <v>0</v>
      </c>
      <c r="J1000" s="34">
        <v>0</v>
      </c>
      <c r="K1000" s="34">
        <v>0</v>
      </c>
      <c r="L1000" s="34">
        <v>0</v>
      </c>
      <c r="M1000" s="35">
        <v>0</v>
      </c>
      <c r="N1000" s="34">
        <f t="shared" si="37"/>
        <v>0</v>
      </c>
      <c r="O1000" s="34">
        <f t="shared" si="38"/>
        <v>0</v>
      </c>
    </row>
    <row r="1001" spans="1:15">
      <c r="A1001" s="26" t="s">
        <v>1833</v>
      </c>
      <c r="B1001" s="14">
        <v>724</v>
      </c>
      <c r="C1001" s="37" t="s">
        <v>621</v>
      </c>
      <c r="D1001" s="14" t="s">
        <v>54</v>
      </c>
      <c r="E1001" s="14" t="s">
        <v>435</v>
      </c>
      <c r="F1001" s="14" t="s">
        <v>499</v>
      </c>
      <c r="G1001" s="17">
        <v>0.5</v>
      </c>
      <c r="H1001" s="34" cm="1">
        <f t="array" ref="H1001:I1001">VLOOKUP(C1001,CFPL!B:AN,{38,39},0)</f>
        <v>112</v>
      </c>
      <c r="I1001" s="34">
        <v>56</v>
      </c>
      <c r="J1001" s="34">
        <v>0</v>
      </c>
      <c r="K1001" s="34">
        <v>0</v>
      </c>
      <c r="L1001" s="34">
        <v>0</v>
      </c>
      <c r="M1001" s="35">
        <v>0</v>
      </c>
      <c r="N1001" s="34">
        <f t="shared" si="37"/>
        <v>112</v>
      </c>
      <c r="O1001" s="34">
        <f t="shared" si="38"/>
        <v>56</v>
      </c>
    </row>
    <row r="1002" spans="1:15">
      <c r="A1002" s="26" t="s">
        <v>1833</v>
      </c>
      <c r="B1002" s="14">
        <v>725</v>
      </c>
      <c r="C1002" s="37" t="s">
        <v>1767</v>
      </c>
      <c r="D1002" s="14" t="s">
        <v>54</v>
      </c>
      <c r="E1002" s="14" t="s">
        <v>435</v>
      </c>
      <c r="F1002" s="14" t="s">
        <v>499</v>
      </c>
      <c r="G1002" s="17">
        <v>0.25</v>
      </c>
      <c r="H1002" s="34" cm="1">
        <f t="array" ref="H1002:I1002">VLOOKUP(C1002,CFPL!B:AN,{38,39},0)</f>
        <v>0</v>
      </c>
      <c r="I1002" s="34">
        <v>0</v>
      </c>
      <c r="J1002" s="34">
        <v>0</v>
      </c>
      <c r="K1002" s="34">
        <v>0</v>
      </c>
      <c r="L1002" s="34">
        <v>0</v>
      </c>
      <c r="M1002" s="35">
        <v>0</v>
      </c>
      <c r="N1002" s="34">
        <f t="shared" si="37"/>
        <v>0</v>
      </c>
      <c r="O1002" s="34">
        <f t="shared" si="38"/>
        <v>0</v>
      </c>
    </row>
    <row r="1003" spans="1:15">
      <c r="A1003" s="26" t="s">
        <v>1833</v>
      </c>
      <c r="B1003" s="14">
        <v>726</v>
      </c>
      <c r="C1003" s="37" t="s">
        <v>2197</v>
      </c>
      <c r="D1003" s="14" t="s">
        <v>9</v>
      </c>
      <c r="E1003" s="14" t="s">
        <v>435</v>
      </c>
      <c r="F1003" s="14" t="s">
        <v>504</v>
      </c>
      <c r="G1003" s="17">
        <v>1</v>
      </c>
      <c r="H1003" s="34" cm="1">
        <f t="array" ref="H1003:I1003">VLOOKUP(C1003,CFPL!B:AN,{38,39},0)</f>
        <v>0</v>
      </c>
      <c r="I1003" s="34">
        <v>0</v>
      </c>
      <c r="J1003" s="34">
        <v>0</v>
      </c>
      <c r="K1003" s="34">
        <v>0</v>
      </c>
      <c r="L1003" s="34">
        <v>0</v>
      </c>
      <c r="M1003" s="35">
        <v>0</v>
      </c>
      <c r="N1003" s="34">
        <f t="shared" si="37"/>
        <v>0</v>
      </c>
      <c r="O1003" s="34">
        <f t="shared" si="38"/>
        <v>0</v>
      </c>
    </row>
    <row r="1004" spans="1:15">
      <c r="A1004" s="26" t="s">
        <v>1833</v>
      </c>
      <c r="B1004" s="14">
        <v>727</v>
      </c>
      <c r="C1004" s="37" t="s">
        <v>503</v>
      </c>
      <c r="D1004" s="14" t="s">
        <v>9</v>
      </c>
      <c r="E1004" s="14" t="s">
        <v>435</v>
      </c>
      <c r="F1004" s="14" t="s">
        <v>504</v>
      </c>
      <c r="G1004" s="17">
        <v>1</v>
      </c>
      <c r="H1004" s="34" cm="1">
        <f t="array" ref="H1004:I1004">VLOOKUP(C1004,CFPL!B:AN,{38,39},0)</f>
        <v>0</v>
      </c>
      <c r="I1004" s="34">
        <v>17554.981</v>
      </c>
      <c r="J1004" s="34">
        <v>0</v>
      </c>
      <c r="K1004" s="34">
        <v>0</v>
      </c>
      <c r="L1004" s="34">
        <v>0</v>
      </c>
      <c r="M1004" s="35">
        <v>0</v>
      </c>
      <c r="N1004" s="34">
        <f t="shared" si="37"/>
        <v>0</v>
      </c>
      <c r="O1004" s="34">
        <f t="shared" si="38"/>
        <v>17554.981</v>
      </c>
    </row>
    <row r="1005" spans="1:15">
      <c r="A1005" s="26" t="s">
        <v>1833</v>
      </c>
      <c r="B1005" s="14">
        <v>728</v>
      </c>
      <c r="C1005" s="37" t="s">
        <v>1995</v>
      </c>
      <c r="D1005" s="14" t="s">
        <v>54</v>
      </c>
      <c r="E1005" s="14" t="s">
        <v>435</v>
      </c>
      <c r="F1005" s="14" t="s">
        <v>504</v>
      </c>
      <c r="G1005" s="17">
        <v>1</v>
      </c>
      <c r="H1005" s="34" cm="1">
        <f t="array" ref="H1005:I1005">VLOOKUP(C1005,CFPL!B:AN,{38,39},0)</f>
        <v>0</v>
      </c>
      <c r="I1005" s="34">
        <v>0</v>
      </c>
      <c r="J1005" s="34">
        <v>0</v>
      </c>
      <c r="K1005" s="34">
        <v>0</v>
      </c>
      <c r="L1005" s="34">
        <v>0</v>
      </c>
      <c r="M1005" s="35">
        <v>0</v>
      </c>
      <c r="N1005" s="34">
        <f t="shared" si="37"/>
        <v>0</v>
      </c>
      <c r="O1005" s="34">
        <f t="shared" si="38"/>
        <v>0</v>
      </c>
    </row>
    <row r="1006" spans="1:15">
      <c r="A1006" s="26" t="s">
        <v>1833</v>
      </c>
      <c r="B1006" s="14">
        <v>729</v>
      </c>
      <c r="C1006" s="37" t="s">
        <v>1996</v>
      </c>
      <c r="D1006" s="14" t="s">
        <v>54</v>
      </c>
      <c r="E1006" s="14" t="s">
        <v>435</v>
      </c>
      <c r="F1006" s="14" t="s">
        <v>504</v>
      </c>
      <c r="G1006" s="17">
        <v>0.5</v>
      </c>
      <c r="H1006" s="34" cm="1">
        <f t="array" ref="H1006:I1006">VLOOKUP(C1006,CFPL!B:AN,{38,39},0)</f>
        <v>0</v>
      </c>
      <c r="I1006" s="34">
        <v>0</v>
      </c>
      <c r="J1006" s="34">
        <v>0</v>
      </c>
      <c r="K1006" s="34">
        <v>0</v>
      </c>
      <c r="L1006" s="34">
        <v>0</v>
      </c>
      <c r="M1006" s="35">
        <v>0</v>
      </c>
      <c r="N1006" s="34">
        <f t="shared" si="37"/>
        <v>0</v>
      </c>
      <c r="O1006" s="34">
        <f t="shared" si="38"/>
        <v>0</v>
      </c>
    </row>
    <row r="1007" spans="1:15">
      <c r="A1007" s="26" t="s">
        <v>1833</v>
      </c>
      <c r="B1007" s="14">
        <v>730</v>
      </c>
      <c r="C1007" s="37" t="s">
        <v>1688</v>
      </c>
      <c r="D1007" s="14" t="s">
        <v>9</v>
      </c>
      <c r="E1007" s="14" t="s">
        <v>435</v>
      </c>
      <c r="F1007" s="14" t="s">
        <v>1688</v>
      </c>
      <c r="G1007" s="17">
        <v>1</v>
      </c>
      <c r="H1007" s="34" cm="1">
        <f t="array" ref="H1007:I1007">VLOOKUP(C1007,CFPL!B:AN,{38,39},0)</f>
        <v>0</v>
      </c>
      <c r="I1007" s="34">
        <v>1849</v>
      </c>
      <c r="J1007" s="34">
        <v>0</v>
      </c>
      <c r="K1007" s="34">
        <v>0</v>
      </c>
      <c r="L1007" s="34">
        <v>0</v>
      </c>
      <c r="M1007" s="35">
        <v>0</v>
      </c>
      <c r="N1007" s="34">
        <f t="shared" si="37"/>
        <v>0</v>
      </c>
      <c r="O1007" s="34">
        <f t="shared" si="38"/>
        <v>1849</v>
      </c>
    </row>
    <row r="1008" spans="1:15">
      <c r="A1008" s="26" t="s">
        <v>1833</v>
      </c>
      <c r="B1008" s="14">
        <v>731</v>
      </c>
      <c r="C1008" s="37" t="s">
        <v>2209</v>
      </c>
      <c r="D1008" s="14" t="s">
        <v>54</v>
      </c>
      <c r="E1008" s="14" t="s">
        <v>435</v>
      </c>
      <c r="F1008" s="14" t="s">
        <v>446</v>
      </c>
      <c r="G1008" s="17">
        <v>0.6</v>
      </c>
      <c r="H1008" s="34" cm="1">
        <f t="array" ref="H1008:I1008">VLOOKUP(C1008,CFPL!B:AN,{38,39},0)</f>
        <v>59</v>
      </c>
      <c r="I1008" s="34">
        <v>35.4</v>
      </c>
      <c r="J1008" s="34">
        <v>0</v>
      </c>
      <c r="K1008" s="34">
        <v>0</v>
      </c>
      <c r="L1008" s="34">
        <v>0</v>
      </c>
      <c r="M1008" s="35">
        <v>0</v>
      </c>
      <c r="N1008" s="34">
        <f t="shared" si="37"/>
        <v>59</v>
      </c>
      <c r="O1008" s="34">
        <f t="shared" si="38"/>
        <v>35.4</v>
      </c>
    </row>
    <row r="1009" spans="1:15">
      <c r="A1009" s="26" t="s">
        <v>1833</v>
      </c>
      <c r="B1009" s="14">
        <v>732</v>
      </c>
      <c r="C1009" s="37" t="s">
        <v>1768</v>
      </c>
      <c r="D1009" s="14" t="s">
        <v>54</v>
      </c>
      <c r="E1009" s="14" t="s">
        <v>435</v>
      </c>
      <c r="F1009" s="14" t="s">
        <v>446</v>
      </c>
      <c r="G1009" s="17">
        <v>0.4</v>
      </c>
      <c r="H1009" s="34" cm="1">
        <f t="array" ref="H1009:I1009">VLOOKUP(C1009,CFPL!B:AN,{38,39},0)</f>
        <v>0</v>
      </c>
      <c r="I1009" s="34">
        <v>0</v>
      </c>
      <c r="J1009" s="34">
        <v>0</v>
      </c>
      <c r="K1009" s="34">
        <v>0</v>
      </c>
      <c r="L1009" s="34">
        <v>0</v>
      </c>
      <c r="M1009" s="35">
        <v>0</v>
      </c>
      <c r="N1009" s="34">
        <f t="shared" si="37"/>
        <v>0</v>
      </c>
      <c r="O1009" s="34">
        <f t="shared" si="38"/>
        <v>0</v>
      </c>
    </row>
    <row r="1010" spans="1:15">
      <c r="A1010" s="26" t="s">
        <v>1833</v>
      </c>
      <c r="B1010" s="14">
        <v>733</v>
      </c>
      <c r="C1010" s="37" t="s">
        <v>1993</v>
      </c>
      <c r="D1010" s="14" t="s">
        <v>54</v>
      </c>
      <c r="E1010" s="14" t="s">
        <v>435</v>
      </c>
      <c r="F1010" s="14" t="s">
        <v>446</v>
      </c>
      <c r="G1010" s="17">
        <v>0.5</v>
      </c>
      <c r="H1010" s="34" cm="1">
        <f t="array" ref="H1010:I1010">VLOOKUP(C1010,CFPL!B:AN,{38,39},0)</f>
        <v>0</v>
      </c>
      <c r="I1010" s="34">
        <v>0</v>
      </c>
      <c r="J1010" s="34">
        <v>0</v>
      </c>
      <c r="K1010" s="34">
        <v>0</v>
      </c>
      <c r="L1010" s="34">
        <v>0</v>
      </c>
      <c r="M1010" s="35">
        <v>0</v>
      </c>
      <c r="N1010" s="34">
        <f t="shared" si="37"/>
        <v>0</v>
      </c>
      <c r="O1010" s="34">
        <f t="shared" si="38"/>
        <v>0</v>
      </c>
    </row>
    <row r="1011" spans="1:15">
      <c r="A1011" s="26" t="s">
        <v>1833</v>
      </c>
      <c r="B1011" s="14">
        <v>734</v>
      </c>
      <c r="C1011" s="37" t="s">
        <v>580</v>
      </c>
      <c r="D1011" s="14" t="s">
        <v>54</v>
      </c>
      <c r="E1011" s="14" t="s">
        <v>435</v>
      </c>
      <c r="F1011" s="14" t="s">
        <v>446</v>
      </c>
      <c r="G1011" s="17">
        <v>0.5</v>
      </c>
      <c r="H1011" s="34" cm="1">
        <f t="array" ref="H1011:I1011">VLOOKUP(C1011,CFPL!B:AN,{38,39},0)</f>
        <v>0</v>
      </c>
      <c r="I1011" s="34">
        <v>0</v>
      </c>
      <c r="J1011" s="34">
        <v>0</v>
      </c>
      <c r="K1011" s="34">
        <v>0</v>
      </c>
      <c r="L1011" s="34">
        <v>0</v>
      </c>
      <c r="M1011" s="35">
        <v>0</v>
      </c>
      <c r="N1011" s="34">
        <f t="shared" si="37"/>
        <v>0</v>
      </c>
      <c r="O1011" s="34">
        <f t="shared" si="38"/>
        <v>0</v>
      </c>
    </row>
    <row r="1012" spans="1:15">
      <c r="A1012" s="26" t="s">
        <v>1833</v>
      </c>
      <c r="B1012" s="14">
        <v>735</v>
      </c>
      <c r="C1012" s="37" t="s">
        <v>586</v>
      </c>
      <c r="D1012" s="14" t="s">
        <v>54</v>
      </c>
      <c r="E1012" s="14" t="s">
        <v>435</v>
      </c>
      <c r="F1012" s="14" t="s">
        <v>446</v>
      </c>
      <c r="G1012" s="17">
        <v>0.25</v>
      </c>
      <c r="H1012" s="34" cm="1">
        <f t="array" ref="H1012:I1012">VLOOKUP(C1012,CFPL!B:AN,{38,39},0)</f>
        <v>0</v>
      </c>
      <c r="I1012" s="34">
        <v>0</v>
      </c>
      <c r="J1012" s="34">
        <v>0</v>
      </c>
      <c r="K1012" s="34">
        <v>0</v>
      </c>
      <c r="L1012" s="34">
        <v>0</v>
      </c>
      <c r="M1012" s="35">
        <v>0</v>
      </c>
      <c r="N1012" s="34">
        <f t="shared" si="37"/>
        <v>0</v>
      </c>
      <c r="O1012" s="34">
        <f t="shared" si="38"/>
        <v>0</v>
      </c>
    </row>
    <row r="1013" spans="1:15">
      <c r="A1013" s="26" t="s">
        <v>1833</v>
      </c>
      <c r="B1013" s="14">
        <v>736</v>
      </c>
      <c r="C1013" s="37" t="s">
        <v>630</v>
      </c>
      <c r="D1013" s="14" t="s">
        <v>54</v>
      </c>
      <c r="E1013" s="14" t="s">
        <v>435</v>
      </c>
      <c r="F1013" s="14" t="s">
        <v>446</v>
      </c>
      <c r="G1013" s="17">
        <v>0.25</v>
      </c>
      <c r="H1013" s="34" cm="1">
        <f t="array" ref="H1013:I1013">VLOOKUP(C1013,CFPL!B:AN,{38,39},0)</f>
        <v>12</v>
      </c>
      <c r="I1013" s="34">
        <v>3</v>
      </c>
      <c r="J1013" s="34">
        <v>0</v>
      </c>
      <c r="K1013" s="34">
        <v>0</v>
      </c>
      <c r="L1013" s="34">
        <v>0</v>
      </c>
      <c r="M1013" s="35">
        <v>0</v>
      </c>
      <c r="N1013" s="34">
        <f t="shared" si="37"/>
        <v>12</v>
      </c>
      <c r="O1013" s="34">
        <f t="shared" si="38"/>
        <v>3</v>
      </c>
    </row>
    <row r="1014" spans="1:15">
      <c r="A1014" s="26" t="s">
        <v>1833</v>
      </c>
      <c r="B1014" s="14">
        <v>737</v>
      </c>
      <c r="C1014" s="37" t="s">
        <v>648</v>
      </c>
      <c r="D1014" s="14" t="s">
        <v>54</v>
      </c>
      <c r="E1014" s="14" t="s">
        <v>435</v>
      </c>
      <c r="F1014" s="14" t="s">
        <v>446</v>
      </c>
      <c r="G1014" s="17">
        <v>1</v>
      </c>
      <c r="H1014" s="34" cm="1">
        <f t="array" ref="H1014:I1014">VLOOKUP(C1014,CFPL!B:AN,{38,39},0)</f>
        <v>0</v>
      </c>
      <c r="I1014" s="34">
        <v>0</v>
      </c>
      <c r="J1014" s="34">
        <v>0</v>
      </c>
      <c r="K1014" s="34">
        <v>0</v>
      </c>
      <c r="L1014" s="34">
        <v>0</v>
      </c>
      <c r="M1014" s="35">
        <v>0</v>
      </c>
      <c r="N1014" s="34">
        <f t="shared" si="37"/>
        <v>0</v>
      </c>
      <c r="O1014" s="34">
        <f t="shared" si="38"/>
        <v>0</v>
      </c>
    </row>
    <row r="1015" spans="1:15">
      <c r="A1015" s="26" t="s">
        <v>1833</v>
      </c>
      <c r="B1015" s="14">
        <v>738</v>
      </c>
      <c r="C1015" s="37" t="s">
        <v>441</v>
      </c>
      <c r="D1015" s="14" t="s">
        <v>9</v>
      </c>
      <c r="E1015" s="14" t="s">
        <v>435</v>
      </c>
      <c r="F1015" s="14" t="s">
        <v>442</v>
      </c>
      <c r="G1015" s="17">
        <v>1</v>
      </c>
      <c r="H1015" s="34" cm="1">
        <f t="array" ref="H1015:I1015">VLOOKUP(C1015,CFPL!B:AN,{38,39},0)</f>
        <v>0</v>
      </c>
      <c r="I1015" s="34">
        <v>575</v>
      </c>
      <c r="J1015" s="34">
        <v>0</v>
      </c>
      <c r="K1015" s="34">
        <v>0</v>
      </c>
      <c r="L1015" s="34">
        <v>0</v>
      </c>
      <c r="M1015" s="35">
        <v>0</v>
      </c>
      <c r="N1015" s="34">
        <f t="shared" si="37"/>
        <v>0</v>
      </c>
      <c r="O1015" s="34">
        <f t="shared" si="38"/>
        <v>575</v>
      </c>
    </row>
    <row r="1016" spans="1:15">
      <c r="A1016" s="26" t="s">
        <v>1833</v>
      </c>
      <c r="B1016" s="14">
        <v>739</v>
      </c>
      <c r="C1016" s="37" t="s">
        <v>443</v>
      </c>
      <c r="D1016" s="14" t="s">
        <v>9</v>
      </c>
      <c r="E1016" s="14" t="s">
        <v>435</v>
      </c>
      <c r="F1016" s="14" t="s">
        <v>442</v>
      </c>
      <c r="G1016" s="17">
        <v>1</v>
      </c>
      <c r="H1016" s="34" cm="1">
        <f t="array" ref="H1016:I1016">VLOOKUP(C1016,CFPL!B:AN,{38,39},0)</f>
        <v>0</v>
      </c>
      <c r="I1016" s="34">
        <v>0</v>
      </c>
      <c r="J1016" s="34">
        <v>0</v>
      </c>
      <c r="K1016" s="34">
        <v>0</v>
      </c>
      <c r="L1016" s="34">
        <v>0</v>
      </c>
      <c r="M1016" s="35">
        <v>0</v>
      </c>
      <c r="N1016" s="34">
        <f t="shared" si="37"/>
        <v>0</v>
      </c>
      <c r="O1016" s="34">
        <f t="shared" si="38"/>
        <v>0</v>
      </c>
    </row>
    <row r="1017" spans="1:15">
      <c r="A1017" s="26" t="s">
        <v>1833</v>
      </c>
      <c r="B1017" s="14">
        <v>740</v>
      </c>
      <c r="C1017" s="37" t="s">
        <v>449</v>
      </c>
      <c r="D1017" s="14" t="s">
        <v>9</v>
      </c>
      <c r="E1017" s="14" t="s">
        <v>435</v>
      </c>
      <c r="F1017" s="14" t="s">
        <v>450</v>
      </c>
      <c r="G1017" s="17">
        <v>1</v>
      </c>
      <c r="H1017" s="34" cm="1">
        <f t="array" ref="H1017:I1017">VLOOKUP(C1017,CFPL!B:AN,{38,39},0)</f>
        <v>449</v>
      </c>
      <c r="I1017" s="34">
        <v>5530</v>
      </c>
      <c r="J1017" s="34">
        <v>0</v>
      </c>
      <c r="K1017" s="34">
        <v>0</v>
      </c>
      <c r="L1017" s="34">
        <v>0</v>
      </c>
      <c r="M1017" s="35">
        <v>0</v>
      </c>
      <c r="N1017" s="34">
        <f t="shared" si="37"/>
        <v>449</v>
      </c>
      <c r="O1017" s="34">
        <f t="shared" si="38"/>
        <v>5530</v>
      </c>
    </row>
    <row r="1018" spans="1:15">
      <c r="A1018" s="26" t="s">
        <v>1833</v>
      </c>
      <c r="B1018" s="14">
        <v>741</v>
      </c>
      <c r="C1018" s="37" t="s">
        <v>550</v>
      </c>
      <c r="D1018" s="14" t="s">
        <v>54</v>
      </c>
      <c r="E1018" s="14" t="s">
        <v>435</v>
      </c>
      <c r="F1018" s="14" t="s">
        <v>450</v>
      </c>
      <c r="G1018" s="17">
        <v>0.25</v>
      </c>
      <c r="H1018" s="34" cm="1">
        <f t="array" ref="H1018:I1018">VLOOKUP(C1018,CFPL!B:AN,{38,39},0)</f>
        <v>0</v>
      </c>
      <c r="I1018" s="34">
        <v>14</v>
      </c>
      <c r="J1018" s="34">
        <v>0</v>
      </c>
      <c r="K1018" s="34">
        <v>0</v>
      </c>
      <c r="L1018" s="34">
        <v>0</v>
      </c>
      <c r="M1018" s="35">
        <v>0</v>
      </c>
      <c r="N1018" s="34">
        <f t="shared" si="37"/>
        <v>0</v>
      </c>
      <c r="O1018" s="34">
        <f t="shared" si="38"/>
        <v>14</v>
      </c>
    </row>
    <row r="1019" spans="1:15">
      <c r="A1019" s="26" t="s">
        <v>1833</v>
      </c>
      <c r="B1019" s="14">
        <v>742</v>
      </c>
      <c r="C1019" s="37" t="s">
        <v>1861</v>
      </c>
      <c r="D1019" s="14" t="s">
        <v>54</v>
      </c>
      <c r="E1019" s="14" t="s">
        <v>435</v>
      </c>
      <c r="F1019" s="14" t="s">
        <v>450</v>
      </c>
      <c r="G1019" s="17">
        <v>0.2</v>
      </c>
      <c r="H1019" s="34" cm="1">
        <f t="array" ref="H1019:I1019">VLOOKUP(C1019,CFPL!B:AN,{38,39},0)</f>
        <v>0</v>
      </c>
      <c r="I1019" s="34">
        <v>0</v>
      </c>
      <c r="J1019" s="34">
        <v>0</v>
      </c>
      <c r="K1019" s="34">
        <v>0</v>
      </c>
      <c r="L1019" s="34">
        <v>0</v>
      </c>
      <c r="M1019" s="35">
        <v>0</v>
      </c>
      <c r="N1019" s="34">
        <f t="shared" si="37"/>
        <v>0</v>
      </c>
      <c r="O1019" s="34">
        <f t="shared" si="38"/>
        <v>0</v>
      </c>
    </row>
    <row r="1020" spans="1:15">
      <c r="A1020" s="26" t="s">
        <v>1833</v>
      </c>
      <c r="B1020" s="14">
        <v>743</v>
      </c>
      <c r="C1020" s="37" t="s">
        <v>1747</v>
      </c>
      <c r="D1020" s="14" t="s">
        <v>54</v>
      </c>
      <c r="E1020" s="14" t="s">
        <v>435</v>
      </c>
      <c r="F1020" s="14" t="s">
        <v>450</v>
      </c>
      <c r="G1020" s="17">
        <v>0.25</v>
      </c>
      <c r="H1020" s="34" cm="1">
        <f t="array" ref="H1020:I1020">VLOOKUP(C1020,CFPL!B:AN,{38,39},0)</f>
        <v>181</v>
      </c>
      <c r="I1020" s="34">
        <v>45.25</v>
      </c>
      <c r="J1020" s="34">
        <v>0</v>
      </c>
      <c r="K1020" s="34">
        <v>0</v>
      </c>
      <c r="L1020" s="34">
        <v>0</v>
      </c>
      <c r="M1020" s="35">
        <v>0</v>
      </c>
      <c r="N1020" s="34">
        <f t="shared" si="37"/>
        <v>181</v>
      </c>
      <c r="O1020" s="34">
        <f t="shared" si="38"/>
        <v>45.25</v>
      </c>
    </row>
    <row r="1021" spans="1:15">
      <c r="A1021" s="26" t="s">
        <v>1833</v>
      </c>
      <c r="B1021" s="14">
        <v>744</v>
      </c>
      <c r="C1021" s="37" t="s">
        <v>1769</v>
      </c>
      <c r="D1021" s="14" t="s">
        <v>54</v>
      </c>
      <c r="E1021" s="14" t="s">
        <v>435</v>
      </c>
      <c r="F1021" s="14" t="s">
        <v>450</v>
      </c>
      <c r="G1021" s="17">
        <v>0.5</v>
      </c>
      <c r="H1021" s="34" cm="1">
        <f t="array" ref="H1021:I1021">VLOOKUP(C1021,CFPL!B:AN,{38,39},0)</f>
        <v>24</v>
      </c>
      <c r="I1021" s="34">
        <v>12</v>
      </c>
      <c r="J1021" s="34">
        <v>0</v>
      </c>
      <c r="K1021" s="34">
        <v>0</v>
      </c>
      <c r="L1021" s="34">
        <v>0</v>
      </c>
      <c r="M1021" s="35">
        <v>0</v>
      </c>
      <c r="N1021" s="34">
        <f t="shared" si="37"/>
        <v>24</v>
      </c>
      <c r="O1021" s="34">
        <f t="shared" si="38"/>
        <v>12</v>
      </c>
    </row>
    <row r="1022" spans="1:15">
      <c r="A1022" s="26" t="s">
        <v>1833</v>
      </c>
      <c r="B1022" s="14">
        <v>745</v>
      </c>
      <c r="C1022" s="37" t="s">
        <v>466</v>
      </c>
      <c r="D1022" s="14" t="s">
        <v>9</v>
      </c>
      <c r="E1022" s="14" t="s">
        <v>435</v>
      </c>
      <c r="F1022" s="14" t="s">
        <v>467</v>
      </c>
      <c r="G1022" s="17">
        <v>1</v>
      </c>
      <c r="H1022" s="34" cm="1">
        <f t="array" ref="H1022:I1022">VLOOKUP(C1022,CFPL!B:AN,{38,39},0)</f>
        <v>0</v>
      </c>
      <c r="I1022" s="34">
        <v>0</v>
      </c>
      <c r="J1022" s="34">
        <v>0</v>
      </c>
      <c r="K1022" s="34">
        <v>0</v>
      </c>
      <c r="L1022" s="34">
        <v>0</v>
      </c>
      <c r="M1022" s="35">
        <v>0</v>
      </c>
      <c r="N1022" s="34">
        <f t="shared" si="37"/>
        <v>0</v>
      </c>
      <c r="O1022" s="34">
        <f t="shared" si="38"/>
        <v>0</v>
      </c>
    </row>
    <row r="1023" spans="1:15">
      <c r="A1023" s="26" t="s">
        <v>1833</v>
      </c>
      <c r="B1023" s="14">
        <v>746</v>
      </c>
      <c r="C1023" s="37" t="s">
        <v>2198</v>
      </c>
      <c r="D1023" s="14" t="s">
        <v>9</v>
      </c>
      <c r="E1023" s="14" t="s">
        <v>435</v>
      </c>
      <c r="F1023" s="14" t="s">
        <v>468</v>
      </c>
      <c r="G1023" s="17">
        <v>1</v>
      </c>
      <c r="H1023" s="34" cm="1">
        <f t="array" ref="H1023:I1023">VLOOKUP(C1023,CFPL!B:AN,{38,39},0)</f>
        <v>0</v>
      </c>
      <c r="I1023" s="34">
        <v>0</v>
      </c>
      <c r="J1023" s="34">
        <v>0</v>
      </c>
      <c r="K1023" s="34">
        <v>0</v>
      </c>
      <c r="L1023" s="34">
        <v>0</v>
      </c>
      <c r="M1023" s="35">
        <v>0</v>
      </c>
      <c r="N1023" s="34">
        <f t="shared" si="37"/>
        <v>0</v>
      </c>
      <c r="O1023" s="34">
        <f t="shared" si="38"/>
        <v>0</v>
      </c>
    </row>
    <row r="1024" spans="1:15">
      <c r="A1024" s="26" t="s">
        <v>1833</v>
      </c>
      <c r="B1024" s="14">
        <v>747</v>
      </c>
      <c r="C1024" s="37" t="s">
        <v>2199</v>
      </c>
      <c r="D1024" s="14" t="s">
        <v>9</v>
      </c>
      <c r="E1024" s="14" t="s">
        <v>435</v>
      </c>
      <c r="F1024" s="14" t="s">
        <v>468</v>
      </c>
      <c r="G1024" s="17">
        <v>1</v>
      </c>
      <c r="H1024" s="34" cm="1">
        <f t="array" ref="H1024:I1024">VLOOKUP(C1024,CFPL!B:AN,{38,39},0)</f>
        <v>45</v>
      </c>
      <c r="I1024" s="34">
        <v>129.715</v>
      </c>
      <c r="J1024" s="34">
        <v>0</v>
      </c>
      <c r="K1024" s="34">
        <v>0</v>
      </c>
      <c r="L1024" s="34">
        <v>0</v>
      </c>
      <c r="M1024" s="35">
        <v>0</v>
      </c>
      <c r="N1024" s="34">
        <f t="shared" si="37"/>
        <v>45</v>
      </c>
      <c r="O1024" s="34">
        <f t="shared" si="38"/>
        <v>129.715</v>
      </c>
    </row>
    <row r="1025" spans="1:15">
      <c r="A1025" s="26" t="s">
        <v>1833</v>
      </c>
      <c r="B1025" s="14">
        <v>748</v>
      </c>
      <c r="C1025" s="37" t="s">
        <v>532</v>
      </c>
      <c r="D1025" s="14" t="s">
        <v>9</v>
      </c>
      <c r="E1025" s="14" t="s">
        <v>435</v>
      </c>
      <c r="F1025" s="14" t="s">
        <v>468</v>
      </c>
      <c r="G1025" s="17">
        <v>1</v>
      </c>
      <c r="H1025" s="34" cm="1">
        <f t="array" ref="H1025:I1025">VLOOKUP(C1025,CFPL!B:AN,{38,39},0)</f>
        <v>76.8</v>
      </c>
      <c r="I1025" s="34">
        <v>518.79999999999995</v>
      </c>
      <c r="J1025" s="34">
        <v>0</v>
      </c>
      <c r="K1025" s="34">
        <v>0</v>
      </c>
      <c r="L1025" s="34">
        <v>0</v>
      </c>
      <c r="M1025" s="35">
        <v>0</v>
      </c>
      <c r="N1025" s="34">
        <f t="shared" si="37"/>
        <v>76.8</v>
      </c>
      <c r="O1025" s="34">
        <f t="shared" si="38"/>
        <v>518.79999999999995</v>
      </c>
    </row>
    <row r="1026" spans="1:15">
      <c r="A1026" s="26" t="s">
        <v>1833</v>
      </c>
      <c r="B1026" s="14">
        <v>749</v>
      </c>
      <c r="C1026" s="37" t="s">
        <v>2259</v>
      </c>
      <c r="D1026" s="14" t="s">
        <v>9</v>
      </c>
      <c r="E1026" s="14" t="s">
        <v>435</v>
      </c>
      <c r="F1026" s="14" t="s">
        <v>468</v>
      </c>
      <c r="G1026" s="17">
        <v>1</v>
      </c>
      <c r="H1026" s="34" cm="1">
        <f t="array" ref="H1026:I1026">VLOOKUP(C1026,CFPL!B:AN,{38,39},0)</f>
        <v>0</v>
      </c>
      <c r="I1026" s="34">
        <v>24.5</v>
      </c>
      <c r="J1026" s="34">
        <v>0</v>
      </c>
      <c r="K1026" s="34">
        <v>0</v>
      </c>
      <c r="L1026" s="34">
        <v>0</v>
      </c>
      <c r="M1026" s="35">
        <v>0</v>
      </c>
      <c r="N1026" s="34">
        <f t="shared" si="37"/>
        <v>0</v>
      </c>
      <c r="O1026" s="34">
        <f t="shared" si="38"/>
        <v>24.5</v>
      </c>
    </row>
    <row r="1027" spans="1:15">
      <c r="A1027" s="26" t="s">
        <v>1833</v>
      </c>
      <c r="B1027" s="14">
        <v>750</v>
      </c>
      <c r="C1027" s="37" t="s">
        <v>2350</v>
      </c>
      <c r="D1027" s="14" t="s">
        <v>54</v>
      </c>
      <c r="E1027" s="14" t="s">
        <v>435</v>
      </c>
      <c r="F1027" s="14" t="s">
        <v>468</v>
      </c>
      <c r="G1027" s="17">
        <v>3.5000000000000003E-2</v>
      </c>
      <c r="H1027" s="34" cm="1">
        <f t="array" ref="H1027:I1027">VLOOKUP(C1027,CFPL!B:AN,{38,39},0)</f>
        <v>0</v>
      </c>
      <c r="I1027" s="34">
        <v>0</v>
      </c>
      <c r="J1027" s="34">
        <v>0</v>
      </c>
      <c r="K1027" s="34">
        <v>0</v>
      </c>
      <c r="L1027" s="34">
        <v>0</v>
      </c>
      <c r="M1027" s="35">
        <v>0</v>
      </c>
      <c r="N1027" s="34">
        <f t="shared" si="37"/>
        <v>0</v>
      </c>
      <c r="O1027" s="34">
        <f t="shared" si="38"/>
        <v>0</v>
      </c>
    </row>
    <row r="1028" spans="1:15">
      <c r="A1028" s="26" t="s">
        <v>1833</v>
      </c>
      <c r="B1028" s="14">
        <v>751</v>
      </c>
      <c r="C1028" s="37" t="s">
        <v>548</v>
      </c>
      <c r="D1028" s="14" t="s">
        <v>54</v>
      </c>
      <c r="E1028" s="14" t="s">
        <v>435</v>
      </c>
      <c r="F1028" s="14" t="s">
        <v>468</v>
      </c>
      <c r="G1028" s="17">
        <v>0.4</v>
      </c>
      <c r="H1028" s="34" cm="1">
        <f t="array" ref="H1028:I1028">VLOOKUP(C1028,CFPL!B:AN,{38,39},0)</f>
        <v>0</v>
      </c>
      <c r="I1028" s="34">
        <v>0</v>
      </c>
      <c r="J1028" s="34">
        <v>0</v>
      </c>
      <c r="K1028" s="34">
        <v>0</v>
      </c>
      <c r="L1028" s="34">
        <v>0</v>
      </c>
      <c r="M1028" s="35">
        <v>0</v>
      </c>
      <c r="N1028" s="34">
        <f t="shared" si="37"/>
        <v>0</v>
      </c>
      <c r="O1028" s="34">
        <f t="shared" si="38"/>
        <v>0</v>
      </c>
    </row>
    <row r="1029" spans="1:15">
      <c r="A1029" s="26" t="s">
        <v>1833</v>
      </c>
      <c r="B1029" s="14">
        <v>752</v>
      </c>
      <c r="C1029" s="37" t="s">
        <v>549</v>
      </c>
      <c r="D1029" s="14" t="s">
        <v>54</v>
      </c>
      <c r="E1029" s="14" t="s">
        <v>435</v>
      </c>
      <c r="F1029" s="14" t="s">
        <v>468</v>
      </c>
      <c r="G1029" s="17">
        <v>0.4</v>
      </c>
      <c r="H1029" s="34" cm="1">
        <f t="array" ref="H1029:I1029">VLOOKUP(C1029,CFPL!B:AN,{38,39},0)</f>
        <v>0</v>
      </c>
      <c r="I1029" s="34">
        <v>0</v>
      </c>
      <c r="J1029" s="34">
        <v>0</v>
      </c>
      <c r="K1029" s="34">
        <v>0</v>
      </c>
      <c r="L1029" s="34">
        <v>0</v>
      </c>
      <c r="M1029" s="35">
        <v>0</v>
      </c>
      <c r="N1029" s="34">
        <f t="shared" si="37"/>
        <v>0</v>
      </c>
      <c r="O1029" s="34">
        <f t="shared" si="38"/>
        <v>0</v>
      </c>
    </row>
    <row r="1030" spans="1:15">
      <c r="A1030" s="26" t="s">
        <v>1833</v>
      </c>
      <c r="B1030" s="14">
        <v>753</v>
      </c>
      <c r="C1030" s="37" t="s">
        <v>564</v>
      </c>
      <c r="D1030" s="14" t="s">
        <v>54</v>
      </c>
      <c r="E1030" s="14" t="s">
        <v>435</v>
      </c>
      <c r="F1030" s="14" t="s">
        <v>468</v>
      </c>
      <c r="G1030" s="17">
        <v>0.5</v>
      </c>
      <c r="H1030" s="34" cm="1">
        <f t="array" ref="H1030:I1030">VLOOKUP(C1030,CFPL!B:AN,{38,39},0)</f>
        <v>0</v>
      </c>
      <c r="I1030" s="34">
        <v>0</v>
      </c>
      <c r="J1030" s="34">
        <v>0</v>
      </c>
      <c r="K1030" s="34">
        <v>0</v>
      </c>
      <c r="L1030" s="34">
        <v>0</v>
      </c>
      <c r="M1030" s="35">
        <v>0</v>
      </c>
      <c r="N1030" s="34">
        <f t="shared" si="37"/>
        <v>0</v>
      </c>
      <c r="O1030" s="34">
        <f t="shared" si="38"/>
        <v>0</v>
      </c>
    </row>
    <row r="1031" spans="1:15">
      <c r="A1031" s="26" t="s">
        <v>1833</v>
      </c>
      <c r="B1031" s="14">
        <v>754</v>
      </c>
      <c r="C1031" s="37" t="s">
        <v>567</v>
      </c>
      <c r="D1031" s="14" t="s">
        <v>54</v>
      </c>
      <c r="E1031" s="14" t="s">
        <v>435</v>
      </c>
      <c r="F1031" s="14" t="s">
        <v>468</v>
      </c>
      <c r="G1031" s="17">
        <v>0.5</v>
      </c>
      <c r="H1031" s="34" cm="1">
        <f t="array" ref="H1031:I1031">VLOOKUP(C1031,CFPL!B:AN,{38,39},0)</f>
        <v>500</v>
      </c>
      <c r="I1031" s="34">
        <v>250</v>
      </c>
      <c r="J1031" s="34">
        <v>0</v>
      </c>
      <c r="K1031" s="34">
        <v>0</v>
      </c>
      <c r="L1031" s="34">
        <v>0</v>
      </c>
      <c r="M1031" s="35">
        <v>0</v>
      </c>
      <c r="N1031" s="34">
        <f t="shared" si="37"/>
        <v>500</v>
      </c>
      <c r="O1031" s="34">
        <f t="shared" si="38"/>
        <v>250</v>
      </c>
    </row>
    <row r="1032" spans="1:15">
      <c r="A1032" s="26" t="s">
        <v>1833</v>
      </c>
      <c r="B1032" s="14">
        <v>755</v>
      </c>
      <c r="C1032" s="37" t="s">
        <v>576</v>
      </c>
      <c r="D1032" s="14" t="s">
        <v>54</v>
      </c>
      <c r="E1032" s="14" t="s">
        <v>435</v>
      </c>
      <c r="F1032" s="14" t="s">
        <v>468</v>
      </c>
      <c r="G1032" s="17">
        <v>0.25</v>
      </c>
      <c r="H1032" s="34" cm="1">
        <f t="array" ref="H1032:I1032">VLOOKUP(C1032,CFPL!B:AN,{38,39},0)</f>
        <v>0</v>
      </c>
      <c r="I1032" s="34">
        <v>0</v>
      </c>
      <c r="J1032" s="34">
        <v>0</v>
      </c>
      <c r="K1032" s="34">
        <v>0</v>
      </c>
      <c r="L1032" s="34">
        <v>0</v>
      </c>
      <c r="M1032" s="35">
        <v>0</v>
      </c>
      <c r="N1032" s="34">
        <f t="shared" si="37"/>
        <v>0</v>
      </c>
      <c r="O1032" s="34">
        <f t="shared" si="38"/>
        <v>0</v>
      </c>
    </row>
    <row r="1033" spans="1:15">
      <c r="A1033" s="26" t="s">
        <v>1833</v>
      </c>
      <c r="B1033" s="14">
        <v>756</v>
      </c>
      <c r="C1033" s="37" t="s">
        <v>582</v>
      </c>
      <c r="D1033" s="14" t="s">
        <v>54</v>
      </c>
      <c r="E1033" s="14" t="s">
        <v>435</v>
      </c>
      <c r="F1033" s="14" t="s">
        <v>468</v>
      </c>
      <c r="G1033" s="17">
        <v>0.5</v>
      </c>
      <c r="H1033" s="34" cm="1">
        <f t="array" ref="H1033:I1033">VLOOKUP(C1033,CFPL!B:AN,{38,39},0)</f>
        <v>0</v>
      </c>
      <c r="I1033" s="34">
        <v>0</v>
      </c>
      <c r="J1033" s="34">
        <v>0</v>
      </c>
      <c r="K1033" s="34">
        <v>0</v>
      </c>
      <c r="L1033" s="34">
        <v>0</v>
      </c>
      <c r="M1033" s="35">
        <v>0</v>
      </c>
      <c r="N1033" s="34">
        <f t="shared" si="37"/>
        <v>0</v>
      </c>
      <c r="O1033" s="34">
        <f t="shared" si="38"/>
        <v>0</v>
      </c>
    </row>
    <row r="1034" spans="1:15">
      <c r="A1034" s="26" t="s">
        <v>1833</v>
      </c>
      <c r="B1034" s="14">
        <v>757</v>
      </c>
      <c r="C1034" s="37" t="s">
        <v>610</v>
      </c>
      <c r="D1034" s="14" t="s">
        <v>54</v>
      </c>
      <c r="E1034" s="14" t="s">
        <v>435</v>
      </c>
      <c r="F1034" s="14" t="s">
        <v>468</v>
      </c>
      <c r="G1034" s="17">
        <v>0.3</v>
      </c>
      <c r="H1034" s="34" cm="1">
        <f t="array" ref="H1034:I1034">VLOOKUP(C1034,CFPL!B:AN,{38,39},0)</f>
        <v>40</v>
      </c>
      <c r="I1034" s="34">
        <v>12</v>
      </c>
      <c r="J1034" s="34">
        <v>0</v>
      </c>
      <c r="K1034" s="34">
        <v>0</v>
      </c>
      <c r="L1034" s="34">
        <v>0</v>
      </c>
      <c r="M1034" s="35">
        <v>0</v>
      </c>
      <c r="N1034" s="34">
        <f t="shared" si="37"/>
        <v>40</v>
      </c>
      <c r="O1034" s="34">
        <f t="shared" si="38"/>
        <v>12</v>
      </c>
    </row>
    <row r="1035" spans="1:15">
      <c r="A1035" s="26" t="s">
        <v>1833</v>
      </c>
      <c r="B1035" s="14">
        <v>758</v>
      </c>
      <c r="C1035" s="37" t="s">
        <v>611</v>
      </c>
      <c r="D1035" s="14" t="s">
        <v>54</v>
      </c>
      <c r="E1035" s="14" t="s">
        <v>435</v>
      </c>
      <c r="F1035" s="14" t="s">
        <v>468</v>
      </c>
      <c r="G1035" s="17">
        <v>0.5</v>
      </c>
      <c r="H1035" s="34" cm="1">
        <f t="array" ref="H1035:I1035">VLOOKUP(C1035,CFPL!B:AN,{38,39},0)</f>
        <v>48</v>
      </c>
      <c r="I1035" s="34">
        <v>24</v>
      </c>
      <c r="J1035" s="34">
        <v>0</v>
      </c>
      <c r="K1035" s="34">
        <v>0</v>
      </c>
      <c r="L1035" s="34">
        <v>0</v>
      </c>
      <c r="M1035" s="35">
        <v>0</v>
      </c>
      <c r="N1035" s="34">
        <f t="shared" si="37"/>
        <v>48</v>
      </c>
      <c r="O1035" s="34">
        <f t="shared" si="38"/>
        <v>24</v>
      </c>
    </row>
    <row r="1036" spans="1:15">
      <c r="A1036" s="26" t="s">
        <v>1833</v>
      </c>
      <c r="B1036" s="14">
        <v>759</v>
      </c>
      <c r="C1036" s="37" t="s">
        <v>650</v>
      </c>
      <c r="D1036" s="14" t="s">
        <v>54</v>
      </c>
      <c r="E1036" s="14" t="s">
        <v>435</v>
      </c>
      <c r="F1036" s="14" t="s">
        <v>468</v>
      </c>
      <c r="G1036" s="17">
        <v>0.25</v>
      </c>
      <c r="H1036" s="34" cm="1">
        <f t="array" ref="H1036:I1036">VLOOKUP(C1036,CFPL!B:AN,{38,39},0)</f>
        <v>92</v>
      </c>
      <c r="I1036" s="34">
        <v>23</v>
      </c>
      <c r="J1036" s="34">
        <v>0</v>
      </c>
      <c r="K1036" s="34">
        <v>0</v>
      </c>
      <c r="L1036" s="34">
        <v>0</v>
      </c>
      <c r="M1036" s="35">
        <v>0</v>
      </c>
      <c r="N1036" s="34">
        <f t="shared" si="37"/>
        <v>92</v>
      </c>
      <c r="O1036" s="34">
        <f t="shared" si="38"/>
        <v>23</v>
      </c>
    </row>
    <row r="1037" spans="1:15">
      <c r="A1037" s="26" t="s">
        <v>1833</v>
      </c>
      <c r="B1037" s="14">
        <v>760</v>
      </c>
      <c r="C1037" s="37" t="s">
        <v>651</v>
      </c>
      <c r="D1037" s="14" t="s">
        <v>54</v>
      </c>
      <c r="E1037" s="14" t="s">
        <v>435</v>
      </c>
      <c r="F1037" s="14" t="s">
        <v>468</v>
      </c>
      <c r="G1037" s="17">
        <v>5</v>
      </c>
      <c r="H1037" s="34" cm="1">
        <f t="array" ref="H1037:I1037">VLOOKUP(C1037,CFPL!B:AN,{38,39},0)</f>
        <v>0</v>
      </c>
      <c r="I1037" s="34">
        <v>0</v>
      </c>
      <c r="J1037" s="34">
        <v>0</v>
      </c>
      <c r="K1037" s="34">
        <v>0</v>
      </c>
      <c r="L1037" s="34">
        <v>0</v>
      </c>
      <c r="M1037" s="35">
        <v>0</v>
      </c>
      <c r="N1037" s="34">
        <f t="shared" si="37"/>
        <v>0</v>
      </c>
      <c r="O1037" s="34">
        <f t="shared" si="38"/>
        <v>0</v>
      </c>
    </row>
    <row r="1038" spans="1:15">
      <c r="A1038" s="26" t="s">
        <v>1833</v>
      </c>
      <c r="B1038" s="14">
        <v>761</v>
      </c>
      <c r="C1038" s="37" t="s">
        <v>1998</v>
      </c>
      <c r="D1038" s="14" t="s">
        <v>54</v>
      </c>
      <c r="E1038" s="14" t="s">
        <v>435</v>
      </c>
      <c r="F1038" s="14" t="s">
        <v>468</v>
      </c>
      <c r="G1038" s="17">
        <v>1.4999999999999999E-2</v>
      </c>
      <c r="H1038" s="34" cm="1">
        <f t="array" ref="H1038:I1038">VLOOKUP(C1038,CFPL!B:AN,{38,39},0)</f>
        <v>0</v>
      </c>
      <c r="I1038" s="34">
        <v>0</v>
      </c>
      <c r="J1038" s="34">
        <v>0</v>
      </c>
      <c r="K1038" s="34">
        <v>0</v>
      </c>
      <c r="L1038" s="34">
        <v>0</v>
      </c>
      <c r="M1038" s="35">
        <v>0</v>
      </c>
      <c r="N1038" s="34">
        <f t="shared" si="37"/>
        <v>0</v>
      </c>
      <c r="O1038" s="34">
        <f t="shared" si="38"/>
        <v>0</v>
      </c>
    </row>
    <row r="1039" spans="1:15">
      <c r="A1039" s="26" t="s">
        <v>1833</v>
      </c>
      <c r="B1039" s="14">
        <v>762</v>
      </c>
      <c r="C1039" s="37" t="s">
        <v>2210</v>
      </c>
      <c r="D1039" s="14" t="s">
        <v>54</v>
      </c>
      <c r="E1039" s="14" t="s">
        <v>435</v>
      </c>
      <c r="F1039" s="14" t="s">
        <v>468</v>
      </c>
      <c r="G1039" s="17">
        <v>0.25</v>
      </c>
      <c r="H1039" s="34" cm="1">
        <f t="array" ref="H1039:I1039">VLOOKUP(C1039,CFPL!B:AN,{38,39},0)</f>
        <v>0</v>
      </c>
      <c r="I1039" s="34">
        <v>0</v>
      </c>
      <c r="J1039" s="34">
        <v>0</v>
      </c>
      <c r="K1039" s="34">
        <v>0</v>
      </c>
      <c r="L1039" s="34">
        <v>0</v>
      </c>
      <c r="M1039" s="35">
        <v>0</v>
      </c>
      <c r="N1039" s="34">
        <f t="shared" si="37"/>
        <v>0</v>
      </c>
      <c r="O1039" s="34">
        <f t="shared" si="38"/>
        <v>0</v>
      </c>
    </row>
    <row r="1040" spans="1:15">
      <c r="A1040" s="26" t="s">
        <v>1833</v>
      </c>
      <c r="B1040" s="14">
        <v>763</v>
      </c>
      <c r="C1040" s="37" t="s">
        <v>659</v>
      </c>
      <c r="D1040" s="14" t="s">
        <v>54</v>
      </c>
      <c r="E1040" s="14" t="s">
        <v>435</v>
      </c>
      <c r="F1040" s="14" t="s">
        <v>468</v>
      </c>
      <c r="G1040" s="17">
        <v>0.48</v>
      </c>
      <c r="H1040" s="34" cm="1">
        <f t="array" ref="H1040:I1040">VLOOKUP(C1040,CFPL!B:AN,{38,39},0)</f>
        <v>0</v>
      </c>
      <c r="I1040" s="34">
        <v>0</v>
      </c>
      <c r="J1040" s="34">
        <v>0</v>
      </c>
      <c r="K1040" s="34">
        <v>0</v>
      </c>
      <c r="L1040" s="34">
        <v>0</v>
      </c>
      <c r="M1040" s="35">
        <v>0</v>
      </c>
      <c r="N1040" s="34">
        <f t="shared" si="37"/>
        <v>0</v>
      </c>
      <c r="O1040" s="34">
        <f t="shared" si="38"/>
        <v>0</v>
      </c>
    </row>
    <row r="1041" spans="1:15">
      <c r="A1041" s="26" t="s">
        <v>1833</v>
      </c>
      <c r="B1041" s="14">
        <v>764</v>
      </c>
      <c r="C1041" s="37" t="s">
        <v>469</v>
      </c>
      <c r="D1041" s="14" t="s">
        <v>9</v>
      </c>
      <c r="E1041" s="14" t="s">
        <v>435</v>
      </c>
      <c r="F1041" s="14" t="s">
        <v>470</v>
      </c>
      <c r="G1041" s="17">
        <v>1</v>
      </c>
      <c r="H1041" s="34" cm="1">
        <f t="array" ref="H1041:I1041">VLOOKUP(C1041,CFPL!B:AN,{38,39},0)</f>
        <v>0</v>
      </c>
      <c r="I1041" s="34">
        <v>0</v>
      </c>
      <c r="J1041" s="34">
        <v>0</v>
      </c>
      <c r="K1041" s="34">
        <v>0</v>
      </c>
      <c r="L1041" s="34">
        <v>0</v>
      </c>
      <c r="M1041" s="35">
        <v>0</v>
      </c>
      <c r="N1041" s="34">
        <f t="shared" si="37"/>
        <v>0</v>
      </c>
      <c r="O1041" s="34">
        <f t="shared" si="38"/>
        <v>0</v>
      </c>
    </row>
    <row r="1042" spans="1:15">
      <c r="A1042" s="26" t="s">
        <v>1833</v>
      </c>
      <c r="B1042" s="14">
        <v>765</v>
      </c>
      <c r="C1042" s="37" t="s">
        <v>521</v>
      </c>
      <c r="D1042" s="14" t="s">
        <v>9</v>
      </c>
      <c r="E1042" s="14" t="s">
        <v>435</v>
      </c>
      <c r="F1042" s="14" t="s">
        <v>470</v>
      </c>
      <c r="G1042" s="17">
        <v>1</v>
      </c>
      <c r="H1042" s="34" cm="1">
        <f t="array" ref="H1042:I1042">VLOOKUP(C1042,CFPL!B:AN,{38,39},0)</f>
        <v>0</v>
      </c>
      <c r="I1042" s="34">
        <v>122.958</v>
      </c>
      <c r="J1042" s="34">
        <v>0</v>
      </c>
      <c r="K1042" s="34">
        <v>0</v>
      </c>
      <c r="L1042" s="34">
        <v>0</v>
      </c>
      <c r="M1042" s="35">
        <v>0</v>
      </c>
      <c r="N1042" s="34">
        <f t="shared" si="37"/>
        <v>0</v>
      </c>
      <c r="O1042" s="34">
        <f t="shared" si="38"/>
        <v>122.958</v>
      </c>
    </row>
    <row r="1043" spans="1:15">
      <c r="A1043" s="26" t="s">
        <v>1833</v>
      </c>
      <c r="B1043" s="14">
        <v>766</v>
      </c>
      <c r="C1043" s="37" t="s">
        <v>2200</v>
      </c>
      <c r="D1043" s="14" t="s">
        <v>9</v>
      </c>
      <c r="E1043" s="14" t="s">
        <v>435</v>
      </c>
      <c r="F1043" s="14" t="s">
        <v>470</v>
      </c>
      <c r="G1043" s="17">
        <v>1</v>
      </c>
      <c r="H1043" s="34" cm="1">
        <f t="array" ref="H1043:I1043">VLOOKUP(C1043,CFPL!B:AN,{38,39},0)</f>
        <v>0</v>
      </c>
      <c r="I1043" s="34">
        <v>7.1</v>
      </c>
      <c r="J1043" s="34">
        <v>0</v>
      </c>
      <c r="K1043" s="34">
        <v>0</v>
      </c>
      <c r="L1043" s="34">
        <v>0</v>
      </c>
      <c r="M1043" s="35">
        <v>0</v>
      </c>
      <c r="N1043" s="34">
        <f t="shared" si="37"/>
        <v>0</v>
      </c>
      <c r="O1043" s="34">
        <f t="shared" si="38"/>
        <v>7.1</v>
      </c>
    </row>
    <row r="1044" spans="1:15">
      <c r="A1044" s="26" t="s">
        <v>1833</v>
      </c>
      <c r="B1044" s="14">
        <v>767</v>
      </c>
      <c r="C1044" s="37" t="s">
        <v>2264</v>
      </c>
      <c r="D1044" s="14" t="s">
        <v>54</v>
      </c>
      <c r="E1044" s="14" t="s">
        <v>435</v>
      </c>
      <c r="F1044" s="14" t="s">
        <v>470</v>
      </c>
      <c r="G1044" s="17">
        <v>1</v>
      </c>
      <c r="H1044" s="34" cm="1">
        <f t="array" ref="H1044:I1044">VLOOKUP(C1044,CFPL!B:AN,{38,39},0)</f>
        <v>0</v>
      </c>
      <c r="I1044" s="34">
        <v>0</v>
      </c>
      <c r="J1044" s="34">
        <v>0</v>
      </c>
      <c r="K1044" s="34">
        <v>0</v>
      </c>
      <c r="L1044" s="34">
        <v>0</v>
      </c>
      <c r="M1044" s="35">
        <v>0</v>
      </c>
      <c r="N1044" s="34">
        <f t="shared" si="37"/>
        <v>0</v>
      </c>
      <c r="O1044" s="34">
        <f t="shared" si="38"/>
        <v>0</v>
      </c>
    </row>
    <row r="1045" spans="1:15">
      <c r="A1045" s="26" t="s">
        <v>1833</v>
      </c>
      <c r="B1045" s="14">
        <v>768</v>
      </c>
      <c r="C1045" s="37" t="s">
        <v>604</v>
      </c>
      <c r="D1045" s="14" t="s">
        <v>54</v>
      </c>
      <c r="E1045" s="14" t="s">
        <v>435</v>
      </c>
      <c r="F1045" s="14" t="s">
        <v>470</v>
      </c>
      <c r="G1045" s="17">
        <v>0.5</v>
      </c>
      <c r="H1045" s="34" cm="1">
        <f t="array" ref="H1045:I1045">VLOOKUP(C1045,CFPL!B:AN,{38,39},0)</f>
        <v>0</v>
      </c>
      <c r="I1045" s="34">
        <v>0</v>
      </c>
      <c r="J1045" s="34">
        <v>0</v>
      </c>
      <c r="K1045" s="34">
        <v>0</v>
      </c>
      <c r="L1045" s="34">
        <v>0</v>
      </c>
      <c r="M1045" s="35">
        <v>0</v>
      </c>
      <c r="N1045" s="34">
        <f t="shared" si="37"/>
        <v>0</v>
      </c>
      <c r="O1045" s="34">
        <f t="shared" si="38"/>
        <v>0</v>
      </c>
    </row>
    <row r="1046" spans="1:15">
      <c r="A1046" s="26" t="s">
        <v>1833</v>
      </c>
      <c r="B1046" s="14">
        <v>769</v>
      </c>
      <c r="C1046" s="37" t="s">
        <v>629</v>
      </c>
      <c r="D1046" s="14" t="s">
        <v>54</v>
      </c>
      <c r="E1046" s="14" t="s">
        <v>435</v>
      </c>
      <c r="F1046" s="14" t="s">
        <v>470</v>
      </c>
      <c r="G1046" s="17">
        <v>1</v>
      </c>
      <c r="H1046" s="34" cm="1">
        <f t="array" ref="H1046:I1046">VLOOKUP(C1046,CFPL!B:AN,{38,39},0)</f>
        <v>0</v>
      </c>
      <c r="I1046" s="34">
        <v>0</v>
      </c>
      <c r="J1046" s="34">
        <v>0</v>
      </c>
      <c r="K1046" s="34">
        <v>0</v>
      </c>
      <c r="L1046" s="34">
        <v>0</v>
      </c>
      <c r="M1046" s="35">
        <v>0</v>
      </c>
      <c r="N1046" s="34">
        <f t="shared" si="37"/>
        <v>0</v>
      </c>
      <c r="O1046" s="34">
        <f t="shared" si="38"/>
        <v>0</v>
      </c>
    </row>
    <row r="1047" spans="1:15">
      <c r="A1047" s="26" t="s">
        <v>1833</v>
      </c>
      <c r="B1047" s="14">
        <v>770</v>
      </c>
      <c r="C1047" s="37" t="s">
        <v>631</v>
      </c>
      <c r="D1047" s="14" t="s">
        <v>54</v>
      </c>
      <c r="E1047" s="14" t="s">
        <v>435</v>
      </c>
      <c r="F1047" s="14" t="s">
        <v>470</v>
      </c>
      <c r="G1047" s="17">
        <v>0.5</v>
      </c>
      <c r="H1047" s="34" cm="1">
        <f t="array" ref="H1047:I1047">VLOOKUP(C1047,CFPL!B:AN,{38,39},0)</f>
        <v>4911</v>
      </c>
      <c r="I1047" s="34">
        <v>2455.5</v>
      </c>
      <c r="J1047" s="34">
        <v>0</v>
      </c>
      <c r="K1047" s="34">
        <v>0</v>
      </c>
      <c r="L1047" s="34">
        <v>0</v>
      </c>
      <c r="M1047" s="35">
        <v>0</v>
      </c>
      <c r="N1047" s="34">
        <f t="shared" ref="N1047:N1110" si="39">(H1047+L1047)-J1047</f>
        <v>4911</v>
      </c>
      <c r="O1047" s="34">
        <f t="shared" ref="O1047:O1110" si="40">(I1047+M1047)-K1047</f>
        <v>2455.5</v>
      </c>
    </row>
    <row r="1048" spans="1:15">
      <c r="A1048" s="26" t="s">
        <v>1833</v>
      </c>
      <c r="B1048" s="14">
        <v>771</v>
      </c>
      <c r="C1048" s="37" t="s">
        <v>527</v>
      </c>
      <c r="D1048" s="14" t="s">
        <v>9</v>
      </c>
      <c r="E1048" s="14" t="s">
        <v>435</v>
      </c>
      <c r="F1048" s="14" t="s">
        <v>526</v>
      </c>
      <c r="G1048" s="17">
        <v>1</v>
      </c>
      <c r="H1048" s="34" cm="1">
        <f t="array" ref="H1048:I1048">VLOOKUP(C1048,CFPL!B:AN,{38,39},0)</f>
        <v>0</v>
      </c>
      <c r="I1048" s="34">
        <v>0</v>
      </c>
      <c r="J1048" s="34">
        <v>0</v>
      </c>
      <c r="K1048" s="34">
        <v>0</v>
      </c>
      <c r="L1048" s="34">
        <v>0</v>
      </c>
      <c r="M1048" s="35">
        <v>0</v>
      </c>
      <c r="N1048" s="34">
        <f t="shared" si="39"/>
        <v>0</v>
      </c>
      <c r="O1048" s="34">
        <f t="shared" si="40"/>
        <v>0</v>
      </c>
    </row>
    <row r="1049" spans="1:15">
      <c r="A1049" s="26" t="s">
        <v>1833</v>
      </c>
      <c r="B1049" s="14">
        <v>772</v>
      </c>
      <c r="C1049" s="37" t="s">
        <v>1696</v>
      </c>
      <c r="D1049" s="14" t="s">
        <v>9</v>
      </c>
      <c r="E1049" s="14" t="s">
        <v>435</v>
      </c>
      <c r="F1049" s="14" t="s">
        <v>526</v>
      </c>
      <c r="G1049" s="17">
        <v>1</v>
      </c>
      <c r="H1049" s="34" cm="1">
        <f t="array" ref="H1049:I1049">VLOOKUP(C1049,CFPL!B:AN,{38,39},0)</f>
        <v>0</v>
      </c>
      <c r="I1049" s="34">
        <v>117</v>
      </c>
      <c r="J1049" s="34">
        <v>0</v>
      </c>
      <c r="K1049" s="34">
        <v>0</v>
      </c>
      <c r="L1049" s="34">
        <v>0</v>
      </c>
      <c r="M1049" s="35">
        <v>0</v>
      </c>
      <c r="N1049" s="34">
        <f t="shared" si="39"/>
        <v>0</v>
      </c>
      <c r="O1049" s="34">
        <f t="shared" si="40"/>
        <v>117</v>
      </c>
    </row>
    <row r="1050" spans="1:15">
      <c r="A1050" s="26" t="s">
        <v>1833</v>
      </c>
      <c r="B1050" s="14">
        <v>773</v>
      </c>
      <c r="C1050" s="37" t="s">
        <v>533</v>
      </c>
      <c r="D1050" s="14" t="s">
        <v>9</v>
      </c>
      <c r="E1050" s="14" t="s">
        <v>435</v>
      </c>
      <c r="F1050" s="14" t="s">
        <v>526</v>
      </c>
      <c r="G1050" s="17">
        <v>1</v>
      </c>
      <c r="H1050" s="34" cm="1">
        <f t="array" ref="H1050:I1050">VLOOKUP(C1050,CFPL!B:AN,{38,39},0)</f>
        <v>24</v>
      </c>
      <c r="I1050" s="34">
        <v>1092.28</v>
      </c>
      <c r="J1050" s="34">
        <v>0</v>
      </c>
      <c r="K1050" s="34">
        <v>0</v>
      </c>
      <c r="L1050" s="34">
        <v>0</v>
      </c>
      <c r="M1050" s="35">
        <v>0</v>
      </c>
      <c r="N1050" s="34">
        <f t="shared" si="39"/>
        <v>24</v>
      </c>
      <c r="O1050" s="34">
        <f t="shared" si="40"/>
        <v>1092.28</v>
      </c>
    </row>
    <row r="1051" spans="1:15">
      <c r="A1051" s="26" t="s">
        <v>1833</v>
      </c>
      <c r="B1051" s="14">
        <v>774</v>
      </c>
      <c r="C1051" s="37" t="s">
        <v>547</v>
      </c>
      <c r="D1051" s="14" t="s">
        <v>54</v>
      </c>
      <c r="E1051" s="14" t="s">
        <v>435</v>
      </c>
      <c r="F1051" s="14" t="s">
        <v>526</v>
      </c>
      <c r="G1051" s="17">
        <v>1</v>
      </c>
      <c r="H1051" s="34" cm="1">
        <f t="array" ref="H1051:I1051">VLOOKUP(C1051,CFPL!B:AN,{38,39},0)</f>
        <v>0</v>
      </c>
      <c r="I1051" s="34">
        <v>0</v>
      </c>
      <c r="J1051" s="34">
        <v>0</v>
      </c>
      <c r="K1051" s="34">
        <v>0</v>
      </c>
      <c r="L1051" s="34">
        <v>0</v>
      </c>
      <c r="M1051" s="35">
        <v>0</v>
      </c>
      <c r="N1051" s="34">
        <f t="shared" si="39"/>
        <v>0</v>
      </c>
      <c r="O1051" s="34">
        <f t="shared" si="40"/>
        <v>0</v>
      </c>
    </row>
    <row r="1052" spans="1:15">
      <c r="A1052" s="26" t="s">
        <v>1833</v>
      </c>
      <c r="B1052" s="14">
        <v>775</v>
      </c>
      <c r="C1052" s="37" t="s">
        <v>1674</v>
      </c>
      <c r="D1052" s="14" t="s">
        <v>54</v>
      </c>
      <c r="E1052" s="14" t="s">
        <v>435</v>
      </c>
      <c r="F1052" s="14" t="s">
        <v>526</v>
      </c>
      <c r="G1052" s="17">
        <v>0.35</v>
      </c>
      <c r="H1052" s="34" cm="1">
        <f t="array" ref="H1052:I1052">VLOOKUP(C1052,CFPL!B:AN,{38,39},0)</f>
        <v>0</v>
      </c>
      <c r="I1052" s="34">
        <v>0</v>
      </c>
      <c r="J1052" s="34">
        <v>0</v>
      </c>
      <c r="K1052" s="34">
        <v>0</v>
      </c>
      <c r="L1052" s="34">
        <v>0</v>
      </c>
      <c r="M1052" s="35">
        <v>0</v>
      </c>
      <c r="N1052" s="34">
        <f t="shared" si="39"/>
        <v>0</v>
      </c>
      <c r="O1052" s="34">
        <f t="shared" si="40"/>
        <v>0</v>
      </c>
    </row>
    <row r="1053" spans="1:15">
      <c r="A1053" s="26" t="s">
        <v>1833</v>
      </c>
      <c r="B1053" s="14">
        <v>776</v>
      </c>
      <c r="C1053" s="37" t="s">
        <v>563</v>
      </c>
      <c r="D1053" s="14" t="s">
        <v>54</v>
      </c>
      <c r="E1053" s="14" t="s">
        <v>435</v>
      </c>
      <c r="F1053" s="14" t="s">
        <v>526</v>
      </c>
      <c r="G1053" s="17">
        <v>0.5</v>
      </c>
      <c r="H1053" s="34" cm="1">
        <f t="array" ref="H1053:I1053">VLOOKUP(C1053,CFPL!B:AN,{38,39},0)</f>
        <v>3758</v>
      </c>
      <c r="I1053" s="34">
        <v>1879</v>
      </c>
      <c r="J1053" s="34">
        <v>0</v>
      </c>
      <c r="K1053" s="34">
        <v>0</v>
      </c>
      <c r="L1053" s="34">
        <v>0</v>
      </c>
      <c r="M1053" s="35">
        <v>0</v>
      </c>
      <c r="N1053" s="34">
        <f t="shared" si="39"/>
        <v>3758</v>
      </c>
      <c r="O1053" s="34">
        <f t="shared" si="40"/>
        <v>1879</v>
      </c>
    </row>
    <row r="1054" spans="1:15">
      <c r="A1054" s="26" t="s">
        <v>1833</v>
      </c>
      <c r="B1054" s="14">
        <v>777</v>
      </c>
      <c r="C1054" s="37" t="s">
        <v>575</v>
      </c>
      <c r="D1054" s="14" t="s">
        <v>54</v>
      </c>
      <c r="E1054" s="14" t="s">
        <v>435</v>
      </c>
      <c r="F1054" s="14" t="s">
        <v>526</v>
      </c>
      <c r="G1054" s="17">
        <v>0.25</v>
      </c>
      <c r="H1054" s="34" cm="1">
        <f t="array" ref="H1054:I1054">VLOOKUP(C1054,CFPL!B:AN,{38,39},0)</f>
        <v>0</v>
      </c>
      <c r="I1054" s="34">
        <v>0</v>
      </c>
      <c r="J1054" s="34">
        <v>0</v>
      </c>
      <c r="K1054" s="34">
        <v>0</v>
      </c>
      <c r="L1054" s="34">
        <v>0</v>
      </c>
      <c r="M1054" s="35">
        <v>0</v>
      </c>
      <c r="N1054" s="34">
        <f t="shared" si="39"/>
        <v>0</v>
      </c>
      <c r="O1054" s="34">
        <f t="shared" si="40"/>
        <v>0</v>
      </c>
    </row>
    <row r="1055" spans="1:15">
      <c r="A1055" s="26" t="s">
        <v>1833</v>
      </c>
      <c r="B1055" s="14">
        <v>778</v>
      </c>
      <c r="C1055" s="37" t="s">
        <v>584</v>
      </c>
      <c r="D1055" s="14" t="s">
        <v>54</v>
      </c>
      <c r="E1055" s="14" t="s">
        <v>435</v>
      </c>
      <c r="F1055" s="14" t="s">
        <v>526</v>
      </c>
      <c r="G1055" s="17">
        <v>0.35</v>
      </c>
      <c r="H1055" s="34" cm="1">
        <f t="array" ref="H1055:I1055">VLOOKUP(C1055,CFPL!B:AN,{38,39},0)</f>
        <v>0</v>
      </c>
      <c r="I1055" s="34">
        <v>0</v>
      </c>
      <c r="J1055" s="34">
        <v>0</v>
      </c>
      <c r="K1055" s="34">
        <v>0</v>
      </c>
      <c r="L1055" s="34">
        <v>0</v>
      </c>
      <c r="M1055" s="35">
        <v>0</v>
      </c>
      <c r="N1055" s="34">
        <f t="shared" si="39"/>
        <v>0</v>
      </c>
      <c r="O1055" s="34">
        <f t="shared" si="40"/>
        <v>0</v>
      </c>
    </row>
    <row r="1056" spans="1:15">
      <c r="A1056" s="26" t="s">
        <v>1833</v>
      </c>
      <c r="B1056" s="14">
        <v>779</v>
      </c>
      <c r="C1056" s="37" t="s">
        <v>587</v>
      </c>
      <c r="D1056" s="14" t="s">
        <v>54</v>
      </c>
      <c r="E1056" s="14" t="s">
        <v>435</v>
      </c>
      <c r="F1056" s="14" t="s">
        <v>526</v>
      </c>
      <c r="G1056" s="17">
        <v>0.25</v>
      </c>
      <c r="H1056" s="34" cm="1">
        <f t="array" ref="H1056:I1056">VLOOKUP(C1056,CFPL!B:AN,{38,39},0)</f>
        <v>0</v>
      </c>
      <c r="I1056" s="34">
        <v>0</v>
      </c>
      <c r="J1056" s="34">
        <v>0</v>
      </c>
      <c r="K1056" s="34">
        <v>0</v>
      </c>
      <c r="L1056" s="34">
        <v>0</v>
      </c>
      <c r="M1056" s="35">
        <v>0</v>
      </c>
      <c r="N1056" s="34">
        <f t="shared" si="39"/>
        <v>0</v>
      </c>
      <c r="O1056" s="34">
        <f t="shared" si="40"/>
        <v>0</v>
      </c>
    </row>
    <row r="1057" spans="1:15">
      <c r="A1057" s="26" t="s">
        <v>1833</v>
      </c>
      <c r="B1057" s="14">
        <v>780</v>
      </c>
      <c r="C1057" s="37" t="s">
        <v>633</v>
      </c>
      <c r="D1057" s="14" t="s">
        <v>54</v>
      </c>
      <c r="E1057" s="14" t="s">
        <v>435</v>
      </c>
      <c r="F1057" s="14" t="s">
        <v>526</v>
      </c>
      <c r="G1057" s="17">
        <v>0.5</v>
      </c>
      <c r="H1057" s="34" cm="1">
        <f t="array" ref="H1057:I1057">VLOOKUP(C1057,CFPL!B:AN,{38,39},0)</f>
        <v>0</v>
      </c>
      <c r="I1057" s="34">
        <v>0</v>
      </c>
      <c r="J1057" s="34">
        <v>0</v>
      </c>
      <c r="K1057" s="34">
        <v>0</v>
      </c>
      <c r="L1057" s="34">
        <v>0</v>
      </c>
      <c r="M1057" s="35">
        <v>0</v>
      </c>
      <c r="N1057" s="34">
        <f t="shared" si="39"/>
        <v>0</v>
      </c>
      <c r="O1057" s="34">
        <f t="shared" si="40"/>
        <v>0</v>
      </c>
    </row>
    <row r="1058" spans="1:15">
      <c r="A1058" s="26" t="s">
        <v>1833</v>
      </c>
      <c r="B1058" s="14">
        <v>781</v>
      </c>
      <c r="C1058" s="37" t="s">
        <v>1540</v>
      </c>
      <c r="D1058" s="14" t="s">
        <v>9</v>
      </c>
      <c r="E1058" s="14" t="s">
        <v>435</v>
      </c>
      <c r="F1058" s="14" t="s">
        <v>1818</v>
      </c>
      <c r="G1058" s="17">
        <v>1</v>
      </c>
      <c r="H1058" s="34" cm="1">
        <f t="array" ref="H1058:I1058">VLOOKUP(C1058,CFPL!B:AN,{38,39},0)</f>
        <v>0</v>
      </c>
      <c r="I1058" s="34">
        <v>0</v>
      </c>
      <c r="J1058" s="34">
        <v>0</v>
      </c>
      <c r="K1058" s="34">
        <v>0</v>
      </c>
      <c r="L1058" s="34">
        <v>0</v>
      </c>
      <c r="M1058" s="35">
        <v>0</v>
      </c>
      <c r="N1058" s="34">
        <f t="shared" si="39"/>
        <v>0</v>
      </c>
      <c r="O1058" s="34">
        <f t="shared" si="40"/>
        <v>0</v>
      </c>
    </row>
    <row r="1059" spans="1:15">
      <c r="A1059" s="26" t="s">
        <v>1833</v>
      </c>
      <c r="B1059" s="14">
        <v>782</v>
      </c>
      <c r="C1059" s="37" t="s">
        <v>534</v>
      </c>
      <c r="D1059" s="14" t="s">
        <v>9</v>
      </c>
      <c r="E1059" s="14" t="s">
        <v>435</v>
      </c>
      <c r="F1059" s="14" t="s">
        <v>530</v>
      </c>
      <c r="G1059" s="17">
        <v>1</v>
      </c>
      <c r="H1059" s="34" cm="1">
        <f t="array" ref="H1059:I1059">VLOOKUP(C1059,CFPL!B:AN,{38,39},0)</f>
        <v>0</v>
      </c>
      <c r="I1059" s="34">
        <v>0</v>
      </c>
      <c r="J1059" s="34">
        <v>0</v>
      </c>
      <c r="K1059" s="34">
        <v>0</v>
      </c>
      <c r="L1059" s="34">
        <v>0</v>
      </c>
      <c r="M1059" s="35">
        <v>0</v>
      </c>
      <c r="N1059" s="34">
        <f t="shared" si="39"/>
        <v>0</v>
      </c>
      <c r="O1059" s="34">
        <f t="shared" si="40"/>
        <v>0</v>
      </c>
    </row>
    <row r="1060" spans="1:15">
      <c r="A1060" s="26" t="s">
        <v>1833</v>
      </c>
      <c r="B1060" s="14">
        <v>783</v>
      </c>
      <c r="C1060" s="37" t="s">
        <v>612</v>
      </c>
      <c r="D1060" s="14" t="s">
        <v>54</v>
      </c>
      <c r="E1060" s="14" t="s">
        <v>435</v>
      </c>
      <c r="F1060" s="14" t="s">
        <v>530</v>
      </c>
      <c r="G1060" s="17">
        <v>0.3</v>
      </c>
      <c r="H1060" s="34" cm="1">
        <f t="array" ref="H1060:I1060">VLOOKUP(C1060,CFPL!B:AN,{38,39},0)</f>
        <v>0</v>
      </c>
      <c r="I1060" s="34">
        <v>0</v>
      </c>
      <c r="J1060" s="34">
        <v>0</v>
      </c>
      <c r="K1060" s="34">
        <v>0</v>
      </c>
      <c r="L1060" s="34">
        <v>0</v>
      </c>
      <c r="M1060" s="35">
        <v>0</v>
      </c>
      <c r="N1060" s="34">
        <f t="shared" si="39"/>
        <v>0</v>
      </c>
      <c r="O1060" s="34">
        <f t="shared" si="40"/>
        <v>0</v>
      </c>
    </row>
    <row r="1061" spans="1:15">
      <c r="A1061" s="26" t="s">
        <v>1833</v>
      </c>
      <c r="B1061" s="14">
        <v>784</v>
      </c>
      <c r="C1061" s="37" t="s">
        <v>514</v>
      </c>
      <c r="D1061" s="14" t="s">
        <v>9</v>
      </c>
      <c r="E1061" s="14" t="s">
        <v>435</v>
      </c>
      <c r="F1061" s="14" t="s">
        <v>515</v>
      </c>
      <c r="G1061" s="17">
        <v>1</v>
      </c>
      <c r="H1061" s="34" cm="1">
        <f t="array" ref="H1061:I1061">VLOOKUP(C1061,CFPL!B:AN,{38,39},0)</f>
        <v>0</v>
      </c>
      <c r="I1061" s="34">
        <v>152</v>
      </c>
      <c r="J1061" s="34">
        <v>0</v>
      </c>
      <c r="K1061" s="34">
        <v>0</v>
      </c>
      <c r="L1061" s="34">
        <v>0</v>
      </c>
      <c r="M1061" s="35">
        <v>0</v>
      </c>
      <c r="N1061" s="34">
        <f t="shared" si="39"/>
        <v>0</v>
      </c>
      <c r="O1061" s="34">
        <f t="shared" si="40"/>
        <v>152</v>
      </c>
    </row>
    <row r="1062" spans="1:15">
      <c r="A1062" s="26" t="s">
        <v>1833</v>
      </c>
      <c r="B1062" s="14">
        <v>785</v>
      </c>
      <c r="C1062" s="37" t="s">
        <v>434</v>
      </c>
      <c r="D1062" s="14" t="s">
        <v>9</v>
      </c>
      <c r="E1062" s="14" t="s">
        <v>435</v>
      </c>
      <c r="F1062" s="14" t="s">
        <v>436</v>
      </c>
      <c r="G1062" s="17">
        <v>1</v>
      </c>
      <c r="H1062" s="34" cm="1">
        <f t="array" ref="H1062:I1062">VLOOKUP(C1062,CFPL!B:AN,{38,39},0)</f>
        <v>0</v>
      </c>
      <c r="I1062" s="34">
        <v>0</v>
      </c>
      <c r="J1062" s="34">
        <v>0</v>
      </c>
      <c r="K1062" s="34">
        <v>0</v>
      </c>
      <c r="L1062" s="34">
        <v>0</v>
      </c>
      <c r="M1062" s="35">
        <v>0</v>
      </c>
      <c r="N1062" s="34">
        <f t="shared" si="39"/>
        <v>0</v>
      </c>
      <c r="O1062" s="34">
        <f t="shared" si="40"/>
        <v>0</v>
      </c>
    </row>
    <row r="1063" spans="1:15">
      <c r="A1063" s="26" t="s">
        <v>1833</v>
      </c>
      <c r="B1063" s="14">
        <v>786</v>
      </c>
      <c r="C1063" s="37" t="s">
        <v>541</v>
      </c>
      <c r="D1063" s="14" t="s">
        <v>54</v>
      </c>
      <c r="E1063" s="14" t="s">
        <v>435</v>
      </c>
      <c r="F1063" s="14" t="s">
        <v>436</v>
      </c>
      <c r="G1063" s="17">
        <v>0.5</v>
      </c>
      <c r="H1063" s="34" cm="1">
        <f t="array" ref="H1063:I1063">VLOOKUP(C1063,CFPL!B:AN,{38,39},0)</f>
        <v>0</v>
      </c>
      <c r="I1063" s="34">
        <v>0</v>
      </c>
      <c r="J1063" s="34">
        <v>0</v>
      </c>
      <c r="K1063" s="34">
        <v>0</v>
      </c>
      <c r="L1063" s="34">
        <v>0</v>
      </c>
      <c r="M1063" s="35">
        <v>0</v>
      </c>
      <c r="N1063" s="34">
        <f t="shared" si="39"/>
        <v>0</v>
      </c>
      <c r="O1063" s="34">
        <f t="shared" si="40"/>
        <v>0</v>
      </c>
    </row>
    <row r="1064" spans="1:15">
      <c r="A1064" s="26" t="s">
        <v>1833</v>
      </c>
      <c r="B1064" s="14">
        <v>787</v>
      </c>
      <c r="C1064" s="37" t="s">
        <v>524</v>
      </c>
      <c r="D1064" s="14" t="s">
        <v>9</v>
      </c>
      <c r="E1064" s="14" t="s">
        <v>435</v>
      </c>
      <c r="F1064" s="14" t="s">
        <v>525</v>
      </c>
      <c r="G1064" s="17">
        <v>1</v>
      </c>
      <c r="H1064" s="34" cm="1">
        <f t="array" ref="H1064:I1064">VLOOKUP(C1064,CFPL!B:AN,{38,39},0)</f>
        <v>0</v>
      </c>
      <c r="I1064" s="34">
        <v>18</v>
      </c>
      <c r="J1064" s="34">
        <v>0</v>
      </c>
      <c r="K1064" s="34">
        <v>0</v>
      </c>
      <c r="L1064" s="34">
        <v>0</v>
      </c>
      <c r="M1064" s="35">
        <v>0</v>
      </c>
      <c r="N1064" s="34">
        <f t="shared" si="39"/>
        <v>0</v>
      </c>
      <c r="O1064" s="34">
        <f t="shared" si="40"/>
        <v>18</v>
      </c>
    </row>
    <row r="1065" spans="1:15">
      <c r="A1065" s="26" t="s">
        <v>1833</v>
      </c>
      <c r="B1065" s="14">
        <v>788</v>
      </c>
      <c r="C1065" s="37" t="s">
        <v>613</v>
      </c>
      <c r="D1065" s="14" t="s">
        <v>54</v>
      </c>
      <c r="E1065" s="14" t="s">
        <v>435</v>
      </c>
      <c r="F1065" s="14" t="s">
        <v>525</v>
      </c>
      <c r="G1065" s="17">
        <v>0.3</v>
      </c>
      <c r="H1065" s="34" cm="1">
        <f t="array" ref="H1065:I1065">VLOOKUP(C1065,CFPL!B:AN,{38,39},0)</f>
        <v>0</v>
      </c>
      <c r="I1065" s="34">
        <v>0</v>
      </c>
      <c r="J1065" s="34">
        <v>0</v>
      </c>
      <c r="K1065" s="34">
        <v>0</v>
      </c>
      <c r="L1065" s="34">
        <v>0</v>
      </c>
      <c r="M1065" s="35">
        <v>0</v>
      </c>
      <c r="N1065" s="34">
        <f t="shared" si="39"/>
        <v>0</v>
      </c>
      <c r="O1065" s="34">
        <f t="shared" si="40"/>
        <v>0</v>
      </c>
    </row>
    <row r="1066" spans="1:15">
      <c r="A1066" s="26" t="s">
        <v>1833</v>
      </c>
      <c r="B1066" s="14">
        <v>789</v>
      </c>
      <c r="C1066" s="37" t="s">
        <v>444</v>
      </c>
      <c r="D1066" s="14" t="s">
        <v>9</v>
      </c>
      <c r="E1066" s="14" t="s">
        <v>435</v>
      </c>
      <c r="F1066" s="14" t="s">
        <v>445</v>
      </c>
      <c r="G1066" s="17">
        <v>1.1499999999999999</v>
      </c>
      <c r="H1066" s="34" cm="1">
        <f t="array" ref="H1066:I1066">VLOOKUP(C1066,CFPL!B:AN,{38,39},0)</f>
        <v>64</v>
      </c>
      <c r="I1066" s="34">
        <v>3013</v>
      </c>
      <c r="J1066" s="34">
        <v>0</v>
      </c>
      <c r="K1066" s="34">
        <v>0</v>
      </c>
      <c r="L1066" s="34">
        <v>0</v>
      </c>
      <c r="M1066" s="35">
        <v>0</v>
      </c>
      <c r="N1066" s="34">
        <f t="shared" si="39"/>
        <v>64</v>
      </c>
      <c r="O1066" s="34">
        <f t="shared" si="40"/>
        <v>3013</v>
      </c>
    </row>
    <row r="1067" spans="1:15">
      <c r="A1067" s="26" t="s">
        <v>1833</v>
      </c>
      <c r="B1067" s="14">
        <v>790</v>
      </c>
      <c r="C1067" s="37" t="s">
        <v>447</v>
      </c>
      <c r="D1067" s="14" t="s">
        <v>9</v>
      </c>
      <c r="E1067" s="14" t="s">
        <v>435</v>
      </c>
      <c r="F1067" s="14" t="s">
        <v>445</v>
      </c>
      <c r="G1067" s="17">
        <v>1</v>
      </c>
      <c r="H1067" s="34" cm="1">
        <f t="array" ref="H1067:I1067">VLOOKUP(C1067,CFPL!B:AN,{38,39},0)</f>
        <v>0</v>
      </c>
      <c r="I1067" s="34">
        <v>0</v>
      </c>
      <c r="J1067" s="34">
        <v>0</v>
      </c>
      <c r="K1067" s="34">
        <v>0</v>
      </c>
      <c r="L1067" s="34">
        <v>0</v>
      </c>
      <c r="M1067" s="35">
        <v>0</v>
      </c>
      <c r="N1067" s="34">
        <f t="shared" si="39"/>
        <v>0</v>
      </c>
      <c r="O1067" s="34">
        <f t="shared" si="40"/>
        <v>0</v>
      </c>
    </row>
    <row r="1068" spans="1:15">
      <c r="A1068" s="26" t="s">
        <v>1833</v>
      </c>
      <c r="B1068" s="14">
        <v>791</v>
      </c>
      <c r="C1068" s="37" t="s">
        <v>448</v>
      </c>
      <c r="D1068" s="14" t="s">
        <v>9</v>
      </c>
      <c r="E1068" s="14" t="s">
        <v>435</v>
      </c>
      <c r="F1068" s="14" t="s">
        <v>445</v>
      </c>
      <c r="G1068" s="17">
        <v>0.4</v>
      </c>
      <c r="H1068" s="34" cm="1">
        <f t="array" ref="H1068:I1068">VLOOKUP(C1068,CFPL!B:AN,{38,39},0)</f>
        <v>983</v>
      </c>
      <c r="I1068" s="34">
        <v>497.20000000000005</v>
      </c>
      <c r="J1068" s="34">
        <v>0</v>
      </c>
      <c r="K1068" s="34">
        <v>0</v>
      </c>
      <c r="L1068" s="34">
        <v>0</v>
      </c>
      <c r="M1068" s="35">
        <v>0</v>
      </c>
      <c r="N1068" s="34">
        <f t="shared" si="39"/>
        <v>983</v>
      </c>
      <c r="O1068" s="34">
        <f t="shared" si="40"/>
        <v>497.20000000000005</v>
      </c>
    </row>
    <row r="1069" spans="1:15">
      <c r="A1069" s="26" t="s">
        <v>1833</v>
      </c>
      <c r="B1069" s="14">
        <v>792</v>
      </c>
      <c r="C1069" s="37" t="s">
        <v>516</v>
      </c>
      <c r="D1069" s="14" t="s">
        <v>9</v>
      </c>
      <c r="E1069" s="14" t="s">
        <v>435</v>
      </c>
      <c r="F1069" s="14" t="s">
        <v>517</v>
      </c>
      <c r="G1069" s="17">
        <v>1</v>
      </c>
      <c r="H1069" s="34" cm="1">
        <f t="array" ref="H1069:I1069">VLOOKUP(C1069,CFPL!B:AN,{38,39},0)</f>
        <v>0</v>
      </c>
      <c r="I1069" s="34">
        <v>395</v>
      </c>
      <c r="J1069" s="34">
        <v>0</v>
      </c>
      <c r="K1069" s="34">
        <v>0</v>
      </c>
      <c r="L1069" s="34">
        <v>0</v>
      </c>
      <c r="M1069" s="35">
        <v>0</v>
      </c>
      <c r="N1069" s="34">
        <f t="shared" si="39"/>
        <v>0</v>
      </c>
      <c r="O1069" s="34">
        <f t="shared" si="40"/>
        <v>395</v>
      </c>
    </row>
    <row r="1070" spans="1:15">
      <c r="A1070" s="26" t="s">
        <v>1833</v>
      </c>
      <c r="B1070" s="14">
        <v>793</v>
      </c>
      <c r="C1070" s="37" t="s">
        <v>518</v>
      </c>
      <c r="D1070" s="14" t="s">
        <v>9</v>
      </c>
      <c r="E1070" s="14" t="s">
        <v>435</v>
      </c>
      <c r="F1070" s="14" t="s">
        <v>517</v>
      </c>
      <c r="G1070" s="17">
        <v>1</v>
      </c>
      <c r="H1070" s="34" cm="1">
        <f t="array" ref="H1070:I1070">VLOOKUP(C1070,CFPL!B:AN,{38,39},0)</f>
        <v>0</v>
      </c>
      <c r="I1070" s="34">
        <v>240</v>
      </c>
      <c r="J1070" s="34">
        <v>0</v>
      </c>
      <c r="K1070" s="34">
        <v>0</v>
      </c>
      <c r="L1070" s="34">
        <v>0</v>
      </c>
      <c r="M1070" s="35">
        <v>0</v>
      </c>
      <c r="N1070" s="34">
        <f t="shared" si="39"/>
        <v>0</v>
      </c>
      <c r="O1070" s="34">
        <f t="shared" si="40"/>
        <v>240</v>
      </c>
    </row>
    <row r="1071" spans="1:15">
      <c r="A1071" s="26" t="s">
        <v>1833</v>
      </c>
      <c r="B1071" s="14">
        <v>794</v>
      </c>
      <c r="C1071" s="37" t="s">
        <v>2201</v>
      </c>
      <c r="D1071" s="14" t="s">
        <v>9</v>
      </c>
      <c r="E1071" s="14" t="s">
        <v>435</v>
      </c>
      <c r="F1071" s="14" t="s">
        <v>536</v>
      </c>
      <c r="G1071" s="17">
        <v>1</v>
      </c>
      <c r="H1071" s="34" cm="1">
        <f t="array" ref="H1071:I1071">VLOOKUP(C1071,CFPL!B:AN,{38,39},0)</f>
        <v>0</v>
      </c>
      <c r="I1071" s="34">
        <v>0</v>
      </c>
      <c r="J1071" s="34">
        <v>0</v>
      </c>
      <c r="K1071" s="34">
        <v>0</v>
      </c>
      <c r="L1071" s="34">
        <v>0</v>
      </c>
      <c r="M1071" s="35">
        <v>0</v>
      </c>
      <c r="N1071" s="34">
        <f t="shared" si="39"/>
        <v>0</v>
      </c>
      <c r="O1071" s="34">
        <f t="shared" si="40"/>
        <v>0</v>
      </c>
    </row>
    <row r="1072" spans="1:15">
      <c r="A1072" s="26" t="s">
        <v>1833</v>
      </c>
      <c r="B1072" s="14">
        <v>795</v>
      </c>
      <c r="C1072" s="37" t="s">
        <v>535</v>
      </c>
      <c r="D1072" s="14" t="s">
        <v>9</v>
      </c>
      <c r="E1072" s="14" t="s">
        <v>435</v>
      </c>
      <c r="F1072" s="14" t="s">
        <v>536</v>
      </c>
      <c r="G1072" s="17">
        <v>1</v>
      </c>
      <c r="H1072" s="34" cm="1">
        <f t="array" ref="H1072:I1072">VLOOKUP(C1072,CFPL!B:AN,{38,39},0)</f>
        <v>0</v>
      </c>
      <c r="I1072" s="34">
        <v>343.45</v>
      </c>
      <c r="J1072" s="34">
        <v>0</v>
      </c>
      <c r="K1072" s="34">
        <v>0</v>
      </c>
      <c r="L1072" s="34">
        <v>0</v>
      </c>
      <c r="M1072" s="35">
        <v>0</v>
      </c>
      <c r="N1072" s="34">
        <f t="shared" si="39"/>
        <v>0</v>
      </c>
      <c r="O1072" s="34">
        <f t="shared" si="40"/>
        <v>343.45</v>
      </c>
    </row>
    <row r="1073" spans="1:15">
      <c r="A1073" s="26" t="s">
        <v>1833</v>
      </c>
      <c r="B1073" s="14">
        <v>796</v>
      </c>
      <c r="C1073" s="37" t="s">
        <v>2202</v>
      </c>
      <c r="D1073" s="14" t="s">
        <v>9</v>
      </c>
      <c r="E1073" s="14" t="s">
        <v>435</v>
      </c>
      <c r="F1073" s="14" t="s">
        <v>536</v>
      </c>
      <c r="G1073" s="17">
        <v>1</v>
      </c>
      <c r="H1073" s="34" cm="1">
        <f t="array" ref="H1073:I1073">VLOOKUP(C1073,CFPL!B:AN,{38,39},0)</f>
        <v>23.8</v>
      </c>
      <c r="I1073" s="34">
        <v>23.8</v>
      </c>
      <c r="J1073" s="34">
        <v>0</v>
      </c>
      <c r="K1073" s="34">
        <v>0</v>
      </c>
      <c r="L1073" s="34">
        <v>0</v>
      </c>
      <c r="M1073" s="35">
        <v>0</v>
      </c>
      <c r="N1073" s="34">
        <f t="shared" si="39"/>
        <v>23.8</v>
      </c>
      <c r="O1073" s="34">
        <f t="shared" si="40"/>
        <v>23.8</v>
      </c>
    </row>
    <row r="1074" spans="1:15">
      <c r="A1074" s="26" t="s">
        <v>1833</v>
      </c>
      <c r="B1074" s="14">
        <v>797</v>
      </c>
      <c r="C1074" s="37" t="s">
        <v>577</v>
      </c>
      <c r="D1074" s="14" t="s">
        <v>54</v>
      </c>
      <c r="E1074" s="14" t="s">
        <v>435</v>
      </c>
      <c r="F1074" s="14" t="s">
        <v>536</v>
      </c>
      <c r="G1074" s="17">
        <v>0.5</v>
      </c>
      <c r="H1074" s="34" cm="1">
        <f t="array" ref="H1074:I1074">VLOOKUP(C1074,CFPL!B:AN,{38,39},0)</f>
        <v>6</v>
      </c>
      <c r="I1074" s="34">
        <v>3</v>
      </c>
      <c r="J1074" s="34">
        <v>0</v>
      </c>
      <c r="K1074" s="34">
        <v>0</v>
      </c>
      <c r="L1074" s="34">
        <v>0</v>
      </c>
      <c r="M1074" s="35">
        <v>0</v>
      </c>
      <c r="N1074" s="34">
        <f t="shared" si="39"/>
        <v>6</v>
      </c>
      <c r="O1074" s="34">
        <f t="shared" si="40"/>
        <v>3</v>
      </c>
    </row>
    <row r="1075" spans="1:15">
      <c r="A1075" s="26" t="s">
        <v>1833</v>
      </c>
      <c r="B1075" s="14">
        <v>798</v>
      </c>
      <c r="C1075" s="37" t="s">
        <v>632</v>
      </c>
      <c r="D1075" s="14" t="s">
        <v>54</v>
      </c>
      <c r="E1075" s="14" t="s">
        <v>435</v>
      </c>
      <c r="F1075" s="14" t="s">
        <v>536</v>
      </c>
      <c r="G1075" s="17">
        <v>0.5</v>
      </c>
      <c r="H1075" s="34" cm="1">
        <f t="array" ref="H1075:I1075">VLOOKUP(C1075,CFPL!B:AN,{38,39},0)</f>
        <v>1336</v>
      </c>
      <c r="I1075" s="34">
        <v>668</v>
      </c>
      <c r="J1075" s="34">
        <v>0</v>
      </c>
      <c r="K1075" s="34">
        <v>0</v>
      </c>
      <c r="L1075" s="34">
        <v>0</v>
      </c>
      <c r="M1075" s="35">
        <v>0</v>
      </c>
      <c r="N1075" s="34">
        <f t="shared" si="39"/>
        <v>1336</v>
      </c>
      <c r="O1075" s="34">
        <f t="shared" si="40"/>
        <v>668</v>
      </c>
    </row>
    <row r="1076" spans="1:15">
      <c r="A1076" s="26" t="s">
        <v>1833</v>
      </c>
      <c r="B1076" s="14">
        <v>799</v>
      </c>
      <c r="C1076" s="37" t="s">
        <v>654</v>
      </c>
      <c r="D1076" s="14" t="s">
        <v>54</v>
      </c>
      <c r="E1076" s="14" t="s">
        <v>435</v>
      </c>
      <c r="F1076" s="14" t="s">
        <v>536</v>
      </c>
      <c r="G1076" s="17">
        <v>1</v>
      </c>
      <c r="H1076" s="34" cm="1">
        <f t="array" ref="H1076:I1076">VLOOKUP(C1076,CFPL!B:AN,{38,39},0)</f>
        <v>0</v>
      </c>
      <c r="I1076" s="34">
        <v>0</v>
      </c>
      <c r="J1076" s="34">
        <v>0</v>
      </c>
      <c r="K1076" s="34">
        <v>0</v>
      </c>
      <c r="L1076" s="34">
        <v>0</v>
      </c>
      <c r="M1076" s="35">
        <v>0</v>
      </c>
      <c r="N1076" s="34">
        <f t="shared" si="39"/>
        <v>0</v>
      </c>
      <c r="O1076" s="34">
        <f t="shared" si="40"/>
        <v>0</v>
      </c>
    </row>
    <row r="1077" spans="1:15">
      <c r="A1077" s="26" t="s">
        <v>1833</v>
      </c>
      <c r="B1077" s="14">
        <v>800</v>
      </c>
      <c r="C1077" s="37" t="s">
        <v>2211</v>
      </c>
      <c r="D1077" s="14" t="s">
        <v>54</v>
      </c>
      <c r="E1077" s="14" t="s">
        <v>435</v>
      </c>
      <c r="F1077" s="14" t="s">
        <v>536</v>
      </c>
      <c r="G1077" s="17">
        <v>0.9</v>
      </c>
      <c r="H1077" s="34" cm="1">
        <f t="array" ref="H1077:I1077">VLOOKUP(C1077,CFPL!B:AN,{38,39},0)</f>
        <v>20</v>
      </c>
      <c r="I1077" s="34">
        <v>18</v>
      </c>
      <c r="J1077" s="34">
        <v>0</v>
      </c>
      <c r="K1077" s="34">
        <v>0</v>
      </c>
      <c r="L1077" s="34">
        <v>0</v>
      </c>
      <c r="M1077" s="35">
        <v>0</v>
      </c>
      <c r="N1077" s="34">
        <f t="shared" si="39"/>
        <v>20</v>
      </c>
      <c r="O1077" s="34">
        <f t="shared" si="40"/>
        <v>18</v>
      </c>
    </row>
    <row r="1078" spans="1:15">
      <c r="A1078" s="26" t="s">
        <v>1833</v>
      </c>
      <c r="B1078" s="14">
        <v>801</v>
      </c>
      <c r="C1078" s="37" t="s">
        <v>714</v>
      </c>
      <c r="D1078" s="14" t="s">
        <v>9</v>
      </c>
      <c r="E1078" s="14" t="s">
        <v>666</v>
      </c>
      <c r="F1078" s="14" t="s">
        <v>710</v>
      </c>
      <c r="G1078" s="17">
        <v>1</v>
      </c>
      <c r="H1078" s="34" cm="1">
        <f t="array" ref="H1078:I1078">VLOOKUP(C1078,CFPL!B:AN,{38,39},0)</f>
        <v>7.45</v>
      </c>
      <c r="I1078" s="34">
        <v>7.92</v>
      </c>
      <c r="J1078" s="34">
        <v>0</v>
      </c>
      <c r="K1078" s="34">
        <v>0</v>
      </c>
      <c r="L1078" s="34">
        <v>0</v>
      </c>
      <c r="M1078" s="35">
        <v>0</v>
      </c>
      <c r="N1078" s="34">
        <f t="shared" si="39"/>
        <v>7.45</v>
      </c>
      <c r="O1078" s="34">
        <f t="shared" si="40"/>
        <v>7.92</v>
      </c>
    </row>
    <row r="1079" spans="1:15">
      <c r="A1079" s="26" t="s">
        <v>1833</v>
      </c>
      <c r="B1079" s="14">
        <v>802</v>
      </c>
      <c r="C1079" s="37" t="s">
        <v>715</v>
      </c>
      <c r="D1079" s="14" t="s">
        <v>9</v>
      </c>
      <c r="E1079" s="14" t="s">
        <v>666</v>
      </c>
      <c r="F1079" s="14" t="s">
        <v>710</v>
      </c>
      <c r="G1079" s="17">
        <v>1</v>
      </c>
      <c r="H1079" s="34" cm="1">
        <f t="array" ref="H1079:I1079">VLOOKUP(C1079,CFPL!B:AN,{38,39},0)</f>
        <v>0</v>
      </c>
      <c r="I1079" s="34">
        <v>0</v>
      </c>
      <c r="J1079" s="34">
        <v>0</v>
      </c>
      <c r="K1079" s="34">
        <v>0</v>
      </c>
      <c r="L1079" s="34">
        <v>0</v>
      </c>
      <c r="M1079" s="35">
        <v>0</v>
      </c>
      <c r="N1079" s="34">
        <f t="shared" si="39"/>
        <v>0</v>
      </c>
      <c r="O1079" s="34">
        <f t="shared" si="40"/>
        <v>0</v>
      </c>
    </row>
    <row r="1080" spans="1:15">
      <c r="A1080" s="26" t="s">
        <v>1833</v>
      </c>
      <c r="B1080" s="14">
        <v>803</v>
      </c>
      <c r="C1080" s="37" t="s">
        <v>1864</v>
      </c>
      <c r="D1080" s="14" t="s">
        <v>54</v>
      </c>
      <c r="E1080" s="14" t="s">
        <v>666</v>
      </c>
      <c r="F1080" s="14" t="s">
        <v>710</v>
      </c>
      <c r="G1080" s="17">
        <v>1</v>
      </c>
      <c r="H1080" s="34" cm="1">
        <f t="array" ref="H1080:I1080">VLOOKUP(C1080,CFPL!B:AN,{38,39},0)</f>
        <v>0</v>
      </c>
      <c r="I1080" s="34">
        <v>0</v>
      </c>
      <c r="J1080" s="34">
        <v>0</v>
      </c>
      <c r="K1080" s="34">
        <v>0</v>
      </c>
      <c r="L1080" s="34">
        <v>0</v>
      </c>
      <c r="M1080" s="35">
        <v>0</v>
      </c>
      <c r="N1080" s="34">
        <f t="shared" si="39"/>
        <v>0</v>
      </c>
      <c r="O1080" s="34">
        <f t="shared" si="40"/>
        <v>0</v>
      </c>
    </row>
    <row r="1081" spans="1:15">
      <c r="A1081" s="26" t="s">
        <v>1833</v>
      </c>
      <c r="B1081" s="14">
        <v>804</v>
      </c>
      <c r="C1081" s="37" t="s">
        <v>718</v>
      </c>
      <c r="D1081" s="14" t="s">
        <v>54</v>
      </c>
      <c r="E1081" s="14" t="s">
        <v>666</v>
      </c>
      <c r="F1081" s="14" t="s">
        <v>710</v>
      </c>
      <c r="G1081" s="17">
        <v>0.2</v>
      </c>
      <c r="H1081" s="34" cm="1">
        <f t="array" ref="H1081:I1081">VLOOKUP(C1081,CFPL!B:AN,{38,39},0)</f>
        <v>12</v>
      </c>
      <c r="I1081" s="34">
        <v>2.4000000000000004</v>
      </c>
      <c r="J1081" s="34">
        <v>0</v>
      </c>
      <c r="K1081" s="34">
        <v>0</v>
      </c>
      <c r="L1081" s="34">
        <v>0</v>
      </c>
      <c r="M1081" s="35">
        <v>0</v>
      </c>
      <c r="N1081" s="34">
        <f t="shared" si="39"/>
        <v>12</v>
      </c>
      <c r="O1081" s="34">
        <f t="shared" si="40"/>
        <v>2.4000000000000004</v>
      </c>
    </row>
    <row r="1082" spans="1:15">
      <c r="A1082" s="26" t="s">
        <v>1833</v>
      </c>
      <c r="B1082" s="14">
        <v>805</v>
      </c>
      <c r="C1082" s="37" t="s">
        <v>694</v>
      </c>
      <c r="D1082" s="14" t="s">
        <v>9</v>
      </c>
      <c r="E1082" s="14" t="s">
        <v>666</v>
      </c>
      <c r="F1082" s="14" t="s">
        <v>695</v>
      </c>
      <c r="G1082" s="17">
        <v>1</v>
      </c>
      <c r="H1082" s="34" cm="1">
        <f t="array" ref="H1082:I1082">VLOOKUP(C1082,CFPL!B:AN,{38,39},0)</f>
        <v>1.42</v>
      </c>
      <c r="I1082" s="34">
        <v>1.42</v>
      </c>
      <c r="J1082" s="34">
        <v>0</v>
      </c>
      <c r="K1082" s="34">
        <v>0</v>
      </c>
      <c r="L1082" s="34">
        <v>0</v>
      </c>
      <c r="M1082" s="35">
        <v>0</v>
      </c>
      <c r="N1082" s="34">
        <f t="shared" si="39"/>
        <v>1.42</v>
      </c>
      <c r="O1082" s="34">
        <f t="shared" si="40"/>
        <v>1.42</v>
      </c>
    </row>
    <row r="1083" spans="1:15">
      <c r="A1083" s="26" t="s">
        <v>1833</v>
      </c>
      <c r="B1083" s="14">
        <v>806</v>
      </c>
      <c r="C1083" s="37" t="s">
        <v>697</v>
      </c>
      <c r="D1083" s="14" t="s">
        <v>9</v>
      </c>
      <c r="E1083" s="14" t="s">
        <v>666</v>
      </c>
      <c r="F1083" s="14" t="s">
        <v>695</v>
      </c>
      <c r="G1083" s="17">
        <v>1</v>
      </c>
      <c r="H1083" s="34" cm="1">
        <f t="array" ref="H1083:I1083">VLOOKUP(C1083,CFPL!B:AN,{38,39},0)</f>
        <v>3.15</v>
      </c>
      <c r="I1083" s="34">
        <v>5.15</v>
      </c>
      <c r="J1083" s="34">
        <v>0</v>
      </c>
      <c r="K1083" s="34">
        <v>0</v>
      </c>
      <c r="L1083" s="34">
        <v>0</v>
      </c>
      <c r="M1083" s="35">
        <v>0</v>
      </c>
      <c r="N1083" s="34">
        <f t="shared" si="39"/>
        <v>3.15</v>
      </c>
      <c r="O1083" s="34">
        <f t="shared" si="40"/>
        <v>5.15</v>
      </c>
    </row>
    <row r="1084" spans="1:15">
      <c r="A1084" s="26" t="s">
        <v>1833</v>
      </c>
      <c r="B1084" s="14">
        <v>807</v>
      </c>
      <c r="C1084" s="37" t="s">
        <v>700</v>
      </c>
      <c r="D1084" s="14" t="s">
        <v>9</v>
      </c>
      <c r="E1084" s="14" t="s">
        <v>666</v>
      </c>
      <c r="F1084" s="14" t="s">
        <v>695</v>
      </c>
      <c r="G1084" s="17">
        <v>1</v>
      </c>
      <c r="H1084" s="34" cm="1">
        <f t="array" ref="H1084:I1084">VLOOKUP(C1084,CFPL!B:AN,{38,39},0)</f>
        <v>0.02</v>
      </c>
      <c r="I1084" s="34">
        <v>98.27</v>
      </c>
      <c r="J1084" s="34">
        <v>0</v>
      </c>
      <c r="K1084" s="34">
        <v>0</v>
      </c>
      <c r="L1084" s="34">
        <v>0</v>
      </c>
      <c r="M1084" s="35">
        <v>0</v>
      </c>
      <c r="N1084" s="34">
        <f t="shared" si="39"/>
        <v>0.02</v>
      </c>
      <c r="O1084" s="34">
        <f t="shared" si="40"/>
        <v>98.27</v>
      </c>
    </row>
    <row r="1085" spans="1:15">
      <c r="A1085" s="26" t="s">
        <v>1833</v>
      </c>
      <c r="B1085" s="14">
        <v>808</v>
      </c>
      <c r="C1085" s="37" t="s">
        <v>707</v>
      </c>
      <c r="D1085" s="14" t="s">
        <v>9</v>
      </c>
      <c r="E1085" s="14" t="s">
        <v>666</v>
      </c>
      <c r="F1085" s="14" t="s">
        <v>695</v>
      </c>
      <c r="G1085" s="17">
        <v>1</v>
      </c>
      <c r="H1085" s="34" cm="1">
        <f t="array" ref="H1085:I1085">VLOOKUP(C1085,CFPL!B:AN,{38,39},0)</f>
        <v>0</v>
      </c>
      <c r="I1085" s="34">
        <v>9.4</v>
      </c>
      <c r="J1085" s="34">
        <v>0</v>
      </c>
      <c r="K1085" s="34">
        <v>0</v>
      </c>
      <c r="L1085" s="34">
        <v>0</v>
      </c>
      <c r="M1085" s="35">
        <v>0</v>
      </c>
      <c r="N1085" s="34">
        <f t="shared" si="39"/>
        <v>0</v>
      </c>
      <c r="O1085" s="34">
        <f t="shared" si="40"/>
        <v>9.4</v>
      </c>
    </row>
    <row r="1086" spans="1:15">
      <c r="A1086" s="26" t="s">
        <v>1833</v>
      </c>
      <c r="B1086" s="14">
        <v>809</v>
      </c>
      <c r="C1086" s="37" t="s">
        <v>708</v>
      </c>
      <c r="D1086" s="14" t="s">
        <v>9</v>
      </c>
      <c r="E1086" s="14" t="s">
        <v>666</v>
      </c>
      <c r="F1086" s="14" t="s">
        <v>695</v>
      </c>
      <c r="G1086" s="17">
        <v>1</v>
      </c>
      <c r="H1086" s="34" cm="1">
        <f t="array" ref="H1086:I1086">VLOOKUP(C1086,CFPL!B:AN,{38,39},0)</f>
        <v>0</v>
      </c>
      <c r="I1086" s="34">
        <v>0</v>
      </c>
      <c r="J1086" s="34">
        <v>0</v>
      </c>
      <c r="K1086" s="34">
        <v>0</v>
      </c>
      <c r="L1086" s="34">
        <v>0</v>
      </c>
      <c r="M1086" s="35">
        <v>0</v>
      </c>
      <c r="N1086" s="34">
        <f t="shared" si="39"/>
        <v>0</v>
      </c>
      <c r="O1086" s="34">
        <f t="shared" si="40"/>
        <v>0</v>
      </c>
    </row>
    <row r="1087" spans="1:15">
      <c r="A1087" s="26" t="s">
        <v>1833</v>
      </c>
      <c r="B1087" s="14">
        <v>810</v>
      </c>
      <c r="C1087" s="37" t="s">
        <v>709</v>
      </c>
      <c r="D1087" s="14" t="s">
        <v>9</v>
      </c>
      <c r="E1087" s="14" t="s">
        <v>666</v>
      </c>
      <c r="F1087" s="14" t="s">
        <v>695</v>
      </c>
      <c r="G1087" s="17">
        <v>1</v>
      </c>
      <c r="H1087" s="34" cm="1">
        <f t="array" ref="H1087:I1087">VLOOKUP(C1087,CFPL!B:AN,{38,39},0)</f>
        <v>0</v>
      </c>
      <c r="I1087" s="34">
        <v>6.2</v>
      </c>
      <c r="J1087" s="34">
        <v>0</v>
      </c>
      <c r="K1087" s="34">
        <v>0</v>
      </c>
      <c r="L1087" s="34">
        <v>0</v>
      </c>
      <c r="M1087" s="35">
        <v>0</v>
      </c>
      <c r="N1087" s="34">
        <f t="shared" si="39"/>
        <v>0</v>
      </c>
      <c r="O1087" s="34">
        <f t="shared" si="40"/>
        <v>6.2</v>
      </c>
    </row>
    <row r="1088" spans="1:15">
      <c r="A1088" s="26" t="s">
        <v>1833</v>
      </c>
      <c r="B1088" s="14">
        <v>811</v>
      </c>
      <c r="C1088" s="37" t="s">
        <v>711</v>
      </c>
      <c r="D1088" s="14" t="s">
        <v>9</v>
      </c>
      <c r="E1088" s="14" t="s">
        <v>666</v>
      </c>
      <c r="F1088" s="14" t="s">
        <v>695</v>
      </c>
      <c r="G1088" s="17">
        <v>1</v>
      </c>
      <c r="H1088" s="34" cm="1">
        <f t="array" ref="H1088:I1088">VLOOKUP(C1088,CFPL!B:AN,{38,39},0)</f>
        <v>0</v>
      </c>
      <c r="I1088" s="34">
        <v>0</v>
      </c>
      <c r="J1088" s="34">
        <v>0</v>
      </c>
      <c r="K1088" s="34">
        <v>0</v>
      </c>
      <c r="L1088" s="34">
        <v>0</v>
      </c>
      <c r="M1088" s="35">
        <v>0</v>
      </c>
      <c r="N1088" s="34">
        <f t="shared" si="39"/>
        <v>0</v>
      </c>
      <c r="O1088" s="34">
        <f t="shared" si="40"/>
        <v>0</v>
      </c>
    </row>
    <row r="1089" spans="1:15">
      <c r="A1089" s="26" t="s">
        <v>1833</v>
      </c>
      <c r="B1089" s="14">
        <v>812</v>
      </c>
      <c r="C1089" s="37" t="s">
        <v>719</v>
      </c>
      <c r="D1089" s="14" t="s">
        <v>54</v>
      </c>
      <c r="E1089" s="14" t="s">
        <v>666</v>
      </c>
      <c r="F1089" s="14" t="s">
        <v>695</v>
      </c>
      <c r="G1089" s="17">
        <v>0.2</v>
      </c>
      <c r="H1089" s="34" cm="1">
        <f t="array" ref="H1089:I1089">VLOOKUP(C1089,CFPL!B:AN,{38,39},0)</f>
        <v>0</v>
      </c>
      <c r="I1089" s="34">
        <v>0</v>
      </c>
      <c r="J1089" s="34">
        <v>0</v>
      </c>
      <c r="K1089" s="34">
        <v>0</v>
      </c>
      <c r="L1089" s="34">
        <v>0</v>
      </c>
      <c r="M1089" s="35">
        <v>0</v>
      </c>
      <c r="N1089" s="34">
        <f t="shared" si="39"/>
        <v>0</v>
      </c>
      <c r="O1089" s="34">
        <f t="shared" si="40"/>
        <v>0</v>
      </c>
    </row>
    <row r="1090" spans="1:15">
      <c r="A1090" s="26" t="s">
        <v>1833</v>
      </c>
      <c r="B1090" s="14">
        <v>813</v>
      </c>
      <c r="C1090" s="37" t="s">
        <v>721</v>
      </c>
      <c r="D1090" s="14" t="s">
        <v>54</v>
      </c>
      <c r="E1090" s="14" t="s">
        <v>666</v>
      </c>
      <c r="F1090" s="14" t="s">
        <v>695</v>
      </c>
      <c r="G1090" s="17">
        <v>0.2</v>
      </c>
      <c r="H1090" s="34" cm="1">
        <f t="array" ref="H1090:I1090">VLOOKUP(C1090,CFPL!B:AN,{38,39},0)</f>
        <v>0</v>
      </c>
      <c r="I1090" s="34">
        <v>0</v>
      </c>
      <c r="J1090" s="34">
        <v>0</v>
      </c>
      <c r="K1090" s="34">
        <v>0</v>
      </c>
      <c r="L1090" s="34">
        <v>0</v>
      </c>
      <c r="M1090" s="35">
        <v>0</v>
      </c>
      <c r="N1090" s="34">
        <f t="shared" si="39"/>
        <v>0</v>
      </c>
      <c r="O1090" s="34">
        <f t="shared" si="40"/>
        <v>0</v>
      </c>
    </row>
    <row r="1091" spans="1:15">
      <c r="A1091" s="26" t="s">
        <v>1833</v>
      </c>
      <c r="B1091" s="14">
        <v>814</v>
      </c>
      <c r="C1091" s="37" t="s">
        <v>723</v>
      </c>
      <c r="D1091" s="14" t="s">
        <v>54</v>
      </c>
      <c r="E1091" s="14" t="s">
        <v>666</v>
      </c>
      <c r="F1091" s="14" t="s">
        <v>695</v>
      </c>
      <c r="G1091" s="17">
        <v>1</v>
      </c>
      <c r="H1091" s="34" cm="1">
        <f t="array" ref="H1091:I1091">VLOOKUP(C1091,CFPL!B:AN,{38,39},0)</f>
        <v>0</v>
      </c>
      <c r="I1091" s="34">
        <v>0</v>
      </c>
      <c r="J1091" s="34">
        <v>0</v>
      </c>
      <c r="K1091" s="34">
        <v>0</v>
      </c>
      <c r="L1091" s="34">
        <v>0</v>
      </c>
      <c r="M1091" s="35">
        <v>0</v>
      </c>
      <c r="N1091" s="34">
        <f t="shared" si="39"/>
        <v>0</v>
      </c>
      <c r="O1091" s="34">
        <f t="shared" si="40"/>
        <v>0</v>
      </c>
    </row>
    <row r="1092" spans="1:15">
      <c r="A1092" s="26" t="s">
        <v>1833</v>
      </c>
      <c r="B1092" s="14">
        <v>815</v>
      </c>
      <c r="C1092" s="37" t="s">
        <v>733</v>
      </c>
      <c r="D1092" s="14" t="s">
        <v>54</v>
      </c>
      <c r="E1092" s="14" t="s">
        <v>666</v>
      </c>
      <c r="F1092" s="14" t="s">
        <v>695</v>
      </c>
      <c r="G1092" s="17">
        <v>1</v>
      </c>
      <c r="H1092" s="34" cm="1">
        <f t="array" ref="H1092:I1092">VLOOKUP(C1092,CFPL!B:AN,{38,39},0)</f>
        <v>0</v>
      </c>
      <c r="I1092" s="34">
        <v>0</v>
      </c>
      <c r="J1092" s="34">
        <v>0</v>
      </c>
      <c r="K1092" s="34">
        <v>0</v>
      </c>
      <c r="L1092" s="34">
        <v>0</v>
      </c>
      <c r="M1092" s="35">
        <v>0</v>
      </c>
      <c r="N1092" s="34">
        <f t="shared" si="39"/>
        <v>0</v>
      </c>
      <c r="O1092" s="34">
        <f t="shared" si="40"/>
        <v>0</v>
      </c>
    </row>
    <row r="1093" spans="1:15">
      <c r="A1093" s="26" t="s">
        <v>1833</v>
      </c>
      <c r="B1093" s="14">
        <v>816</v>
      </c>
      <c r="C1093" s="37" t="s">
        <v>734</v>
      </c>
      <c r="D1093" s="14" t="s">
        <v>54</v>
      </c>
      <c r="E1093" s="14" t="s">
        <v>666</v>
      </c>
      <c r="F1093" s="14" t="s">
        <v>695</v>
      </c>
      <c r="G1093" s="17">
        <v>1</v>
      </c>
      <c r="H1093" s="34" cm="1">
        <f t="array" ref="H1093:I1093">VLOOKUP(C1093,CFPL!B:AN,{38,39},0)</f>
        <v>0</v>
      </c>
      <c r="I1093" s="34">
        <v>0</v>
      </c>
      <c r="J1093" s="34">
        <v>0</v>
      </c>
      <c r="K1093" s="34">
        <v>0</v>
      </c>
      <c r="L1093" s="34">
        <v>0</v>
      </c>
      <c r="M1093" s="35">
        <v>0</v>
      </c>
      <c r="N1093" s="34">
        <f t="shared" si="39"/>
        <v>0</v>
      </c>
      <c r="O1093" s="34">
        <f t="shared" si="40"/>
        <v>0</v>
      </c>
    </row>
    <row r="1094" spans="1:15">
      <c r="A1094" s="26" t="s">
        <v>1833</v>
      </c>
      <c r="B1094" s="14">
        <v>817</v>
      </c>
      <c r="C1094" s="37" t="s">
        <v>665</v>
      </c>
      <c r="D1094" s="14" t="s">
        <v>9</v>
      </c>
      <c r="E1094" s="14" t="s">
        <v>666</v>
      </c>
      <c r="F1094" s="14" t="s">
        <v>667</v>
      </c>
      <c r="G1094" s="17">
        <v>1</v>
      </c>
      <c r="H1094" s="34" cm="1">
        <f t="array" ref="H1094:I1094">VLOOKUP(C1094,CFPL!B:AN,{38,39},0)</f>
        <v>0</v>
      </c>
      <c r="I1094" s="34">
        <v>0</v>
      </c>
      <c r="J1094" s="34">
        <v>0</v>
      </c>
      <c r="K1094" s="34">
        <v>0</v>
      </c>
      <c r="L1094" s="34">
        <v>0</v>
      </c>
      <c r="M1094" s="35">
        <v>0</v>
      </c>
      <c r="N1094" s="34">
        <f t="shared" si="39"/>
        <v>0</v>
      </c>
      <c r="O1094" s="34">
        <f t="shared" si="40"/>
        <v>0</v>
      </c>
    </row>
    <row r="1095" spans="1:15">
      <c r="A1095" s="26" t="s">
        <v>1833</v>
      </c>
      <c r="B1095" s="14">
        <v>818</v>
      </c>
      <c r="C1095" s="37" t="s">
        <v>673</v>
      </c>
      <c r="D1095" s="14" t="s">
        <v>9</v>
      </c>
      <c r="E1095" s="14" t="s">
        <v>666</v>
      </c>
      <c r="F1095" s="14" t="s">
        <v>667</v>
      </c>
      <c r="G1095" s="17">
        <v>1</v>
      </c>
      <c r="H1095" s="34" cm="1">
        <f t="array" ref="H1095:I1095">VLOOKUP(C1095,CFPL!B:AN,{38,39},0)</f>
        <v>8.76</v>
      </c>
      <c r="I1095" s="34">
        <v>8.76</v>
      </c>
      <c r="J1095" s="34">
        <v>0</v>
      </c>
      <c r="K1095" s="34">
        <v>0</v>
      </c>
      <c r="L1095" s="34">
        <v>0</v>
      </c>
      <c r="M1095" s="35">
        <v>0</v>
      </c>
      <c r="N1095" s="34">
        <f t="shared" si="39"/>
        <v>8.76</v>
      </c>
      <c r="O1095" s="34">
        <f t="shared" si="40"/>
        <v>8.76</v>
      </c>
    </row>
    <row r="1096" spans="1:15">
      <c r="A1096" s="26" t="s">
        <v>1833</v>
      </c>
      <c r="B1096" s="14">
        <v>819</v>
      </c>
      <c r="C1096" s="37" t="s">
        <v>698</v>
      </c>
      <c r="D1096" s="14" t="s">
        <v>9</v>
      </c>
      <c r="E1096" s="14" t="s">
        <v>666</v>
      </c>
      <c r="F1096" s="14" t="s">
        <v>667</v>
      </c>
      <c r="G1096" s="17">
        <v>1</v>
      </c>
      <c r="H1096" s="34" cm="1">
        <f t="array" ref="H1096:I1096">VLOOKUP(C1096,CFPL!B:AN,{38,39},0)</f>
        <v>0</v>
      </c>
      <c r="I1096" s="34">
        <v>2.2999999999999998</v>
      </c>
      <c r="J1096" s="34">
        <v>0</v>
      </c>
      <c r="K1096" s="34">
        <v>0</v>
      </c>
      <c r="L1096" s="34">
        <v>0</v>
      </c>
      <c r="M1096" s="35">
        <v>0</v>
      </c>
      <c r="N1096" s="34">
        <f t="shared" si="39"/>
        <v>0</v>
      </c>
      <c r="O1096" s="34">
        <f t="shared" si="40"/>
        <v>2.2999999999999998</v>
      </c>
    </row>
    <row r="1097" spans="1:15">
      <c r="A1097" s="26" t="s">
        <v>1833</v>
      </c>
      <c r="B1097" s="14">
        <v>820</v>
      </c>
      <c r="C1097" s="37" t="s">
        <v>699</v>
      </c>
      <c r="D1097" s="14" t="s">
        <v>9</v>
      </c>
      <c r="E1097" s="14" t="s">
        <v>666</v>
      </c>
      <c r="F1097" s="14" t="s">
        <v>667</v>
      </c>
      <c r="G1097" s="17">
        <v>1</v>
      </c>
      <c r="H1097" s="34" cm="1">
        <f t="array" ref="H1097:I1097">VLOOKUP(C1097,CFPL!B:AN,{38,39},0)</f>
        <v>3.32</v>
      </c>
      <c r="I1097" s="34">
        <v>7.52</v>
      </c>
      <c r="J1097" s="34">
        <v>0</v>
      </c>
      <c r="K1097" s="34">
        <v>0</v>
      </c>
      <c r="L1097" s="34">
        <v>0</v>
      </c>
      <c r="M1097" s="35">
        <v>0</v>
      </c>
      <c r="N1097" s="34">
        <f t="shared" si="39"/>
        <v>3.32</v>
      </c>
      <c r="O1097" s="34">
        <f t="shared" si="40"/>
        <v>7.52</v>
      </c>
    </row>
    <row r="1098" spans="1:15">
      <c r="A1098" s="26" t="s">
        <v>1833</v>
      </c>
      <c r="B1098" s="14">
        <v>821</v>
      </c>
      <c r="C1098" s="37" t="s">
        <v>724</v>
      </c>
      <c r="D1098" s="14" t="s">
        <v>54</v>
      </c>
      <c r="E1098" s="14" t="s">
        <v>666</v>
      </c>
      <c r="F1098" s="14" t="s">
        <v>667</v>
      </c>
      <c r="G1098" s="17">
        <v>1</v>
      </c>
      <c r="H1098" s="34" cm="1">
        <f t="array" ref="H1098:I1098">VLOOKUP(C1098,CFPL!B:AN,{38,39},0)</f>
        <v>0</v>
      </c>
      <c r="I1098" s="34">
        <v>0</v>
      </c>
      <c r="J1098" s="34">
        <v>0</v>
      </c>
      <c r="K1098" s="34">
        <v>0</v>
      </c>
      <c r="L1098" s="34">
        <v>0</v>
      </c>
      <c r="M1098" s="35">
        <v>0</v>
      </c>
      <c r="N1098" s="34">
        <f t="shared" si="39"/>
        <v>0</v>
      </c>
      <c r="O1098" s="34">
        <f t="shared" si="40"/>
        <v>0</v>
      </c>
    </row>
    <row r="1099" spans="1:15">
      <c r="A1099" s="26" t="s">
        <v>1833</v>
      </c>
      <c r="B1099" s="14">
        <v>822</v>
      </c>
      <c r="C1099" s="37" t="s">
        <v>674</v>
      </c>
      <c r="D1099" s="14" t="s">
        <v>9</v>
      </c>
      <c r="E1099" s="14" t="s">
        <v>666</v>
      </c>
      <c r="F1099" s="14" t="s">
        <v>675</v>
      </c>
      <c r="G1099" s="17">
        <v>1</v>
      </c>
      <c r="H1099" s="34" cm="1">
        <f t="array" ref="H1099:I1099">VLOOKUP(C1099,CFPL!B:AN,{38,39},0)</f>
        <v>16.71</v>
      </c>
      <c r="I1099" s="34">
        <v>16.71</v>
      </c>
      <c r="J1099" s="34">
        <v>0</v>
      </c>
      <c r="K1099" s="34">
        <v>0</v>
      </c>
      <c r="L1099" s="34">
        <v>0</v>
      </c>
      <c r="M1099" s="35">
        <v>0</v>
      </c>
      <c r="N1099" s="34">
        <f t="shared" si="39"/>
        <v>16.71</v>
      </c>
      <c r="O1099" s="34">
        <f t="shared" si="40"/>
        <v>16.71</v>
      </c>
    </row>
    <row r="1100" spans="1:15">
      <c r="A1100" s="26" t="s">
        <v>1833</v>
      </c>
      <c r="B1100" s="14">
        <v>823</v>
      </c>
      <c r="C1100" s="37" t="s">
        <v>725</v>
      </c>
      <c r="D1100" s="14" t="s">
        <v>54</v>
      </c>
      <c r="E1100" s="14" t="s">
        <v>666</v>
      </c>
      <c r="F1100" s="14" t="s">
        <v>675</v>
      </c>
      <c r="G1100" s="17">
        <v>1</v>
      </c>
      <c r="H1100" s="34" cm="1">
        <f t="array" ref="H1100:I1100">VLOOKUP(C1100,CFPL!B:AN,{38,39},0)</f>
        <v>0</v>
      </c>
      <c r="I1100" s="34">
        <v>0</v>
      </c>
      <c r="J1100" s="34">
        <v>0</v>
      </c>
      <c r="K1100" s="34">
        <v>0</v>
      </c>
      <c r="L1100" s="34">
        <v>0</v>
      </c>
      <c r="M1100" s="35">
        <v>0</v>
      </c>
      <c r="N1100" s="34">
        <f t="shared" si="39"/>
        <v>0</v>
      </c>
      <c r="O1100" s="34">
        <f t="shared" si="40"/>
        <v>0</v>
      </c>
    </row>
    <row r="1101" spans="1:15">
      <c r="A1101" s="26" t="s">
        <v>1833</v>
      </c>
      <c r="B1101" s="14">
        <v>824</v>
      </c>
      <c r="C1101" s="37" t="s">
        <v>701</v>
      </c>
      <c r="D1101" s="14" t="s">
        <v>9</v>
      </c>
      <c r="E1101" s="14" t="s">
        <v>666</v>
      </c>
      <c r="F1101" s="14" t="s">
        <v>702</v>
      </c>
      <c r="G1101" s="17">
        <v>1</v>
      </c>
      <c r="H1101" s="34" cm="1">
        <f t="array" ref="H1101:I1101">VLOOKUP(C1101,CFPL!B:AN,{38,39},0)</f>
        <v>0.05</v>
      </c>
      <c r="I1101" s="34">
        <v>5.6499999999999995</v>
      </c>
      <c r="J1101" s="34">
        <v>0</v>
      </c>
      <c r="K1101" s="34">
        <v>0</v>
      </c>
      <c r="L1101" s="34">
        <v>0</v>
      </c>
      <c r="M1101" s="35">
        <v>0</v>
      </c>
      <c r="N1101" s="34">
        <f t="shared" si="39"/>
        <v>0.05</v>
      </c>
      <c r="O1101" s="34">
        <f t="shared" si="40"/>
        <v>5.6499999999999995</v>
      </c>
    </row>
    <row r="1102" spans="1:15">
      <c r="A1102" s="26" t="s">
        <v>1833</v>
      </c>
      <c r="B1102" s="14">
        <v>825</v>
      </c>
      <c r="C1102" s="37" t="s">
        <v>1776</v>
      </c>
      <c r="D1102" s="14" t="s">
        <v>54</v>
      </c>
      <c r="E1102" s="14" t="s">
        <v>666</v>
      </c>
      <c r="F1102" s="14" t="s">
        <v>702</v>
      </c>
      <c r="G1102" s="17">
        <v>1</v>
      </c>
      <c r="H1102" s="34" cm="1">
        <f t="array" ref="H1102:I1102">VLOOKUP(C1102,CFPL!B:AN,{38,39},0)</f>
        <v>0</v>
      </c>
      <c r="I1102" s="34">
        <v>0</v>
      </c>
      <c r="J1102" s="34">
        <v>0</v>
      </c>
      <c r="K1102" s="34">
        <v>0</v>
      </c>
      <c r="L1102" s="34">
        <v>0</v>
      </c>
      <c r="M1102" s="35">
        <v>0</v>
      </c>
      <c r="N1102" s="34">
        <f t="shared" si="39"/>
        <v>0</v>
      </c>
      <c r="O1102" s="34">
        <f t="shared" si="40"/>
        <v>0</v>
      </c>
    </row>
    <row r="1103" spans="1:15">
      <c r="A1103" s="26" t="s">
        <v>1833</v>
      </c>
      <c r="B1103" s="14">
        <v>826</v>
      </c>
      <c r="C1103" s="37" t="s">
        <v>717</v>
      </c>
      <c r="D1103" s="14" t="s">
        <v>54</v>
      </c>
      <c r="E1103" s="14" t="s">
        <v>666</v>
      </c>
      <c r="F1103" s="14" t="s">
        <v>702</v>
      </c>
      <c r="G1103" s="17">
        <v>0.2</v>
      </c>
      <c r="H1103" s="34" cm="1">
        <f t="array" ref="H1103:I1103">VLOOKUP(C1103,CFPL!B:AN,{38,39},0)</f>
        <v>49</v>
      </c>
      <c r="I1103" s="34">
        <v>9.8000000000000007</v>
      </c>
      <c r="J1103" s="34">
        <v>0</v>
      </c>
      <c r="K1103" s="34">
        <v>0</v>
      </c>
      <c r="L1103" s="34">
        <v>0</v>
      </c>
      <c r="M1103" s="35">
        <v>0</v>
      </c>
      <c r="N1103" s="34">
        <f t="shared" si="39"/>
        <v>49</v>
      </c>
      <c r="O1103" s="34">
        <f t="shared" si="40"/>
        <v>9.8000000000000007</v>
      </c>
    </row>
    <row r="1104" spans="1:15">
      <c r="A1104" s="26" t="s">
        <v>1833</v>
      </c>
      <c r="B1104" s="14">
        <v>827</v>
      </c>
      <c r="C1104" s="37" t="s">
        <v>726</v>
      </c>
      <c r="D1104" s="14" t="s">
        <v>54</v>
      </c>
      <c r="E1104" s="14" t="s">
        <v>666</v>
      </c>
      <c r="F1104" s="14" t="s">
        <v>702</v>
      </c>
      <c r="G1104" s="17">
        <v>1</v>
      </c>
      <c r="H1104" s="34" cm="1">
        <f t="array" ref="H1104:I1104">VLOOKUP(C1104,CFPL!B:AN,{38,39},0)</f>
        <v>0</v>
      </c>
      <c r="I1104" s="34">
        <v>0</v>
      </c>
      <c r="J1104" s="34">
        <v>0</v>
      </c>
      <c r="K1104" s="34">
        <v>0</v>
      </c>
      <c r="L1104" s="34">
        <v>0</v>
      </c>
      <c r="M1104" s="35">
        <v>0</v>
      </c>
      <c r="N1104" s="34">
        <f t="shared" si="39"/>
        <v>0</v>
      </c>
      <c r="O1104" s="34">
        <f t="shared" si="40"/>
        <v>0</v>
      </c>
    </row>
    <row r="1105" spans="1:15">
      <c r="A1105" s="26" t="s">
        <v>1833</v>
      </c>
      <c r="B1105" s="14">
        <v>828</v>
      </c>
      <c r="C1105" s="37" t="s">
        <v>678</v>
      </c>
      <c r="D1105" s="14" t="s">
        <v>9</v>
      </c>
      <c r="E1105" s="14" t="s">
        <v>666</v>
      </c>
      <c r="F1105" s="14" t="s">
        <v>679</v>
      </c>
      <c r="G1105" s="17">
        <v>1</v>
      </c>
      <c r="H1105" s="34" cm="1">
        <f t="array" ref="H1105:I1105">VLOOKUP(C1105,CFPL!B:AN,{38,39},0)</f>
        <v>2.9699999999999998</v>
      </c>
      <c r="I1105" s="34">
        <v>85.17</v>
      </c>
      <c r="J1105" s="34">
        <v>0</v>
      </c>
      <c r="K1105" s="34">
        <v>0</v>
      </c>
      <c r="L1105" s="34">
        <v>0</v>
      </c>
      <c r="M1105" s="35">
        <v>0</v>
      </c>
      <c r="N1105" s="34">
        <f t="shared" si="39"/>
        <v>2.9699999999999998</v>
      </c>
      <c r="O1105" s="34">
        <f t="shared" si="40"/>
        <v>85.17</v>
      </c>
    </row>
    <row r="1106" spans="1:15">
      <c r="A1106" s="26" t="s">
        <v>1833</v>
      </c>
      <c r="B1106" s="14">
        <v>829</v>
      </c>
      <c r="C1106" s="37" t="s">
        <v>680</v>
      </c>
      <c r="D1106" s="14" t="s">
        <v>9</v>
      </c>
      <c r="E1106" s="14" t="s">
        <v>666</v>
      </c>
      <c r="F1106" s="14" t="s">
        <v>679</v>
      </c>
      <c r="G1106" s="17">
        <v>1</v>
      </c>
      <c r="H1106" s="34" cm="1">
        <f t="array" ref="H1106:I1106">VLOOKUP(C1106,CFPL!B:AN,{38,39},0)</f>
        <v>0</v>
      </c>
      <c r="I1106" s="34">
        <v>0</v>
      </c>
      <c r="J1106" s="34">
        <v>0</v>
      </c>
      <c r="K1106" s="34">
        <v>0</v>
      </c>
      <c r="L1106" s="34">
        <v>0</v>
      </c>
      <c r="M1106" s="35">
        <v>0</v>
      </c>
      <c r="N1106" s="34">
        <f t="shared" si="39"/>
        <v>0</v>
      </c>
      <c r="O1106" s="34">
        <f t="shared" si="40"/>
        <v>0</v>
      </c>
    </row>
    <row r="1107" spans="1:15">
      <c r="A1107" s="26" t="s">
        <v>1833</v>
      </c>
      <c r="B1107" s="14">
        <v>830</v>
      </c>
      <c r="C1107" s="37" t="s">
        <v>681</v>
      </c>
      <c r="D1107" s="14" t="s">
        <v>9</v>
      </c>
      <c r="E1107" s="14" t="s">
        <v>666</v>
      </c>
      <c r="F1107" s="14" t="s">
        <v>679</v>
      </c>
      <c r="G1107" s="17">
        <v>1</v>
      </c>
      <c r="H1107" s="34" cm="1">
        <f t="array" ref="H1107:I1107">VLOOKUP(C1107,CFPL!B:AN,{38,39},0)</f>
        <v>0</v>
      </c>
      <c r="I1107" s="34">
        <v>0</v>
      </c>
      <c r="J1107" s="34">
        <v>0</v>
      </c>
      <c r="K1107" s="34">
        <v>0</v>
      </c>
      <c r="L1107" s="34">
        <v>0</v>
      </c>
      <c r="M1107" s="35">
        <v>0</v>
      </c>
      <c r="N1107" s="34">
        <f t="shared" si="39"/>
        <v>0</v>
      </c>
      <c r="O1107" s="34">
        <f t="shared" si="40"/>
        <v>0</v>
      </c>
    </row>
    <row r="1108" spans="1:15">
      <c r="A1108" s="26" t="s">
        <v>1833</v>
      </c>
      <c r="B1108" s="14">
        <v>831</v>
      </c>
      <c r="C1108" s="37" t="s">
        <v>682</v>
      </c>
      <c r="D1108" s="14" t="s">
        <v>9</v>
      </c>
      <c r="E1108" s="14" t="s">
        <v>666</v>
      </c>
      <c r="F1108" s="14" t="s">
        <v>679</v>
      </c>
      <c r="G1108" s="17">
        <v>1</v>
      </c>
      <c r="H1108" s="34" cm="1">
        <f t="array" ref="H1108:I1108">VLOOKUP(C1108,CFPL!B:AN,{38,39},0)</f>
        <v>0</v>
      </c>
      <c r="I1108" s="34">
        <v>0.25</v>
      </c>
      <c r="J1108" s="34">
        <v>0</v>
      </c>
      <c r="K1108" s="34">
        <v>0</v>
      </c>
      <c r="L1108" s="34">
        <v>0</v>
      </c>
      <c r="M1108" s="35">
        <v>0</v>
      </c>
      <c r="N1108" s="34">
        <f t="shared" si="39"/>
        <v>0</v>
      </c>
      <c r="O1108" s="34">
        <f t="shared" si="40"/>
        <v>0.25</v>
      </c>
    </row>
    <row r="1109" spans="1:15">
      <c r="A1109" s="26" t="s">
        <v>1833</v>
      </c>
      <c r="B1109" s="14">
        <v>832</v>
      </c>
      <c r="C1109" s="37" t="s">
        <v>2000</v>
      </c>
      <c r="D1109" s="14" t="s">
        <v>9</v>
      </c>
      <c r="E1109" s="14" t="s">
        <v>666</v>
      </c>
      <c r="F1109" s="14" t="s">
        <v>679</v>
      </c>
      <c r="G1109" s="17">
        <v>1</v>
      </c>
      <c r="H1109" s="34" cm="1">
        <f t="array" ref="H1109:I1109">VLOOKUP(C1109,CFPL!B:AN,{38,39},0)</f>
        <v>0</v>
      </c>
      <c r="I1109" s="34">
        <v>1.2</v>
      </c>
      <c r="J1109" s="34">
        <v>0</v>
      </c>
      <c r="K1109" s="34">
        <v>0</v>
      </c>
      <c r="L1109" s="34">
        <v>0</v>
      </c>
      <c r="M1109" s="35">
        <v>0</v>
      </c>
      <c r="N1109" s="34">
        <f t="shared" si="39"/>
        <v>0</v>
      </c>
      <c r="O1109" s="34">
        <f t="shared" si="40"/>
        <v>1.2</v>
      </c>
    </row>
    <row r="1110" spans="1:15">
      <c r="A1110" s="26" t="s">
        <v>1833</v>
      </c>
      <c r="B1110" s="14">
        <v>833</v>
      </c>
      <c r="C1110" s="37" t="s">
        <v>703</v>
      </c>
      <c r="D1110" s="14" t="s">
        <v>9</v>
      </c>
      <c r="E1110" s="14" t="s">
        <v>666</v>
      </c>
      <c r="F1110" s="14" t="s">
        <v>679</v>
      </c>
      <c r="G1110" s="17">
        <v>1</v>
      </c>
      <c r="H1110" s="34" cm="1">
        <f t="array" ref="H1110:I1110">VLOOKUP(C1110,CFPL!B:AN,{38,39},0)</f>
        <v>0</v>
      </c>
      <c r="I1110" s="34">
        <v>0</v>
      </c>
      <c r="J1110" s="34">
        <v>0</v>
      </c>
      <c r="K1110" s="34">
        <v>0</v>
      </c>
      <c r="L1110" s="34">
        <v>0</v>
      </c>
      <c r="M1110" s="35">
        <v>0</v>
      </c>
      <c r="N1110" s="34">
        <f t="shared" si="39"/>
        <v>0</v>
      </c>
      <c r="O1110" s="34">
        <f t="shared" si="40"/>
        <v>0</v>
      </c>
    </row>
    <row r="1111" spans="1:15">
      <c r="A1111" s="26" t="s">
        <v>1833</v>
      </c>
      <c r="B1111" s="14">
        <v>834</v>
      </c>
      <c r="C1111" s="37" t="s">
        <v>2351</v>
      </c>
      <c r="D1111" s="14" t="s">
        <v>9</v>
      </c>
      <c r="E1111" s="14" t="s">
        <v>666</v>
      </c>
      <c r="F1111" s="14" t="s">
        <v>679</v>
      </c>
      <c r="G1111" s="17">
        <v>1</v>
      </c>
      <c r="H1111" s="34" cm="1">
        <f t="array" ref="H1111:I1111">VLOOKUP(C1111,CFPL!B:AN,{38,39},0)</f>
        <v>0</v>
      </c>
      <c r="I1111" s="34">
        <v>0</v>
      </c>
      <c r="J1111" s="34">
        <v>0</v>
      </c>
      <c r="K1111" s="34">
        <v>0</v>
      </c>
      <c r="L1111" s="34">
        <v>0</v>
      </c>
      <c r="M1111" s="35">
        <v>0</v>
      </c>
      <c r="N1111" s="34">
        <f t="shared" ref="N1111:N1174" si="41">(H1111+L1111)-J1111</f>
        <v>0</v>
      </c>
      <c r="O1111" s="34">
        <f t="shared" ref="O1111:O1174" si="42">(I1111+M1111)-K1111</f>
        <v>0</v>
      </c>
    </row>
    <row r="1112" spans="1:15">
      <c r="A1112" s="26" t="s">
        <v>1833</v>
      </c>
      <c r="B1112" s="14">
        <v>835</v>
      </c>
      <c r="C1112" s="37" t="s">
        <v>1777</v>
      </c>
      <c r="D1112" s="14" t="s">
        <v>54</v>
      </c>
      <c r="E1112" s="14" t="s">
        <v>666</v>
      </c>
      <c r="F1112" s="14" t="s">
        <v>679</v>
      </c>
      <c r="G1112" s="17">
        <v>1</v>
      </c>
      <c r="H1112" s="34" cm="1">
        <f t="array" ref="H1112:I1112">VLOOKUP(C1112,CFPL!B:AN,{38,39},0)</f>
        <v>0</v>
      </c>
      <c r="I1112" s="34">
        <v>0</v>
      </c>
      <c r="J1112" s="34">
        <v>0</v>
      </c>
      <c r="K1112" s="34">
        <v>0</v>
      </c>
      <c r="L1112" s="34">
        <v>0</v>
      </c>
      <c r="M1112" s="35">
        <v>0</v>
      </c>
      <c r="N1112" s="34">
        <f t="shared" si="41"/>
        <v>0</v>
      </c>
      <c r="O1112" s="34">
        <f t="shared" si="42"/>
        <v>0</v>
      </c>
    </row>
    <row r="1113" spans="1:15">
      <c r="A1113" s="26" t="s">
        <v>1833</v>
      </c>
      <c r="B1113" s="14">
        <v>836</v>
      </c>
      <c r="C1113" s="37" t="s">
        <v>727</v>
      </c>
      <c r="D1113" s="14" t="s">
        <v>54</v>
      </c>
      <c r="E1113" s="14" t="s">
        <v>666</v>
      </c>
      <c r="F1113" s="14" t="s">
        <v>679</v>
      </c>
      <c r="G1113" s="17">
        <v>1</v>
      </c>
      <c r="H1113" s="34" cm="1">
        <f t="array" ref="H1113:I1113">VLOOKUP(C1113,CFPL!B:AN,{38,39},0)</f>
        <v>0</v>
      </c>
      <c r="I1113" s="34">
        <v>0</v>
      </c>
      <c r="J1113" s="34">
        <v>0</v>
      </c>
      <c r="K1113" s="34">
        <v>0</v>
      </c>
      <c r="L1113" s="34">
        <v>0</v>
      </c>
      <c r="M1113" s="35">
        <v>0</v>
      </c>
      <c r="N1113" s="34">
        <f t="shared" si="41"/>
        <v>0</v>
      </c>
      <c r="O1113" s="34">
        <f t="shared" si="42"/>
        <v>0</v>
      </c>
    </row>
    <row r="1114" spans="1:15">
      <c r="A1114" s="26" t="s">
        <v>1833</v>
      </c>
      <c r="B1114" s="14">
        <v>837</v>
      </c>
      <c r="C1114" s="37" t="s">
        <v>683</v>
      </c>
      <c r="D1114" s="14" t="s">
        <v>9</v>
      </c>
      <c r="E1114" s="14" t="s">
        <v>666</v>
      </c>
      <c r="F1114" s="14" t="s">
        <v>684</v>
      </c>
      <c r="G1114" s="17">
        <v>1</v>
      </c>
      <c r="H1114" s="34" cm="1">
        <f t="array" ref="H1114:I1114">VLOOKUP(C1114,CFPL!B:AN,{38,39},0)</f>
        <v>0</v>
      </c>
      <c r="I1114" s="34">
        <v>3.7</v>
      </c>
      <c r="J1114" s="34">
        <v>0</v>
      </c>
      <c r="K1114" s="34">
        <v>0</v>
      </c>
      <c r="L1114" s="34">
        <v>0</v>
      </c>
      <c r="M1114" s="35">
        <v>0</v>
      </c>
      <c r="N1114" s="34">
        <f t="shared" si="41"/>
        <v>0</v>
      </c>
      <c r="O1114" s="34">
        <f t="shared" si="42"/>
        <v>3.7</v>
      </c>
    </row>
    <row r="1115" spans="1:15">
      <c r="A1115" s="26" t="s">
        <v>1833</v>
      </c>
      <c r="B1115" s="14">
        <v>838</v>
      </c>
      <c r="C1115" s="37" t="s">
        <v>1863</v>
      </c>
      <c r="D1115" s="14" t="s">
        <v>54</v>
      </c>
      <c r="E1115" s="14" t="s">
        <v>666</v>
      </c>
      <c r="F1115" s="14" t="s">
        <v>684</v>
      </c>
      <c r="G1115" s="17">
        <v>1</v>
      </c>
      <c r="H1115" s="34" cm="1">
        <f t="array" ref="H1115:I1115">VLOOKUP(C1115,CFPL!B:AN,{38,39},0)</f>
        <v>0</v>
      </c>
      <c r="I1115" s="34">
        <v>0</v>
      </c>
      <c r="J1115" s="34">
        <v>0</v>
      </c>
      <c r="K1115" s="34">
        <v>0</v>
      </c>
      <c r="L1115" s="34">
        <v>0</v>
      </c>
      <c r="M1115" s="35">
        <v>0</v>
      </c>
      <c r="N1115" s="34">
        <f t="shared" si="41"/>
        <v>0</v>
      </c>
      <c r="O1115" s="34">
        <f t="shared" si="42"/>
        <v>0</v>
      </c>
    </row>
    <row r="1116" spans="1:15">
      <c r="A1116" s="26" t="s">
        <v>1833</v>
      </c>
      <c r="B1116" s="14">
        <v>839</v>
      </c>
      <c r="C1116" s="37" t="s">
        <v>670</v>
      </c>
      <c r="D1116" s="14" t="s">
        <v>9</v>
      </c>
      <c r="E1116" s="14" t="s">
        <v>666</v>
      </c>
      <c r="F1116" s="14" t="s">
        <v>671</v>
      </c>
      <c r="G1116" s="17">
        <v>1</v>
      </c>
      <c r="H1116" s="34" cm="1">
        <f t="array" ref="H1116:I1116">VLOOKUP(C1116,CFPL!B:AN,{38,39},0)</f>
        <v>0</v>
      </c>
      <c r="I1116" s="34">
        <v>8.5</v>
      </c>
      <c r="J1116" s="34">
        <v>0</v>
      </c>
      <c r="K1116" s="34">
        <v>0</v>
      </c>
      <c r="L1116" s="34">
        <v>0</v>
      </c>
      <c r="M1116" s="35">
        <v>0</v>
      </c>
      <c r="N1116" s="34">
        <f t="shared" si="41"/>
        <v>0</v>
      </c>
      <c r="O1116" s="34">
        <f t="shared" si="42"/>
        <v>8.5</v>
      </c>
    </row>
    <row r="1117" spans="1:15">
      <c r="A1117" s="26" t="s">
        <v>1833</v>
      </c>
      <c r="B1117" s="14">
        <v>840</v>
      </c>
      <c r="C1117" s="37" t="s">
        <v>677</v>
      </c>
      <c r="D1117" s="14" t="s">
        <v>9</v>
      </c>
      <c r="E1117" s="14" t="s">
        <v>666</v>
      </c>
      <c r="F1117" s="14" t="s">
        <v>671</v>
      </c>
      <c r="G1117" s="17">
        <v>1</v>
      </c>
      <c r="H1117" s="34" cm="1">
        <f t="array" ref="H1117:I1117">VLOOKUP(C1117,CFPL!B:AN,{38,39},0)</f>
        <v>0</v>
      </c>
      <c r="I1117" s="34">
        <v>0</v>
      </c>
      <c r="J1117" s="34">
        <v>0</v>
      </c>
      <c r="K1117" s="34">
        <v>0</v>
      </c>
      <c r="L1117" s="34">
        <v>0</v>
      </c>
      <c r="M1117" s="35">
        <v>0</v>
      </c>
      <c r="N1117" s="34">
        <f t="shared" si="41"/>
        <v>0</v>
      </c>
      <c r="O1117" s="34">
        <f t="shared" si="42"/>
        <v>0</v>
      </c>
    </row>
    <row r="1118" spans="1:15">
      <c r="A1118" s="26" t="s">
        <v>1833</v>
      </c>
      <c r="B1118" s="14">
        <v>841</v>
      </c>
      <c r="C1118" s="37" t="s">
        <v>704</v>
      </c>
      <c r="D1118" s="14" t="s">
        <v>9</v>
      </c>
      <c r="E1118" s="14" t="s">
        <v>666</v>
      </c>
      <c r="F1118" s="14" t="s">
        <v>671</v>
      </c>
      <c r="G1118" s="17">
        <v>1</v>
      </c>
      <c r="H1118" s="34" cm="1">
        <f t="array" ref="H1118:I1118">VLOOKUP(C1118,CFPL!B:AN,{38,39},0)</f>
        <v>0</v>
      </c>
      <c r="I1118" s="34">
        <v>12.5</v>
      </c>
      <c r="J1118" s="34">
        <v>0</v>
      </c>
      <c r="K1118" s="34">
        <v>0</v>
      </c>
      <c r="L1118" s="34">
        <v>0</v>
      </c>
      <c r="M1118" s="35">
        <v>0</v>
      </c>
      <c r="N1118" s="34">
        <f t="shared" si="41"/>
        <v>0</v>
      </c>
      <c r="O1118" s="34">
        <f t="shared" si="42"/>
        <v>12.5</v>
      </c>
    </row>
    <row r="1119" spans="1:15">
      <c r="A1119" s="26" t="s">
        <v>1833</v>
      </c>
      <c r="B1119" s="14">
        <v>842</v>
      </c>
      <c r="C1119" s="37" t="s">
        <v>712</v>
      </c>
      <c r="D1119" s="14" t="s">
        <v>9</v>
      </c>
      <c r="E1119" s="14" t="s">
        <v>666</v>
      </c>
      <c r="F1119" s="14" t="s">
        <v>671</v>
      </c>
      <c r="G1119" s="17">
        <v>1</v>
      </c>
      <c r="H1119" s="34" cm="1">
        <f t="array" ref="H1119:I1119">VLOOKUP(C1119,CFPL!B:AN,{38,39},0)</f>
        <v>0</v>
      </c>
      <c r="I1119" s="34">
        <v>195</v>
      </c>
      <c r="J1119" s="34">
        <v>0</v>
      </c>
      <c r="K1119" s="34">
        <v>0</v>
      </c>
      <c r="L1119" s="34">
        <v>0</v>
      </c>
      <c r="M1119" s="35">
        <v>0</v>
      </c>
      <c r="N1119" s="34">
        <f t="shared" si="41"/>
        <v>0</v>
      </c>
      <c r="O1119" s="34">
        <f t="shared" si="42"/>
        <v>195</v>
      </c>
    </row>
    <row r="1120" spans="1:15">
      <c r="A1120" s="26" t="s">
        <v>1833</v>
      </c>
      <c r="B1120" s="14">
        <v>843</v>
      </c>
      <c r="C1120" s="37" t="s">
        <v>713</v>
      </c>
      <c r="D1120" s="14" t="s">
        <v>9</v>
      </c>
      <c r="E1120" s="14" t="s">
        <v>666</v>
      </c>
      <c r="F1120" s="14" t="s">
        <v>671</v>
      </c>
      <c r="G1120" s="17">
        <v>1</v>
      </c>
      <c r="H1120" s="34" cm="1">
        <f t="array" ref="H1120:I1120">VLOOKUP(C1120,CFPL!B:AN,{38,39},0)</f>
        <v>0</v>
      </c>
      <c r="I1120" s="34">
        <v>30</v>
      </c>
      <c r="J1120" s="34">
        <v>0</v>
      </c>
      <c r="K1120" s="34">
        <v>0</v>
      </c>
      <c r="L1120" s="34">
        <v>0</v>
      </c>
      <c r="M1120" s="35">
        <v>0</v>
      </c>
      <c r="N1120" s="34">
        <f t="shared" si="41"/>
        <v>0</v>
      </c>
      <c r="O1120" s="34">
        <f t="shared" si="42"/>
        <v>30</v>
      </c>
    </row>
    <row r="1121" spans="1:15">
      <c r="A1121" s="26" t="s">
        <v>1833</v>
      </c>
      <c r="B1121" s="14">
        <v>844</v>
      </c>
      <c r="C1121" s="37" t="s">
        <v>722</v>
      </c>
      <c r="D1121" s="14" t="s">
        <v>54</v>
      </c>
      <c r="E1121" s="14" t="s">
        <v>666</v>
      </c>
      <c r="F1121" s="14" t="s">
        <v>671</v>
      </c>
      <c r="G1121" s="17">
        <v>1</v>
      </c>
      <c r="H1121" s="34" cm="1">
        <f t="array" ref="H1121:I1121">VLOOKUP(C1121,CFPL!B:AN,{38,39},0)</f>
        <v>0</v>
      </c>
      <c r="I1121" s="34">
        <v>0</v>
      </c>
      <c r="J1121" s="34">
        <v>0</v>
      </c>
      <c r="K1121" s="34">
        <v>0</v>
      </c>
      <c r="L1121" s="34">
        <v>0</v>
      </c>
      <c r="M1121" s="35">
        <v>0</v>
      </c>
      <c r="N1121" s="34">
        <f t="shared" si="41"/>
        <v>0</v>
      </c>
      <c r="O1121" s="34">
        <f t="shared" si="42"/>
        <v>0</v>
      </c>
    </row>
    <row r="1122" spans="1:15">
      <c r="A1122" s="26" t="s">
        <v>1833</v>
      </c>
      <c r="B1122" s="14">
        <v>845</v>
      </c>
      <c r="C1122" s="37" t="s">
        <v>668</v>
      </c>
      <c r="D1122" s="14" t="s">
        <v>9</v>
      </c>
      <c r="E1122" s="14" t="s">
        <v>666</v>
      </c>
      <c r="F1122" s="14" t="s">
        <v>669</v>
      </c>
      <c r="G1122" s="17">
        <v>1</v>
      </c>
      <c r="H1122" s="34" cm="1">
        <f t="array" ref="H1122:I1122">VLOOKUP(C1122,CFPL!B:AN,{38,39},0)</f>
        <v>0</v>
      </c>
      <c r="I1122" s="34">
        <v>0</v>
      </c>
      <c r="J1122" s="34">
        <v>0</v>
      </c>
      <c r="K1122" s="34">
        <v>0</v>
      </c>
      <c r="L1122" s="34">
        <v>0</v>
      </c>
      <c r="M1122" s="35">
        <v>0</v>
      </c>
      <c r="N1122" s="34">
        <f t="shared" si="41"/>
        <v>0</v>
      </c>
      <c r="O1122" s="34">
        <f t="shared" si="42"/>
        <v>0</v>
      </c>
    </row>
    <row r="1123" spans="1:15">
      <c r="A1123" s="26" t="s">
        <v>1833</v>
      </c>
      <c r="B1123" s="14">
        <v>846</v>
      </c>
      <c r="C1123" s="37" t="s">
        <v>672</v>
      </c>
      <c r="D1123" s="14" t="s">
        <v>9</v>
      </c>
      <c r="E1123" s="14" t="s">
        <v>666</v>
      </c>
      <c r="F1123" s="14" t="s">
        <v>669</v>
      </c>
      <c r="G1123" s="17">
        <v>1</v>
      </c>
      <c r="H1123" s="34" cm="1">
        <f t="array" ref="H1123:I1123">VLOOKUP(C1123,CFPL!B:AN,{38,39},0)</f>
        <v>0</v>
      </c>
      <c r="I1123" s="34">
        <v>0</v>
      </c>
      <c r="J1123" s="34">
        <v>0</v>
      </c>
      <c r="K1123" s="34">
        <v>0</v>
      </c>
      <c r="L1123" s="34">
        <v>0</v>
      </c>
      <c r="M1123" s="35">
        <v>0</v>
      </c>
      <c r="N1123" s="34">
        <f t="shared" si="41"/>
        <v>0</v>
      </c>
      <c r="O1123" s="34">
        <f t="shared" si="42"/>
        <v>0</v>
      </c>
    </row>
    <row r="1124" spans="1:15">
      <c r="A1124" s="26" t="s">
        <v>1833</v>
      </c>
      <c r="B1124" s="14">
        <v>847</v>
      </c>
      <c r="C1124" s="37" t="s">
        <v>676</v>
      </c>
      <c r="D1124" s="14" t="s">
        <v>9</v>
      </c>
      <c r="E1124" s="14" t="s">
        <v>666</v>
      </c>
      <c r="F1124" s="14" t="s">
        <v>669</v>
      </c>
      <c r="G1124" s="17">
        <v>1</v>
      </c>
      <c r="H1124" s="34" cm="1">
        <f t="array" ref="H1124:I1124">VLOOKUP(C1124,CFPL!B:AN,{38,39},0)</f>
        <v>0</v>
      </c>
      <c r="I1124" s="34">
        <v>0</v>
      </c>
      <c r="J1124" s="34">
        <v>0</v>
      </c>
      <c r="K1124" s="34">
        <v>0</v>
      </c>
      <c r="L1124" s="34">
        <v>0</v>
      </c>
      <c r="M1124" s="35">
        <v>0</v>
      </c>
      <c r="N1124" s="34">
        <f t="shared" si="41"/>
        <v>0</v>
      </c>
      <c r="O1124" s="34">
        <f t="shared" si="42"/>
        <v>0</v>
      </c>
    </row>
    <row r="1125" spans="1:15">
      <c r="A1125" s="26" t="s">
        <v>1833</v>
      </c>
      <c r="B1125" s="14">
        <v>848</v>
      </c>
      <c r="C1125" s="37" t="s">
        <v>696</v>
      </c>
      <c r="D1125" s="14" t="s">
        <v>9</v>
      </c>
      <c r="E1125" s="14" t="s">
        <v>666</v>
      </c>
      <c r="F1125" s="14" t="s">
        <v>669</v>
      </c>
      <c r="G1125" s="17">
        <v>1</v>
      </c>
      <c r="H1125" s="34" cm="1">
        <f t="array" ref="H1125:I1125">VLOOKUP(C1125,CFPL!B:AN,{38,39},0)</f>
        <v>0</v>
      </c>
      <c r="I1125" s="34">
        <v>0</v>
      </c>
      <c r="J1125" s="34">
        <v>0</v>
      </c>
      <c r="K1125" s="34">
        <v>0</v>
      </c>
      <c r="L1125" s="34">
        <v>0</v>
      </c>
      <c r="M1125" s="35">
        <v>0</v>
      </c>
      <c r="N1125" s="34">
        <f t="shared" si="41"/>
        <v>0</v>
      </c>
      <c r="O1125" s="34">
        <f t="shared" si="42"/>
        <v>0</v>
      </c>
    </row>
    <row r="1126" spans="1:15">
      <c r="A1126" s="26" t="s">
        <v>1833</v>
      </c>
      <c r="B1126" s="14">
        <v>849</v>
      </c>
      <c r="C1126" s="37" t="s">
        <v>716</v>
      </c>
      <c r="D1126" s="14" t="s">
        <v>9</v>
      </c>
      <c r="E1126" s="14" t="s">
        <v>666</v>
      </c>
      <c r="F1126" s="14" t="s">
        <v>669</v>
      </c>
      <c r="G1126" s="17">
        <v>1</v>
      </c>
      <c r="H1126" s="34" cm="1">
        <f t="array" ref="H1126:I1126">VLOOKUP(C1126,CFPL!B:AN,{38,39},0)</f>
        <v>0</v>
      </c>
      <c r="I1126" s="34">
        <v>10.773</v>
      </c>
      <c r="J1126" s="34">
        <v>0</v>
      </c>
      <c r="K1126" s="34">
        <v>0</v>
      </c>
      <c r="L1126" s="34">
        <v>0</v>
      </c>
      <c r="M1126" s="35">
        <v>0</v>
      </c>
      <c r="N1126" s="34">
        <f t="shared" si="41"/>
        <v>0</v>
      </c>
      <c r="O1126" s="34">
        <f t="shared" si="42"/>
        <v>10.773</v>
      </c>
    </row>
    <row r="1127" spans="1:15">
      <c r="A1127" s="26" t="s">
        <v>1833</v>
      </c>
      <c r="B1127" s="14">
        <v>850</v>
      </c>
      <c r="C1127" s="37" t="s">
        <v>685</v>
      </c>
      <c r="D1127" s="14" t="s">
        <v>9</v>
      </c>
      <c r="E1127" s="14" t="s">
        <v>666</v>
      </c>
      <c r="F1127" s="14" t="s">
        <v>686</v>
      </c>
      <c r="G1127" s="17">
        <v>1</v>
      </c>
      <c r="H1127" s="34" cm="1">
        <f t="array" ref="H1127:I1127">VLOOKUP(C1127,CFPL!B:AN,{38,39},0)</f>
        <v>2.4</v>
      </c>
      <c r="I1127" s="34">
        <v>2.4</v>
      </c>
      <c r="J1127" s="34">
        <v>0</v>
      </c>
      <c r="K1127" s="34">
        <v>0</v>
      </c>
      <c r="L1127" s="34">
        <v>0</v>
      </c>
      <c r="M1127" s="35">
        <v>0</v>
      </c>
      <c r="N1127" s="34">
        <f t="shared" si="41"/>
        <v>2.4</v>
      </c>
      <c r="O1127" s="34">
        <f t="shared" si="42"/>
        <v>2.4</v>
      </c>
    </row>
    <row r="1128" spans="1:15">
      <c r="A1128" s="26" t="s">
        <v>1833</v>
      </c>
      <c r="B1128" s="14">
        <v>851</v>
      </c>
      <c r="C1128" s="37" t="s">
        <v>687</v>
      </c>
      <c r="D1128" s="14" t="s">
        <v>9</v>
      </c>
      <c r="E1128" s="14" t="s">
        <v>666</v>
      </c>
      <c r="F1128" s="14" t="s">
        <v>688</v>
      </c>
      <c r="G1128" s="17">
        <v>1</v>
      </c>
      <c r="H1128" s="34" cm="1">
        <f t="array" ref="H1128:I1128">VLOOKUP(C1128,CFPL!B:AN,{38,39},0)</f>
        <v>0</v>
      </c>
      <c r="I1128" s="34">
        <v>4</v>
      </c>
      <c r="J1128" s="34">
        <v>0</v>
      </c>
      <c r="K1128" s="34">
        <v>0</v>
      </c>
      <c r="L1128" s="34">
        <v>0</v>
      </c>
      <c r="M1128" s="35">
        <v>0</v>
      </c>
      <c r="N1128" s="34">
        <f t="shared" si="41"/>
        <v>0</v>
      </c>
      <c r="O1128" s="34">
        <f t="shared" si="42"/>
        <v>4</v>
      </c>
    </row>
    <row r="1129" spans="1:15">
      <c r="A1129" s="26" t="s">
        <v>1833</v>
      </c>
      <c r="B1129" s="14">
        <v>852</v>
      </c>
      <c r="C1129" s="37" t="s">
        <v>689</v>
      </c>
      <c r="D1129" s="14" t="s">
        <v>9</v>
      </c>
      <c r="E1129" s="14" t="s">
        <v>666</v>
      </c>
      <c r="F1129" s="14" t="s">
        <v>688</v>
      </c>
      <c r="G1129" s="17">
        <v>1</v>
      </c>
      <c r="H1129" s="34" cm="1">
        <f t="array" ref="H1129:I1129">VLOOKUP(C1129,CFPL!B:AN,{38,39},0)</f>
        <v>0</v>
      </c>
      <c r="I1129" s="34">
        <v>7.9</v>
      </c>
      <c r="J1129" s="34">
        <v>0</v>
      </c>
      <c r="K1129" s="34">
        <v>0</v>
      </c>
      <c r="L1129" s="34">
        <v>0</v>
      </c>
      <c r="M1129" s="35">
        <v>0</v>
      </c>
      <c r="N1129" s="34">
        <f t="shared" si="41"/>
        <v>0</v>
      </c>
      <c r="O1129" s="34">
        <f t="shared" si="42"/>
        <v>7.9</v>
      </c>
    </row>
    <row r="1130" spans="1:15">
      <c r="A1130" s="26" t="s">
        <v>1833</v>
      </c>
      <c r="B1130" s="14">
        <v>853</v>
      </c>
      <c r="C1130" s="37" t="s">
        <v>690</v>
      </c>
      <c r="D1130" s="14" t="s">
        <v>9</v>
      </c>
      <c r="E1130" s="14" t="s">
        <v>666</v>
      </c>
      <c r="F1130" s="14" t="s">
        <v>688</v>
      </c>
      <c r="G1130" s="17">
        <v>1</v>
      </c>
      <c r="H1130" s="34" cm="1">
        <f t="array" ref="H1130:I1130">VLOOKUP(C1130,CFPL!B:AN,{38,39},0)</f>
        <v>0</v>
      </c>
      <c r="I1130" s="34">
        <v>6</v>
      </c>
      <c r="J1130" s="34">
        <v>0</v>
      </c>
      <c r="K1130" s="34">
        <v>0</v>
      </c>
      <c r="L1130" s="34">
        <v>0</v>
      </c>
      <c r="M1130" s="35">
        <v>0</v>
      </c>
      <c r="N1130" s="34">
        <f t="shared" si="41"/>
        <v>0</v>
      </c>
      <c r="O1130" s="34">
        <f t="shared" si="42"/>
        <v>6</v>
      </c>
    </row>
    <row r="1131" spans="1:15">
      <c r="A1131" s="26" t="s">
        <v>1833</v>
      </c>
      <c r="B1131" s="14">
        <v>854</v>
      </c>
      <c r="C1131" s="37" t="s">
        <v>705</v>
      </c>
      <c r="D1131" s="14" t="s">
        <v>9</v>
      </c>
      <c r="E1131" s="14" t="s">
        <v>666</v>
      </c>
      <c r="F1131" s="14" t="s">
        <v>688</v>
      </c>
      <c r="G1131" s="17">
        <v>1</v>
      </c>
      <c r="H1131" s="34" cm="1">
        <f t="array" ref="H1131:I1131">VLOOKUP(C1131,CFPL!B:AN,{38,39},0)</f>
        <v>0</v>
      </c>
      <c r="I1131" s="34">
        <v>0</v>
      </c>
      <c r="J1131" s="34">
        <v>0</v>
      </c>
      <c r="K1131" s="34">
        <v>0</v>
      </c>
      <c r="L1131" s="34">
        <v>0</v>
      </c>
      <c r="M1131" s="35">
        <v>0</v>
      </c>
      <c r="N1131" s="34">
        <f t="shared" si="41"/>
        <v>0</v>
      </c>
      <c r="O1131" s="34">
        <f t="shared" si="42"/>
        <v>0</v>
      </c>
    </row>
    <row r="1132" spans="1:15">
      <c r="A1132" s="26" t="s">
        <v>1833</v>
      </c>
      <c r="B1132" s="14">
        <v>855</v>
      </c>
      <c r="C1132" s="37" t="s">
        <v>728</v>
      </c>
      <c r="D1132" s="14" t="s">
        <v>54</v>
      </c>
      <c r="E1132" s="14" t="s">
        <v>666</v>
      </c>
      <c r="F1132" s="14" t="s">
        <v>688</v>
      </c>
      <c r="G1132" s="17">
        <v>1</v>
      </c>
      <c r="H1132" s="34" cm="1">
        <f t="array" ref="H1132:I1132">VLOOKUP(C1132,CFPL!B:AN,{38,39},0)</f>
        <v>0</v>
      </c>
      <c r="I1132" s="34">
        <v>0</v>
      </c>
      <c r="J1132" s="34">
        <v>0</v>
      </c>
      <c r="K1132" s="34">
        <v>0</v>
      </c>
      <c r="L1132" s="34">
        <v>0</v>
      </c>
      <c r="M1132" s="35">
        <v>0</v>
      </c>
      <c r="N1132" s="34">
        <f t="shared" si="41"/>
        <v>0</v>
      </c>
      <c r="O1132" s="34">
        <f t="shared" si="42"/>
        <v>0</v>
      </c>
    </row>
    <row r="1133" spans="1:15">
      <c r="A1133" s="26" t="s">
        <v>1833</v>
      </c>
      <c r="B1133" s="14">
        <v>856</v>
      </c>
      <c r="C1133" s="37" t="s">
        <v>729</v>
      </c>
      <c r="D1133" s="14" t="s">
        <v>54</v>
      </c>
      <c r="E1133" s="14" t="s">
        <v>666</v>
      </c>
      <c r="F1133" s="14" t="s">
        <v>688</v>
      </c>
      <c r="G1133" s="17">
        <v>1</v>
      </c>
      <c r="H1133" s="34" cm="1">
        <f t="array" ref="H1133:I1133">VLOOKUP(C1133,CFPL!B:AN,{38,39},0)</f>
        <v>0</v>
      </c>
      <c r="I1133" s="34">
        <v>0</v>
      </c>
      <c r="J1133" s="34">
        <v>0</v>
      </c>
      <c r="K1133" s="34">
        <v>0</v>
      </c>
      <c r="L1133" s="34">
        <v>0</v>
      </c>
      <c r="M1133" s="35">
        <v>0</v>
      </c>
      <c r="N1133" s="34">
        <f t="shared" si="41"/>
        <v>0</v>
      </c>
      <c r="O1133" s="34">
        <f t="shared" si="42"/>
        <v>0</v>
      </c>
    </row>
    <row r="1134" spans="1:15">
      <c r="A1134" s="26" t="s">
        <v>1833</v>
      </c>
      <c r="B1134" s="14">
        <v>857</v>
      </c>
      <c r="C1134" s="37" t="s">
        <v>730</v>
      </c>
      <c r="D1134" s="14" t="s">
        <v>54</v>
      </c>
      <c r="E1134" s="14" t="s">
        <v>666</v>
      </c>
      <c r="F1134" s="14" t="s">
        <v>688</v>
      </c>
      <c r="G1134" s="17">
        <v>1</v>
      </c>
      <c r="H1134" s="34" cm="1">
        <f t="array" ref="H1134:I1134">VLOOKUP(C1134,CFPL!B:AN,{38,39},0)</f>
        <v>0</v>
      </c>
      <c r="I1134" s="34">
        <v>0</v>
      </c>
      <c r="J1134" s="34">
        <v>0</v>
      </c>
      <c r="K1134" s="34">
        <v>0</v>
      </c>
      <c r="L1134" s="34">
        <v>0</v>
      </c>
      <c r="M1134" s="35">
        <v>0</v>
      </c>
      <c r="N1134" s="34">
        <f t="shared" si="41"/>
        <v>0</v>
      </c>
      <c r="O1134" s="34">
        <f t="shared" si="42"/>
        <v>0</v>
      </c>
    </row>
    <row r="1135" spans="1:15">
      <c r="A1135" s="26" t="s">
        <v>1833</v>
      </c>
      <c r="B1135" s="14">
        <v>858</v>
      </c>
      <c r="C1135" s="37" t="s">
        <v>691</v>
      </c>
      <c r="D1135" s="14" t="s">
        <v>9</v>
      </c>
      <c r="E1135" s="14" t="s">
        <v>666</v>
      </c>
      <c r="F1135" s="14" t="s">
        <v>692</v>
      </c>
      <c r="G1135" s="17">
        <v>1</v>
      </c>
      <c r="H1135" s="34" cm="1">
        <f t="array" ref="H1135:I1135">VLOOKUP(C1135,CFPL!B:AN,{38,39},0)</f>
        <v>0.8</v>
      </c>
      <c r="I1135" s="34">
        <v>0.8</v>
      </c>
      <c r="J1135" s="34">
        <v>0</v>
      </c>
      <c r="K1135" s="34">
        <v>0</v>
      </c>
      <c r="L1135" s="34">
        <v>0</v>
      </c>
      <c r="M1135" s="35">
        <v>0</v>
      </c>
      <c r="N1135" s="34">
        <f t="shared" si="41"/>
        <v>0.8</v>
      </c>
      <c r="O1135" s="34">
        <f t="shared" si="42"/>
        <v>0.8</v>
      </c>
    </row>
    <row r="1136" spans="1:15">
      <c r="A1136" s="26" t="s">
        <v>1833</v>
      </c>
      <c r="B1136" s="14">
        <v>859</v>
      </c>
      <c r="C1136" s="37" t="s">
        <v>693</v>
      </c>
      <c r="D1136" s="14" t="s">
        <v>9</v>
      </c>
      <c r="E1136" s="14" t="s">
        <v>666</v>
      </c>
      <c r="F1136" s="14" t="s">
        <v>692</v>
      </c>
      <c r="G1136" s="17">
        <v>1</v>
      </c>
      <c r="H1136" s="34" cm="1">
        <f t="array" ref="H1136:I1136">VLOOKUP(C1136,CFPL!B:AN,{38,39},0)</f>
        <v>13</v>
      </c>
      <c r="I1136" s="34">
        <v>13</v>
      </c>
      <c r="J1136" s="34">
        <v>0</v>
      </c>
      <c r="K1136" s="34">
        <v>0</v>
      </c>
      <c r="L1136" s="34">
        <v>0</v>
      </c>
      <c r="M1136" s="35">
        <v>0</v>
      </c>
      <c r="N1136" s="34">
        <f t="shared" si="41"/>
        <v>13</v>
      </c>
      <c r="O1136" s="34">
        <f t="shared" si="42"/>
        <v>13</v>
      </c>
    </row>
    <row r="1137" spans="1:15">
      <c r="A1137" s="26" t="s">
        <v>1833</v>
      </c>
      <c r="B1137" s="14">
        <v>860</v>
      </c>
      <c r="C1137" s="37" t="s">
        <v>706</v>
      </c>
      <c r="D1137" s="14" t="s">
        <v>9</v>
      </c>
      <c r="E1137" s="14" t="s">
        <v>666</v>
      </c>
      <c r="F1137" s="14" t="s">
        <v>692</v>
      </c>
      <c r="G1137" s="17">
        <v>1</v>
      </c>
      <c r="H1137" s="34" cm="1">
        <f t="array" ref="H1137:I1137">VLOOKUP(C1137,CFPL!B:AN,{38,39},0)</f>
        <v>0</v>
      </c>
      <c r="I1137" s="34">
        <v>19.5</v>
      </c>
      <c r="J1137" s="34">
        <v>0</v>
      </c>
      <c r="K1137" s="34">
        <v>0</v>
      </c>
      <c r="L1137" s="34">
        <v>0</v>
      </c>
      <c r="M1137" s="35">
        <v>0</v>
      </c>
      <c r="N1137" s="34">
        <f t="shared" si="41"/>
        <v>0</v>
      </c>
      <c r="O1137" s="34">
        <f t="shared" si="42"/>
        <v>19.5</v>
      </c>
    </row>
    <row r="1138" spans="1:15">
      <c r="A1138" s="26" t="s">
        <v>1833</v>
      </c>
      <c r="B1138" s="14">
        <v>861</v>
      </c>
      <c r="C1138" s="37" t="s">
        <v>1778</v>
      </c>
      <c r="D1138" s="14" t="s">
        <v>54</v>
      </c>
      <c r="E1138" s="14" t="s">
        <v>666</v>
      </c>
      <c r="F1138" s="14" t="s">
        <v>692</v>
      </c>
      <c r="G1138" s="17">
        <v>1</v>
      </c>
      <c r="H1138" s="34" cm="1">
        <f t="array" ref="H1138:I1138">VLOOKUP(C1138,CFPL!B:AN,{38,39},0)</f>
        <v>0</v>
      </c>
      <c r="I1138" s="34">
        <v>0</v>
      </c>
      <c r="J1138" s="34">
        <v>0</v>
      </c>
      <c r="K1138" s="34">
        <v>0</v>
      </c>
      <c r="L1138" s="34">
        <v>0</v>
      </c>
      <c r="M1138" s="35">
        <v>0</v>
      </c>
      <c r="N1138" s="34">
        <f t="shared" si="41"/>
        <v>0</v>
      </c>
      <c r="O1138" s="34">
        <f t="shared" si="42"/>
        <v>0</v>
      </c>
    </row>
    <row r="1139" spans="1:15">
      <c r="A1139" s="26" t="s">
        <v>1833</v>
      </c>
      <c r="B1139" s="14">
        <v>862</v>
      </c>
      <c r="C1139" s="37" t="s">
        <v>720</v>
      </c>
      <c r="D1139" s="14" t="s">
        <v>54</v>
      </c>
      <c r="E1139" s="14" t="s">
        <v>666</v>
      </c>
      <c r="F1139" s="14" t="s">
        <v>692</v>
      </c>
      <c r="G1139" s="17">
        <v>0.2</v>
      </c>
      <c r="H1139" s="34" cm="1">
        <f t="array" ref="H1139:I1139">VLOOKUP(C1139,CFPL!B:AN,{38,39},0)</f>
        <v>24</v>
      </c>
      <c r="I1139" s="34">
        <v>4.8000000000000007</v>
      </c>
      <c r="J1139" s="34">
        <v>0</v>
      </c>
      <c r="K1139" s="34">
        <v>0</v>
      </c>
      <c r="L1139" s="34">
        <v>0</v>
      </c>
      <c r="M1139" s="35">
        <v>0</v>
      </c>
      <c r="N1139" s="34">
        <f t="shared" si="41"/>
        <v>24</v>
      </c>
      <c r="O1139" s="34">
        <f t="shared" si="42"/>
        <v>4.8000000000000007</v>
      </c>
    </row>
    <row r="1140" spans="1:15">
      <c r="A1140" s="26" t="s">
        <v>1833</v>
      </c>
      <c r="B1140" s="14">
        <v>863</v>
      </c>
      <c r="C1140" s="37" t="s">
        <v>731</v>
      </c>
      <c r="D1140" s="14" t="s">
        <v>54</v>
      </c>
      <c r="E1140" s="14" t="s">
        <v>666</v>
      </c>
      <c r="F1140" s="14" t="s">
        <v>692</v>
      </c>
      <c r="G1140" s="17">
        <v>1</v>
      </c>
      <c r="H1140" s="34" cm="1">
        <f t="array" ref="H1140:I1140">VLOOKUP(C1140,CFPL!B:AN,{38,39},0)</f>
        <v>0</v>
      </c>
      <c r="I1140" s="34">
        <v>0</v>
      </c>
      <c r="J1140" s="34">
        <v>0</v>
      </c>
      <c r="K1140" s="34">
        <v>0</v>
      </c>
      <c r="L1140" s="34">
        <v>0</v>
      </c>
      <c r="M1140" s="35">
        <v>0</v>
      </c>
      <c r="N1140" s="34">
        <f t="shared" si="41"/>
        <v>0</v>
      </c>
      <c r="O1140" s="34">
        <f t="shared" si="42"/>
        <v>0</v>
      </c>
    </row>
    <row r="1141" spans="1:15">
      <c r="A1141" s="26" t="s">
        <v>1833</v>
      </c>
      <c r="B1141" s="14">
        <v>864</v>
      </c>
      <c r="C1141" s="37" t="s">
        <v>732</v>
      </c>
      <c r="D1141" s="14" t="s">
        <v>54</v>
      </c>
      <c r="E1141" s="14" t="s">
        <v>666</v>
      </c>
      <c r="F1141" s="14" t="s">
        <v>692</v>
      </c>
      <c r="G1141" s="17">
        <v>1</v>
      </c>
      <c r="H1141" s="34" cm="1">
        <f t="array" ref="H1141:I1141">VLOOKUP(C1141,CFPL!B:AN,{38,39},0)</f>
        <v>0</v>
      </c>
      <c r="I1141" s="34">
        <v>0</v>
      </c>
      <c r="J1141" s="34">
        <v>0</v>
      </c>
      <c r="K1141" s="34">
        <v>0</v>
      </c>
      <c r="L1141" s="34">
        <v>0</v>
      </c>
      <c r="M1141" s="35">
        <v>0</v>
      </c>
      <c r="N1141" s="34">
        <f t="shared" si="41"/>
        <v>0</v>
      </c>
      <c r="O1141" s="34">
        <f t="shared" si="42"/>
        <v>0</v>
      </c>
    </row>
    <row r="1142" spans="1:15">
      <c r="A1142" s="26" t="s">
        <v>1833</v>
      </c>
      <c r="B1142" s="14">
        <v>865</v>
      </c>
      <c r="C1142" s="37" t="s">
        <v>2352</v>
      </c>
      <c r="D1142" s="14" t="s">
        <v>9</v>
      </c>
      <c r="E1142" s="14" t="s">
        <v>666</v>
      </c>
      <c r="F1142" s="14" t="s">
        <v>2353</v>
      </c>
      <c r="G1142" s="17">
        <v>1</v>
      </c>
      <c r="H1142" s="34" cm="1">
        <f t="array" ref="H1142:I1142">VLOOKUP(C1142,CFPL!B:AN,{38,39},0)</f>
        <v>0</v>
      </c>
      <c r="I1142" s="34">
        <v>0</v>
      </c>
      <c r="J1142" s="34">
        <v>0</v>
      </c>
      <c r="K1142" s="34">
        <v>0</v>
      </c>
      <c r="L1142" s="34">
        <v>0</v>
      </c>
      <c r="M1142" s="35">
        <v>0</v>
      </c>
      <c r="N1142" s="34">
        <f t="shared" si="41"/>
        <v>0</v>
      </c>
      <c r="O1142" s="34">
        <f t="shared" si="42"/>
        <v>0</v>
      </c>
    </row>
    <row r="1143" spans="1:15">
      <c r="A1143" s="26" t="s">
        <v>1833</v>
      </c>
      <c r="B1143" s="14">
        <v>866</v>
      </c>
      <c r="C1143" s="37" t="s">
        <v>2001</v>
      </c>
      <c r="D1143" s="14" t="s">
        <v>54</v>
      </c>
      <c r="E1143" s="14" t="s">
        <v>735</v>
      </c>
      <c r="F1143" s="14" t="s">
        <v>736</v>
      </c>
      <c r="G1143" s="17">
        <v>0.68</v>
      </c>
      <c r="H1143" s="34" cm="1">
        <f t="array" ref="H1143:I1143">VLOOKUP(C1143,CFPL!B:AN,{38,39},0)</f>
        <v>0</v>
      </c>
      <c r="I1143" s="34">
        <v>0</v>
      </c>
      <c r="J1143" s="34">
        <v>0</v>
      </c>
      <c r="K1143" s="34">
        <v>0</v>
      </c>
      <c r="L1143" s="34">
        <v>0</v>
      </c>
      <c r="M1143" s="35">
        <v>0</v>
      </c>
      <c r="N1143" s="34">
        <f t="shared" si="41"/>
        <v>0</v>
      </c>
      <c r="O1143" s="34">
        <f t="shared" si="42"/>
        <v>0</v>
      </c>
    </row>
    <row r="1144" spans="1:15">
      <c r="A1144" s="26" t="s">
        <v>1833</v>
      </c>
      <c r="B1144" s="14">
        <v>867</v>
      </c>
      <c r="C1144" s="37" t="s">
        <v>737</v>
      </c>
      <c r="D1144" s="14" t="s">
        <v>54</v>
      </c>
      <c r="E1144" s="14" t="s">
        <v>735</v>
      </c>
      <c r="F1144" s="14" t="s">
        <v>736</v>
      </c>
      <c r="G1144" s="17">
        <v>0.4</v>
      </c>
      <c r="H1144" s="34" cm="1">
        <f t="array" ref="H1144:I1144">VLOOKUP(C1144,CFPL!B:AN,{38,39},0)</f>
        <v>0</v>
      </c>
      <c r="I1144" s="34">
        <v>0</v>
      </c>
      <c r="J1144" s="34">
        <v>0</v>
      </c>
      <c r="K1144" s="34">
        <v>0</v>
      </c>
      <c r="L1144" s="34">
        <v>0</v>
      </c>
      <c r="M1144" s="35">
        <v>0</v>
      </c>
      <c r="N1144" s="34">
        <f t="shared" si="41"/>
        <v>0</v>
      </c>
      <c r="O1144" s="34">
        <f t="shared" si="42"/>
        <v>0</v>
      </c>
    </row>
    <row r="1145" spans="1:15">
      <c r="A1145" s="26" t="s">
        <v>1833</v>
      </c>
      <c r="B1145" s="14">
        <v>868</v>
      </c>
      <c r="C1145" s="37" t="s">
        <v>1394</v>
      </c>
      <c r="D1145" s="14" t="s">
        <v>54</v>
      </c>
      <c r="E1145" s="14" t="s">
        <v>735</v>
      </c>
      <c r="F1145" s="14" t="s">
        <v>736</v>
      </c>
      <c r="G1145" s="17">
        <v>0.4</v>
      </c>
      <c r="H1145" s="34" cm="1">
        <f t="array" ref="H1145:I1145">VLOOKUP(C1145,CFPL!B:AN,{38,39},0)</f>
        <v>0</v>
      </c>
      <c r="I1145" s="34">
        <v>0</v>
      </c>
      <c r="J1145" s="34">
        <v>0</v>
      </c>
      <c r="K1145" s="34">
        <v>0</v>
      </c>
      <c r="L1145" s="34">
        <v>0</v>
      </c>
      <c r="M1145" s="35">
        <v>0</v>
      </c>
      <c r="N1145" s="34">
        <f t="shared" si="41"/>
        <v>0</v>
      </c>
      <c r="O1145" s="34">
        <f t="shared" si="42"/>
        <v>0</v>
      </c>
    </row>
    <row r="1146" spans="1:15">
      <c r="A1146" s="26" t="s">
        <v>1833</v>
      </c>
      <c r="B1146" s="14">
        <v>869</v>
      </c>
      <c r="C1146" s="37" t="s">
        <v>2002</v>
      </c>
      <c r="D1146" s="14" t="s">
        <v>54</v>
      </c>
      <c r="E1146" s="14" t="s">
        <v>735</v>
      </c>
      <c r="F1146" s="14" t="s">
        <v>736</v>
      </c>
      <c r="G1146" s="17">
        <v>0.3</v>
      </c>
      <c r="H1146" s="34" cm="1">
        <f t="array" ref="H1146:I1146">VLOOKUP(C1146,CFPL!B:AN,{38,39},0)</f>
        <v>0</v>
      </c>
      <c r="I1146" s="34">
        <v>0</v>
      </c>
      <c r="J1146" s="34">
        <v>0</v>
      </c>
      <c r="K1146" s="34">
        <v>0</v>
      </c>
      <c r="L1146" s="34">
        <v>0</v>
      </c>
      <c r="M1146" s="35">
        <v>0</v>
      </c>
      <c r="N1146" s="34">
        <f t="shared" si="41"/>
        <v>0</v>
      </c>
      <c r="O1146" s="34">
        <f t="shared" si="42"/>
        <v>0</v>
      </c>
    </row>
    <row r="1147" spans="1:15">
      <c r="A1147" s="26" t="s">
        <v>1833</v>
      </c>
      <c r="B1147" s="14">
        <v>870</v>
      </c>
      <c r="C1147" s="37" t="s">
        <v>738</v>
      </c>
      <c r="D1147" s="14" t="s">
        <v>54</v>
      </c>
      <c r="E1147" s="14" t="s">
        <v>735</v>
      </c>
      <c r="F1147" s="14" t="s">
        <v>736</v>
      </c>
      <c r="G1147" s="17">
        <v>0.36</v>
      </c>
      <c r="H1147" s="34" cm="1">
        <f t="array" ref="H1147:I1147">VLOOKUP(C1147,CFPL!B:AN,{38,39},0)</f>
        <v>0</v>
      </c>
      <c r="I1147" s="34">
        <v>0</v>
      </c>
      <c r="J1147" s="34">
        <v>0</v>
      </c>
      <c r="K1147" s="34">
        <v>0</v>
      </c>
      <c r="L1147" s="34">
        <v>0</v>
      </c>
      <c r="M1147" s="35">
        <v>0</v>
      </c>
      <c r="N1147" s="34">
        <f t="shared" si="41"/>
        <v>0</v>
      </c>
      <c r="O1147" s="34">
        <f t="shared" si="42"/>
        <v>0</v>
      </c>
    </row>
    <row r="1148" spans="1:15">
      <c r="A1148" s="26" t="s">
        <v>1833</v>
      </c>
      <c r="B1148" s="14">
        <v>871</v>
      </c>
      <c r="C1148" s="37" t="s">
        <v>1865</v>
      </c>
      <c r="D1148" s="14" t="s">
        <v>54</v>
      </c>
      <c r="E1148" s="14" t="s">
        <v>735</v>
      </c>
      <c r="F1148" s="14" t="s">
        <v>736</v>
      </c>
      <c r="G1148" s="17">
        <v>0.3</v>
      </c>
      <c r="H1148" s="34" cm="1">
        <f t="array" ref="H1148:I1148">VLOOKUP(C1148,CFPL!B:AN,{38,39},0)</f>
        <v>0</v>
      </c>
      <c r="I1148" s="34">
        <v>0</v>
      </c>
      <c r="J1148" s="34">
        <v>0</v>
      </c>
      <c r="K1148" s="34">
        <v>0</v>
      </c>
      <c r="L1148" s="34">
        <v>0</v>
      </c>
      <c r="M1148" s="35">
        <v>0</v>
      </c>
      <c r="N1148" s="34">
        <f t="shared" si="41"/>
        <v>0</v>
      </c>
      <c r="O1148" s="34">
        <f t="shared" si="42"/>
        <v>0</v>
      </c>
    </row>
    <row r="1149" spans="1:15">
      <c r="A1149" s="26" t="s">
        <v>1833</v>
      </c>
      <c r="B1149" s="14">
        <v>872</v>
      </c>
      <c r="C1149" s="37" t="s">
        <v>1786</v>
      </c>
      <c r="D1149" s="14" t="s">
        <v>54</v>
      </c>
      <c r="E1149" s="14" t="s">
        <v>735</v>
      </c>
      <c r="F1149" s="14" t="s">
        <v>736</v>
      </c>
      <c r="G1149" s="17">
        <v>0.24199999999999999</v>
      </c>
      <c r="H1149" s="34" cm="1">
        <f t="array" ref="H1149:I1149">VLOOKUP(C1149,CFPL!B:AN,{38,39},0)</f>
        <v>0</v>
      </c>
      <c r="I1149" s="34">
        <v>0</v>
      </c>
      <c r="J1149" s="34">
        <v>0</v>
      </c>
      <c r="K1149" s="34">
        <v>0</v>
      </c>
      <c r="L1149" s="34">
        <v>0</v>
      </c>
      <c r="M1149" s="35">
        <v>0</v>
      </c>
      <c r="N1149" s="34">
        <f t="shared" si="41"/>
        <v>0</v>
      </c>
      <c r="O1149" s="34">
        <f t="shared" si="42"/>
        <v>0</v>
      </c>
    </row>
    <row r="1150" spans="1:15">
      <c r="A1150" s="26" t="s">
        <v>1833</v>
      </c>
      <c r="B1150" s="14">
        <v>873</v>
      </c>
      <c r="C1150" s="37" t="s">
        <v>2003</v>
      </c>
      <c r="D1150" s="14" t="s">
        <v>54</v>
      </c>
      <c r="E1150" s="14" t="s">
        <v>735</v>
      </c>
      <c r="F1150" s="14" t="s">
        <v>736</v>
      </c>
      <c r="G1150" s="17">
        <v>0.4</v>
      </c>
      <c r="H1150" s="34" cm="1">
        <f t="array" ref="H1150:I1150">VLOOKUP(C1150,CFPL!B:AN,{38,39},0)</f>
        <v>0</v>
      </c>
      <c r="I1150" s="34">
        <v>0</v>
      </c>
      <c r="J1150" s="34">
        <v>0</v>
      </c>
      <c r="K1150" s="34">
        <v>0</v>
      </c>
      <c r="L1150" s="34">
        <v>0</v>
      </c>
      <c r="M1150" s="35">
        <v>0</v>
      </c>
      <c r="N1150" s="34">
        <f t="shared" si="41"/>
        <v>0</v>
      </c>
      <c r="O1150" s="34">
        <f t="shared" si="42"/>
        <v>0</v>
      </c>
    </row>
    <row r="1151" spans="1:15">
      <c r="A1151" s="26" t="s">
        <v>1833</v>
      </c>
      <c r="B1151" s="14">
        <v>874</v>
      </c>
      <c r="C1151" s="37" t="s">
        <v>1866</v>
      </c>
      <c r="D1151" s="14" t="s">
        <v>54</v>
      </c>
      <c r="E1151" s="14" t="s">
        <v>735</v>
      </c>
      <c r="F1151" s="14" t="s">
        <v>736</v>
      </c>
      <c r="G1151" s="17">
        <v>0.6</v>
      </c>
      <c r="H1151" s="34" cm="1">
        <f t="array" ref="H1151:I1151">VLOOKUP(C1151,CFPL!B:AN,{38,39},0)</f>
        <v>0</v>
      </c>
      <c r="I1151" s="34">
        <v>0</v>
      </c>
      <c r="J1151" s="34">
        <v>0</v>
      </c>
      <c r="K1151" s="34">
        <v>0</v>
      </c>
      <c r="L1151" s="34">
        <v>0</v>
      </c>
      <c r="M1151" s="35">
        <v>0</v>
      </c>
      <c r="N1151" s="34">
        <f t="shared" si="41"/>
        <v>0</v>
      </c>
      <c r="O1151" s="34">
        <f t="shared" si="42"/>
        <v>0</v>
      </c>
    </row>
    <row r="1152" spans="1:15">
      <c r="A1152" s="26" t="s">
        <v>1833</v>
      </c>
      <c r="B1152" s="14">
        <v>875</v>
      </c>
      <c r="C1152" s="37" t="s">
        <v>2004</v>
      </c>
      <c r="D1152" s="14" t="s">
        <v>54</v>
      </c>
      <c r="E1152" s="14" t="s">
        <v>735</v>
      </c>
      <c r="F1152" s="14" t="s">
        <v>736</v>
      </c>
      <c r="G1152" s="17">
        <v>0.6</v>
      </c>
      <c r="H1152" s="34" cm="1">
        <f t="array" ref="H1152:I1152">VLOOKUP(C1152,CFPL!B:AN,{38,39},0)</f>
        <v>0</v>
      </c>
      <c r="I1152" s="34">
        <v>0</v>
      </c>
      <c r="J1152" s="34">
        <v>0</v>
      </c>
      <c r="K1152" s="34">
        <v>0</v>
      </c>
      <c r="L1152" s="34">
        <v>0</v>
      </c>
      <c r="M1152" s="35">
        <v>0</v>
      </c>
      <c r="N1152" s="34">
        <f t="shared" si="41"/>
        <v>0</v>
      </c>
      <c r="O1152" s="34">
        <f t="shared" si="42"/>
        <v>0</v>
      </c>
    </row>
    <row r="1153" spans="1:15">
      <c r="A1153" s="26" t="s">
        <v>1833</v>
      </c>
      <c r="B1153" s="14">
        <v>876</v>
      </c>
      <c r="C1153" s="37" t="s">
        <v>2005</v>
      </c>
      <c r="D1153" s="14" t="s">
        <v>54</v>
      </c>
      <c r="E1153" s="14" t="s">
        <v>735</v>
      </c>
      <c r="F1153" s="14" t="s">
        <v>736</v>
      </c>
      <c r="G1153" s="17">
        <v>0.52</v>
      </c>
      <c r="H1153" s="34" cm="1">
        <f t="array" ref="H1153:I1153">VLOOKUP(C1153,CFPL!B:AN,{38,39},0)</f>
        <v>0</v>
      </c>
      <c r="I1153" s="34">
        <v>0</v>
      </c>
      <c r="J1153" s="34">
        <v>0</v>
      </c>
      <c r="K1153" s="34">
        <v>0</v>
      </c>
      <c r="L1153" s="34">
        <v>0</v>
      </c>
      <c r="M1153" s="35">
        <v>0</v>
      </c>
      <c r="N1153" s="34">
        <f t="shared" si="41"/>
        <v>0</v>
      </c>
      <c r="O1153" s="34">
        <f t="shared" si="42"/>
        <v>0</v>
      </c>
    </row>
    <row r="1154" spans="1:15">
      <c r="A1154" s="26" t="s">
        <v>1833</v>
      </c>
      <c r="B1154" s="14">
        <v>877</v>
      </c>
      <c r="C1154" s="37" t="s">
        <v>2006</v>
      </c>
      <c r="D1154" s="14" t="s">
        <v>54</v>
      </c>
      <c r="E1154" s="14" t="s">
        <v>735</v>
      </c>
      <c r="F1154" s="14" t="s">
        <v>736</v>
      </c>
      <c r="G1154" s="17">
        <v>0.52</v>
      </c>
      <c r="H1154" s="34" cm="1">
        <f t="array" ref="H1154:I1154">VLOOKUP(C1154,CFPL!B:AN,{38,39},0)</f>
        <v>0</v>
      </c>
      <c r="I1154" s="34">
        <v>0</v>
      </c>
      <c r="J1154" s="34">
        <v>0</v>
      </c>
      <c r="K1154" s="34">
        <v>0</v>
      </c>
      <c r="L1154" s="34">
        <v>0</v>
      </c>
      <c r="M1154" s="35">
        <v>0</v>
      </c>
      <c r="N1154" s="34">
        <f t="shared" si="41"/>
        <v>0</v>
      </c>
      <c r="O1154" s="34">
        <f t="shared" si="42"/>
        <v>0</v>
      </c>
    </row>
    <row r="1155" spans="1:15">
      <c r="A1155" s="26" t="s">
        <v>1833</v>
      </c>
      <c r="B1155" s="14">
        <v>878</v>
      </c>
      <c r="C1155" s="37" t="s">
        <v>2007</v>
      </c>
      <c r="D1155" s="14" t="s">
        <v>54</v>
      </c>
      <c r="E1155" s="14" t="s">
        <v>735</v>
      </c>
      <c r="F1155" s="14" t="s">
        <v>736</v>
      </c>
      <c r="G1155" s="17">
        <v>0.36</v>
      </c>
      <c r="H1155" s="34" cm="1">
        <f t="array" ref="H1155:I1155">VLOOKUP(C1155,CFPL!B:AN,{38,39},0)</f>
        <v>0</v>
      </c>
      <c r="I1155" s="34">
        <v>0</v>
      </c>
      <c r="J1155" s="34">
        <v>0</v>
      </c>
      <c r="K1155" s="34">
        <v>0</v>
      </c>
      <c r="L1155" s="34">
        <v>0</v>
      </c>
      <c r="M1155" s="35">
        <v>0</v>
      </c>
      <c r="N1155" s="34">
        <f t="shared" si="41"/>
        <v>0</v>
      </c>
      <c r="O1155" s="34">
        <f t="shared" si="42"/>
        <v>0</v>
      </c>
    </row>
    <row r="1156" spans="1:15">
      <c r="A1156" s="26" t="s">
        <v>1833</v>
      </c>
      <c r="B1156" s="14">
        <v>879</v>
      </c>
      <c r="C1156" s="37" t="s">
        <v>2008</v>
      </c>
      <c r="D1156" s="14" t="s">
        <v>54</v>
      </c>
      <c r="E1156" s="14" t="s">
        <v>735</v>
      </c>
      <c r="F1156" s="14" t="s">
        <v>736</v>
      </c>
      <c r="G1156" s="17">
        <v>0.36</v>
      </c>
      <c r="H1156" s="34" cm="1">
        <f t="array" ref="H1156:I1156">VLOOKUP(C1156,CFPL!B:AN,{38,39},0)</f>
        <v>0</v>
      </c>
      <c r="I1156" s="34">
        <v>0</v>
      </c>
      <c r="J1156" s="34">
        <v>0</v>
      </c>
      <c r="K1156" s="34">
        <v>0</v>
      </c>
      <c r="L1156" s="34">
        <v>0</v>
      </c>
      <c r="M1156" s="35">
        <v>0</v>
      </c>
      <c r="N1156" s="34">
        <f t="shared" si="41"/>
        <v>0</v>
      </c>
      <c r="O1156" s="34">
        <f t="shared" si="42"/>
        <v>0</v>
      </c>
    </row>
    <row r="1157" spans="1:15">
      <c r="A1157" s="26" t="s">
        <v>1833</v>
      </c>
      <c r="B1157" s="14">
        <v>880</v>
      </c>
      <c r="C1157" s="37" t="s">
        <v>1867</v>
      </c>
      <c r="D1157" s="14" t="s">
        <v>54</v>
      </c>
      <c r="E1157" s="14" t="s">
        <v>735</v>
      </c>
      <c r="F1157" s="14" t="s">
        <v>736</v>
      </c>
      <c r="G1157" s="17">
        <v>0.6</v>
      </c>
      <c r="H1157" s="34" cm="1">
        <f t="array" ref="H1157:I1157">VLOOKUP(C1157,CFPL!B:AN,{38,39},0)</f>
        <v>0</v>
      </c>
      <c r="I1157" s="34">
        <v>0</v>
      </c>
      <c r="J1157" s="34">
        <v>0</v>
      </c>
      <c r="K1157" s="34">
        <v>0</v>
      </c>
      <c r="L1157" s="34">
        <v>0</v>
      </c>
      <c r="M1157" s="35">
        <v>0</v>
      </c>
      <c r="N1157" s="34">
        <f t="shared" si="41"/>
        <v>0</v>
      </c>
      <c r="O1157" s="34">
        <f t="shared" si="42"/>
        <v>0</v>
      </c>
    </row>
    <row r="1158" spans="1:15">
      <c r="A1158" s="26" t="s">
        <v>1833</v>
      </c>
      <c r="B1158" s="14">
        <v>881</v>
      </c>
      <c r="C1158" s="37" t="s">
        <v>1868</v>
      </c>
      <c r="D1158" s="14" t="s">
        <v>54</v>
      </c>
      <c r="E1158" s="14" t="s">
        <v>735</v>
      </c>
      <c r="F1158" s="14" t="s">
        <v>736</v>
      </c>
      <c r="G1158" s="17">
        <v>0.4</v>
      </c>
      <c r="H1158" s="34" cm="1">
        <f t="array" ref="H1158:I1158">VLOOKUP(C1158,CFPL!B:AN,{38,39},0)</f>
        <v>0</v>
      </c>
      <c r="I1158" s="34">
        <v>0</v>
      </c>
      <c r="J1158" s="34">
        <v>0</v>
      </c>
      <c r="K1158" s="34">
        <v>0</v>
      </c>
      <c r="L1158" s="34">
        <v>0</v>
      </c>
      <c r="M1158" s="35">
        <v>0</v>
      </c>
      <c r="N1158" s="34">
        <f t="shared" si="41"/>
        <v>0</v>
      </c>
      <c r="O1158" s="34">
        <f t="shared" si="42"/>
        <v>0</v>
      </c>
    </row>
    <row r="1159" spans="1:15">
      <c r="A1159" s="26" t="s">
        <v>1833</v>
      </c>
      <c r="B1159" s="14">
        <v>882</v>
      </c>
      <c r="C1159" s="37" t="s">
        <v>2009</v>
      </c>
      <c r="D1159" s="14" t="s">
        <v>54</v>
      </c>
      <c r="E1159" s="14" t="s">
        <v>735</v>
      </c>
      <c r="F1159" s="14" t="s">
        <v>736</v>
      </c>
      <c r="G1159" s="17">
        <v>0.55000000000000004</v>
      </c>
      <c r="H1159" s="34" cm="1">
        <f t="array" ref="H1159:I1159">VLOOKUP(C1159,CFPL!B:AN,{38,39},0)</f>
        <v>0</v>
      </c>
      <c r="I1159" s="34">
        <v>0</v>
      </c>
      <c r="J1159" s="34">
        <v>0</v>
      </c>
      <c r="K1159" s="34">
        <v>0</v>
      </c>
      <c r="L1159" s="34">
        <v>0</v>
      </c>
      <c r="M1159" s="35">
        <v>0</v>
      </c>
      <c r="N1159" s="34">
        <f t="shared" si="41"/>
        <v>0</v>
      </c>
      <c r="O1159" s="34">
        <f t="shared" si="42"/>
        <v>0</v>
      </c>
    </row>
    <row r="1160" spans="1:15">
      <c r="A1160" s="26" t="s">
        <v>1833</v>
      </c>
      <c r="B1160" s="14">
        <v>883</v>
      </c>
      <c r="C1160" s="37" t="s">
        <v>2010</v>
      </c>
      <c r="D1160" s="14" t="s">
        <v>54</v>
      </c>
      <c r="E1160" s="14" t="s">
        <v>735</v>
      </c>
      <c r="F1160" s="14" t="s">
        <v>736</v>
      </c>
      <c r="G1160" s="17">
        <v>0.3</v>
      </c>
      <c r="H1160" s="34" cm="1">
        <f t="array" ref="H1160:I1160">VLOOKUP(C1160,CFPL!B:AN,{38,39},0)</f>
        <v>0</v>
      </c>
      <c r="I1160" s="34">
        <v>0</v>
      </c>
      <c r="J1160" s="34">
        <v>0</v>
      </c>
      <c r="K1160" s="34">
        <v>0</v>
      </c>
      <c r="L1160" s="34">
        <v>0</v>
      </c>
      <c r="M1160" s="35">
        <v>0</v>
      </c>
      <c r="N1160" s="34">
        <f t="shared" si="41"/>
        <v>0</v>
      </c>
      <c r="O1160" s="34">
        <f t="shared" si="42"/>
        <v>0</v>
      </c>
    </row>
    <row r="1161" spans="1:15">
      <c r="A1161" s="26" t="s">
        <v>1833</v>
      </c>
      <c r="B1161" s="14">
        <v>884</v>
      </c>
      <c r="C1161" s="37" t="s">
        <v>2011</v>
      </c>
      <c r="D1161" s="14" t="s">
        <v>54</v>
      </c>
      <c r="E1161" s="14" t="s">
        <v>735</v>
      </c>
      <c r="F1161" s="14" t="s">
        <v>736</v>
      </c>
      <c r="G1161" s="17">
        <v>0.7</v>
      </c>
      <c r="H1161" s="34" cm="1">
        <f t="array" ref="H1161:I1161">VLOOKUP(C1161,CFPL!B:AN,{38,39},0)</f>
        <v>0</v>
      </c>
      <c r="I1161" s="34">
        <v>0</v>
      </c>
      <c r="J1161" s="34">
        <v>0</v>
      </c>
      <c r="K1161" s="34">
        <v>0</v>
      </c>
      <c r="L1161" s="34">
        <v>0</v>
      </c>
      <c r="M1161" s="35">
        <v>0</v>
      </c>
      <c r="N1161" s="34">
        <f t="shared" si="41"/>
        <v>0</v>
      </c>
      <c r="O1161" s="34">
        <f t="shared" si="42"/>
        <v>0</v>
      </c>
    </row>
    <row r="1162" spans="1:15">
      <c r="A1162" s="26" t="s">
        <v>1833</v>
      </c>
      <c r="B1162" s="14">
        <v>885</v>
      </c>
      <c r="C1162" s="37" t="s">
        <v>739</v>
      </c>
      <c r="D1162" s="14" t="s">
        <v>54</v>
      </c>
      <c r="E1162" s="14" t="s">
        <v>735</v>
      </c>
      <c r="F1162" s="14" t="s">
        <v>736</v>
      </c>
      <c r="G1162" s="17">
        <v>0.3</v>
      </c>
      <c r="H1162" s="34" cm="1">
        <f t="array" ref="H1162:I1162">VLOOKUP(C1162,CFPL!B:AN,{38,39},0)</f>
        <v>0</v>
      </c>
      <c r="I1162" s="34">
        <v>0</v>
      </c>
      <c r="J1162" s="34">
        <v>0</v>
      </c>
      <c r="K1162" s="34">
        <v>0</v>
      </c>
      <c r="L1162" s="34">
        <v>0</v>
      </c>
      <c r="M1162" s="35">
        <v>0</v>
      </c>
      <c r="N1162" s="34">
        <f t="shared" si="41"/>
        <v>0</v>
      </c>
      <c r="O1162" s="34">
        <f t="shared" si="42"/>
        <v>0</v>
      </c>
    </row>
    <row r="1163" spans="1:15">
      <c r="A1163" s="26" t="s">
        <v>1833</v>
      </c>
      <c r="B1163" s="14">
        <v>886</v>
      </c>
      <c r="C1163" s="37" t="s">
        <v>2012</v>
      </c>
      <c r="D1163" s="14" t="s">
        <v>54</v>
      </c>
      <c r="E1163" s="14" t="s">
        <v>735</v>
      </c>
      <c r="F1163" s="14" t="s">
        <v>736</v>
      </c>
      <c r="G1163" s="17">
        <v>0.8</v>
      </c>
      <c r="H1163" s="34" cm="1">
        <f t="array" ref="H1163:I1163">VLOOKUP(C1163,CFPL!B:AN,{38,39},0)</f>
        <v>0</v>
      </c>
      <c r="I1163" s="34">
        <v>0</v>
      </c>
      <c r="J1163" s="34">
        <v>0</v>
      </c>
      <c r="K1163" s="34">
        <v>0</v>
      </c>
      <c r="L1163" s="34">
        <v>0</v>
      </c>
      <c r="M1163" s="35">
        <v>0</v>
      </c>
      <c r="N1163" s="34">
        <f t="shared" si="41"/>
        <v>0</v>
      </c>
      <c r="O1163" s="34">
        <f t="shared" si="42"/>
        <v>0</v>
      </c>
    </row>
    <row r="1164" spans="1:15">
      <c r="A1164" s="26" t="s">
        <v>1833</v>
      </c>
      <c r="B1164" s="14">
        <v>887</v>
      </c>
      <c r="C1164" s="37" t="s">
        <v>2013</v>
      </c>
      <c r="D1164" s="14" t="s">
        <v>54</v>
      </c>
      <c r="E1164" s="14" t="s">
        <v>735</v>
      </c>
      <c r="F1164" s="14" t="s">
        <v>736</v>
      </c>
      <c r="G1164" s="17">
        <v>0.2</v>
      </c>
      <c r="H1164" s="34" cm="1">
        <f t="array" ref="H1164:I1164">VLOOKUP(C1164,CFPL!B:AN,{38,39},0)</f>
        <v>0</v>
      </c>
      <c r="I1164" s="34">
        <v>0</v>
      </c>
      <c r="J1164" s="34">
        <v>0</v>
      </c>
      <c r="K1164" s="34">
        <v>0</v>
      </c>
      <c r="L1164" s="34">
        <v>0</v>
      </c>
      <c r="M1164" s="35">
        <v>0</v>
      </c>
      <c r="N1164" s="34">
        <f t="shared" si="41"/>
        <v>0</v>
      </c>
      <c r="O1164" s="34">
        <f t="shared" si="42"/>
        <v>0</v>
      </c>
    </row>
    <row r="1165" spans="1:15">
      <c r="A1165" s="26" t="s">
        <v>1833</v>
      </c>
      <c r="B1165" s="14">
        <v>888</v>
      </c>
      <c r="C1165" s="37" t="s">
        <v>740</v>
      </c>
      <c r="D1165" s="14" t="s">
        <v>54</v>
      </c>
      <c r="E1165" s="14" t="s">
        <v>735</v>
      </c>
      <c r="F1165" s="14" t="s">
        <v>736</v>
      </c>
      <c r="G1165" s="17">
        <v>0.3</v>
      </c>
      <c r="H1165" s="34" cm="1">
        <f t="array" ref="H1165:I1165">VLOOKUP(C1165,CFPL!B:AN,{38,39},0)</f>
        <v>0</v>
      </c>
      <c r="I1165" s="34">
        <v>0</v>
      </c>
      <c r="J1165" s="34">
        <v>0</v>
      </c>
      <c r="K1165" s="34">
        <v>0</v>
      </c>
      <c r="L1165" s="34">
        <v>0</v>
      </c>
      <c r="M1165" s="35">
        <v>0</v>
      </c>
      <c r="N1165" s="34">
        <f t="shared" si="41"/>
        <v>0</v>
      </c>
      <c r="O1165" s="34">
        <f t="shared" si="42"/>
        <v>0</v>
      </c>
    </row>
    <row r="1166" spans="1:15">
      <c r="A1166" s="26" t="s">
        <v>1833</v>
      </c>
      <c r="B1166" s="14">
        <v>889</v>
      </c>
      <c r="C1166" s="37" t="s">
        <v>2014</v>
      </c>
      <c r="D1166" s="14" t="s">
        <v>54</v>
      </c>
      <c r="E1166" s="14" t="s">
        <v>735</v>
      </c>
      <c r="F1166" s="14" t="s">
        <v>736</v>
      </c>
      <c r="G1166" s="17">
        <v>0.3</v>
      </c>
      <c r="H1166" s="34" cm="1">
        <f t="array" ref="H1166:I1166">VLOOKUP(C1166,CFPL!B:AN,{38,39},0)</f>
        <v>0</v>
      </c>
      <c r="I1166" s="34">
        <v>0</v>
      </c>
      <c r="J1166" s="34">
        <v>0</v>
      </c>
      <c r="K1166" s="34">
        <v>0</v>
      </c>
      <c r="L1166" s="34">
        <v>0</v>
      </c>
      <c r="M1166" s="35">
        <v>0</v>
      </c>
      <c r="N1166" s="34">
        <f t="shared" si="41"/>
        <v>0</v>
      </c>
      <c r="O1166" s="34">
        <f t="shared" si="42"/>
        <v>0</v>
      </c>
    </row>
    <row r="1167" spans="1:15">
      <c r="A1167" s="26" t="s">
        <v>1833</v>
      </c>
      <c r="B1167" s="14">
        <v>890</v>
      </c>
      <c r="C1167" s="37" t="s">
        <v>2015</v>
      </c>
      <c r="D1167" s="14" t="s">
        <v>54</v>
      </c>
      <c r="E1167" s="14" t="s">
        <v>735</v>
      </c>
      <c r="F1167" s="14" t="s">
        <v>736</v>
      </c>
      <c r="G1167" s="17">
        <v>0.38</v>
      </c>
      <c r="H1167" s="34" cm="1">
        <f t="array" ref="H1167:I1167">VLOOKUP(C1167,CFPL!B:AN,{38,39},0)</f>
        <v>0</v>
      </c>
      <c r="I1167" s="34">
        <v>0</v>
      </c>
      <c r="J1167" s="34">
        <v>0</v>
      </c>
      <c r="K1167" s="34">
        <v>0</v>
      </c>
      <c r="L1167" s="34">
        <v>0</v>
      </c>
      <c r="M1167" s="35">
        <v>0</v>
      </c>
      <c r="N1167" s="34">
        <f t="shared" si="41"/>
        <v>0</v>
      </c>
      <c r="O1167" s="34">
        <f t="shared" si="42"/>
        <v>0</v>
      </c>
    </row>
    <row r="1168" spans="1:15">
      <c r="A1168" s="26" t="s">
        <v>1833</v>
      </c>
      <c r="B1168" s="14">
        <v>891</v>
      </c>
      <c r="C1168" s="37" t="s">
        <v>741</v>
      </c>
      <c r="D1168" s="14" t="s">
        <v>54</v>
      </c>
      <c r="E1168" s="14" t="s">
        <v>735</v>
      </c>
      <c r="F1168" s="14" t="s">
        <v>736</v>
      </c>
      <c r="G1168" s="17">
        <v>0.55000000000000004</v>
      </c>
      <c r="H1168" s="34" cm="1">
        <f t="array" ref="H1168:I1168">VLOOKUP(C1168,CFPL!B:AN,{38,39},0)</f>
        <v>0</v>
      </c>
      <c r="I1168" s="34">
        <v>0</v>
      </c>
      <c r="J1168" s="34">
        <v>0</v>
      </c>
      <c r="K1168" s="34">
        <v>0</v>
      </c>
      <c r="L1168" s="34">
        <v>0</v>
      </c>
      <c r="M1168" s="35">
        <v>0</v>
      </c>
      <c r="N1168" s="34">
        <f t="shared" si="41"/>
        <v>0</v>
      </c>
      <c r="O1168" s="34">
        <f t="shared" si="42"/>
        <v>0</v>
      </c>
    </row>
    <row r="1169" spans="1:15">
      <c r="A1169" s="26" t="s">
        <v>1833</v>
      </c>
      <c r="B1169" s="14">
        <v>892</v>
      </c>
      <c r="C1169" s="37" t="s">
        <v>742</v>
      </c>
      <c r="D1169" s="14" t="s">
        <v>54</v>
      </c>
      <c r="E1169" s="14" t="s">
        <v>735</v>
      </c>
      <c r="F1169" s="14" t="s">
        <v>736</v>
      </c>
      <c r="G1169" s="17">
        <v>0.48</v>
      </c>
      <c r="H1169" s="34" cm="1">
        <f t="array" ref="H1169:I1169">VLOOKUP(C1169,CFPL!B:AN,{38,39},0)</f>
        <v>0</v>
      </c>
      <c r="I1169" s="34">
        <v>0</v>
      </c>
      <c r="J1169" s="34">
        <v>0</v>
      </c>
      <c r="K1169" s="34">
        <v>0</v>
      </c>
      <c r="L1169" s="34">
        <v>0</v>
      </c>
      <c r="M1169" s="35">
        <v>0</v>
      </c>
      <c r="N1169" s="34">
        <f t="shared" si="41"/>
        <v>0</v>
      </c>
      <c r="O1169" s="34">
        <f t="shared" si="42"/>
        <v>0</v>
      </c>
    </row>
    <row r="1170" spans="1:15">
      <c r="A1170" s="26" t="s">
        <v>1833</v>
      </c>
      <c r="B1170" s="14">
        <v>893</v>
      </c>
      <c r="C1170" s="37" t="s">
        <v>1426</v>
      </c>
      <c r="D1170" s="14" t="s">
        <v>54</v>
      </c>
      <c r="E1170" s="14" t="s">
        <v>735</v>
      </c>
      <c r="F1170" s="14" t="s">
        <v>736</v>
      </c>
      <c r="G1170" s="17">
        <v>0.5</v>
      </c>
      <c r="H1170" s="34" cm="1">
        <f t="array" ref="H1170:I1170">VLOOKUP(C1170,CFPL!B:AN,{38,39},0)</f>
        <v>0</v>
      </c>
      <c r="I1170" s="34">
        <v>0</v>
      </c>
      <c r="J1170" s="34">
        <v>0</v>
      </c>
      <c r="K1170" s="34">
        <v>0</v>
      </c>
      <c r="L1170" s="34">
        <v>0</v>
      </c>
      <c r="M1170" s="35">
        <v>0</v>
      </c>
      <c r="N1170" s="34">
        <f t="shared" si="41"/>
        <v>0</v>
      </c>
      <c r="O1170" s="34">
        <f t="shared" si="42"/>
        <v>0</v>
      </c>
    </row>
    <row r="1171" spans="1:15">
      <c r="A1171" s="26" t="s">
        <v>1833</v>
      </c>
      <c r="B1171" s="14">
        <v>894</v>
      </c>
      <c r="C1171" s="37" t="s">
        <v>2016</v>
      </c>
      <c r="D1171" s="14" t="s">
        <v>54</v>
      </c>
      <c r="E1171" s="14" t="s">
        <v>735</v>
      </c>
      <c r="F1171" s="14" t="s">
        <v>736</v>
      </c>
      <c r="G1171" s="17">
        <v>0.93</v>
      </c>
      <c r="H1171" s="34" cm="1">
        <f t="array" ref="H1171:I1171">VLOOKUP(C1171,CFPL!B:AN,{38,39},0)</f>
        <v>0</v>
      </c>
      <c r="I1171" s="34">
        <v>0</v>
      </c>
      <c r="J1171" s="34">
        <v>0</v>
      </c>
      <c r="K1171" s="34">
        <v>0</v>
      </c>
      <c r="L1171" s="34">
        <v>0</v>
      </c>
      <c r="M1171" s="35">
        <v>0</v>
      </c>
      <c r="N1171" s="34">
        <f t="shared" si="41"/>
        <v>0</v>
      </c>
      <c r="O1171" s="34">
        <f t="shared" si="42"/>
        <v>0</v>
      </c>
    </row>
    <row r="1172" spans="1:15">
      <c r="A1172" s="26" t="s">
        <v>1833</v>
      </c>
      <c r="B1172" s="14">
        <v>895</v>
      </c>
      <c r="C1172" s="37" t="s">
        <v>2017</v>
      </c>
      <c r="D1172" s="14" t="s">
        <v>54</v>
      </c>
      <c r="E1172" s="14" t="s">
        <v>735</v>
      </c>
      <c r="F1172" s="14" t="s">
        <v>736</v>
      </c>
      <c r="G1172" s="17">
        <v>0.3</v>
      </c>
      <c r="H1172" s="34" cm="1">
        <f t="array" ref="H1172:I1172">VLOOKUP(C1172,CFPL!B:AN,{38,39},0)</f>
        <v>0</v>
      </c>
      <c r="I1172" s="34">
        <v>0</v>
      </c>
      <c r="J1172" s="34">
        <v>0</v>
      </c>
      <c r="K1172" s="34">
        <v>0</v>
      </c>
      <c r="L1172" s="34">
        <v>0</v>
      </c>
      <c r="M1172" s="35">
        <v>0</v>
      </c>
      <c r="N1172" s="34">
        <f t="shared" si="41"/>
        <v>0</v>
      </c>
      <c r="O1172" s="34">
        <f t="shared" si="42"/>
        <v>0</v>
      </c>
    </row>
    <row r="1173" spans="1:15">
      <c r="A1173" s="26" t="s">
        <v>1833</v>
      </c>
      <c r="B1173" s="14">
        <v>896</v>
      </c>
      <c r="C1173" s="37" t="s">
        <v>2018</v>
      </c>
      <c r="D1173" s="14" t="s">
        <v>54</v>
      </c>
      <c r="E1173" s="14" t="s">
        <v>735</v>
      </c>
      <c r="F1173" s="14" t="s">
        <v>736</v>
      </c>
      <c r="G1173" s="17">
        <v>0.6</v>
      </c>
      <c r="H1173" s="34" cm="1">
        <f t="array" ref="H1173:I1173">VLOOKUP(C1173,CFPL!B:AN,{38,39},0)</f>
        <v>0</v>
      </c>
      <c r="I1173" s="34">
        <v>0</v>
      </c>
      <c r="J1173" s="34">
        <v>0</v>
      </c>
      <c r="K1173" s="34">
        <v>0</v>
      </c>
      <c r="L1173" s="34">
        <v>0</v>
      </c>
      <c r="M1173" s="35">
        <v>0</v>
      </c>
      <c r="N1173" s="34">
        <f t="shared" si="41"/>
        <v>0</v>
      </c>
      <c r="O1173" s="34">
        <f t="shared" si="42"/>
        <v>0</v>
      </c>
    </row>
    <row r="1174" spans="1:15">
      <c r="A1174" s="26" t="s">
        <v>1833</v>
      </c>
      <c r="B1174" s="14">
        <v>897</v>
      </c>
      <c r="C1174" s="37" t="s">
        <v>2019</v>
      </c>
      <c r="D1174" s="14" t="s">
        <v>54</v>
      </c>
      <c r="E1174" s="14" t="s">
        <v>735</v>
      </c>
      <c r="F1174" s="14" t="s">
        <v>736</v>
      </c>
      <c r="G1174" s="17">
        <v>1</v>
      </c>
      <c r="H1174" s="34" cm="1">
        <f t="array" ref="H1174:I1174">VLOOKUP(C1174,CFPL!B:AN,{38,39},0)</f>
        <v>0</v>
      </c>
      <c r="I1174" s="34">
        <v>0</v>
      </c>
      <c r="J1174" s="34">
        <v>0</v>
      </c>
      <c r="K1174" s="34">
        <v>0</v>
      </c>
      <c r="L1174" s="34">
        <v>0</v>
      </c>
      <c r="M1174" s="35">
        <v>0</v>
      </c>
      <c r="N1174" s="34">
        <f t="shared" si="41"/>
        <v>0</v>
      </c>
      <c r="O1174" s="34">
        <f t="shared" si="42"/>
        <v>0</v>
      </c>
    </row>
    <row r="1175" spans="1:15">
      <c r="A1175" s="26" t="s">
        <v>1833</v>
      </c>
      <c r="B1175" s="14">
        <v>898</v>
      </c>
      <c r="C1175" s="37" t="s">
        <v>743</v>
      </c>
      <c r="D1175" s="14" t="s">
        <v>54</v>
      </c>
      <c r="E1175" s="14" t="s">
        <v>735</v>
      </c>
      <c r="F1175" s="14" t="s">
        <v>736</v>
      </c>
      <c r="G1175" s="17">
        <v>0.56000000000000005</v>
      </c>
      <c r="H1175" s="34" cm="1">
        <f t="array" ref="H1175:I1175">VLOOKUP(C1175,CFPL!B:AN,{38,39},0)</f>
        <v>0</v>
      </c>
      <c r="I1175" s="34">
        <v>0</v>
      </c>
      <c r="J1175" s="34">
        <v>0</v>
      </c>
      <c r="K1175" s="34">
        <v>0</v>
      </c>
      <c r="L1175" s="34">
        <v>0</v>
      </c>
      <c r="M1175" s="35">
        <v>0</v>
      </c>
      <c r="N1175" s="34">
        <f t="shared" ref="N1175:N1238" si="43">(H1175+L1175)-J1175</f>
        <v>0</v>
      </c>
      <c r="O1175" s="34">
        <f t="shared" ref="O1175:O1238" si="44">(I1175+M1175)-K1175</f>
        <v>0</v>
      </c>
    </row>
    <row r="1176" spans="1:15">
      <c r="A1176" s="26" t="s">
        <v>1833</v>
      </c>
      <c r="B1176" s="14">
        <v>899</v>
      </c>
      <c r="C1176" s="37" t="s">
        <v>2020</v>
      </c>
      <c r="D1176" s="14" t="s">
        <v>54</v>
      </c>
      <c r="E1176" s="14" t="s">
        <v>735</v>
      </c>
      <c r="F1176" s="14" t="s">
        <v>736</v>
      </c>
      <c r="G1176" s="17">
        <v>1.26</v>
      </c>
      <c r="H1176" s="34" cm="1">
        <f t="array" ref="H1176:I1176">VLOOKUP(C1176,CFPL!B:AN,{38,39},0)</f>
        <v>0</v>
      </c>
      <c r="I1176" s="34">
        <v>0</v>
      </c>
      <c r="J1176" s="34">
        <v>0</v>
      </c>
      <c r="K1176" s="34">
        <v>0</v>
      </c>
      <c r="L1176" s="34">
        <v>0</v>
      </c>
      <c r="M1176" s="35">
        <v>0</v>
      </c>
      <c r="N1176" s="34">
        <f t="shared" si="43"/>
        <v>0</v>
      </c>
      <c r="O1176" s="34">
        <f t="shared" si="44"/>
        <v>0</v>
      </c>
    </row>
    <row r="1177" spans="1:15">
      <c r="A1177" s="26" t="s">
        <v>1833</v>
      </c>
      <c r="B1177" s="14">
        <v>900</v>
      </c>
      <c r="C1177" s="37" t="s">
        <v>2021</v>
      </c>
      <c r="D1177" s="14" t="s">
        <v>54</v>
      </c>
      <c r="E1177" s="14" t="s">
        <v>735</v>
      </c>
      <c r="F1177" s="14" t="s">
        <v>736</v>
      </c>
      <c r="G1177" s="17">
        <v>0.46</v>
      </c>
      <c r="H1177" s="34" cm="1">
        <f t="array" ref="H1177:I1177">VLOOKUP(C1177,CFPL!B:AN,{38,39},0)</f>
        <v>0</v>
      </c>
      <c r="I1177" s="34">
        <v>0</v>
      </c>
      <c r="J1177" s="34">
        <v>0</v>
      </c>
      <c r="K1177" s="34">
        <v>0</v>
      </c>
      <c r="L1177" s="34">
        <v>0</v>
      </c>
      <c r="M1177" s="35">
        <v>0</v>
      </c>
      <c r="N1177" s="34">
        <f t="shared" si="43"/>
        <v>0</v>
      </c>
      <c r="O1177" s="34">
        <f t="shared" si="44"/>
        <v>0</v>
      </c>
    </row>
    <row r="1178" spans="1:15">
      <c r="A1178" s="26" t="s">
        <v>1833</v>
      </c>
      <c r="B1178" s="14">
        <v>901</v>
      </c>
      <c r="C1178" s="37" t="s">
        <v>2022</v>
      </c>
      <c r="D1178" s="14" t="s">
        <v>54</v>
      </c>
      <c r="E1178" s="14" t="s">
        <v>735</v>
      </c>
      <c r="F1178" s="14" t="s">
        <v>736</v>
      </c>
      <c r="G1178" s="17">
        <v>0.71</v>
      </c>
      <c r="H1178" s="34" cm="1">
        <f t="array" ref="H1178:I1178">VLOOKUP(C1178,CFPL!B:AN,{38,39},0)</f>
        <v>0</v>
      </c>
      <c r="I1178" s="34">
        <v>0</v>
      </c>
      <c r="J1178" s="34">
        <v>0</v>
      </c>
      <c r="K1178" s="34">
        <v>0</v>
      </c>
      <c r="L1178" s="34">
        <v>0</v>
      </c>
      <c r="M1178" s="35">
        <v>0</v>
      </c>
      <c r="N1178" s="34">
        <f t="shared" si="43"/>
        <v>0</v>
      </c>
      <c r="O1178" s="34">
        <f t="shared" si="44"/>
        <v>0</v>
      </c>
    </row>
    <row r="1179" spans="1:15">
      <c r="A1179" s="26" t="s">
        <v>1833</v>
      </c>
      <c r="B1179" s="14">
        <v>902</v>
      </c>
      <c r="C1179" s="37" t="s">
        <v>744</v>
      </c>
      <c r="D1179" s="14" t="s">
        <v>54</v>
      </c>
      <c r="E1179" s="14" t="s">
        <v>735</v>
      </c>
      <c r="F1179" s="14" t="s">
        <v>736</v>
      </c>
      <c r="G1179" s="17">
        <v>0.8</v>
      </c>
      <c r="H1179" s="34" cm="1">
        <f t="array" ref="H1179:I1179">VLOOKUP(C1179,CFPL!B:AN,{38,39},0)</f>
        <v>0</v>
      </c>
      <c r="I1179" s="34">
        <v>0</v>
      </c>
      <c r="J1179" s="34">
        <v>0</v>
      </c>
      <c r="K1179" s="34">
        <v>0</v>
      </c>
      <c r="L1179" s="34">
        <v>0</v>
      </c>
      <c r="M1179" s="35">
        <v>0</v>
      </c>
      <c r="N1179" s="34">
        <f t="shared" si="43"/>
        <v>0</v>
      </c>
      <c r="O1179" s="34">
        <f t="shared" si="44"/>
        <v>0</v>
      </c>
    </row>
    <row r="1180" spans="1:15">
      <c r="A1180" s="26" t="s">
        <v>1833</v>
      </c>
      <c r="B1180" s="14">
        <v>903</v>
      </c>
      <c r="C1180" s="37" t="s">
        <v>2023</v>
      </c>
      <c r="D1180" s="14" t="s">
        <v>54</v>
      </c>
      <c r="E1180" s="14" t="s">
        <v>735</v>
      </c>
      <c r="F1180" s="14" t="s">
        <v>736</v>
      </c>
      <c r="G1180" s="17">
        <v>0.69</v>
      </c>
      <c r="H1180" s="34" cm="1">
        <f t="array" ref="H1180:I1180">VLOOKUP(C1180,CFPL!B:AN,{38,39},0)</f>
        <v>0</v>
      </c>
      <c r="I1180" s="34">
        <v>0</v>
      </c>
      <c r="J1180" s="34">
        <v>0</v>
      </c>
      <c r="K1180" s="34">
        <v>0</v>
      </c>
      <c r="L1180" s="34">
        <v>0</v>
      </c>
      <c r="M1180" s="35">
        <v>0</v>
      </c>
      <c r="N1180" s="34">
        <f t="shared" si="43"/>
        <v>0</v>
      </c>
      <c r="O1180" s="34">
        <f t="shared" si="44"/>
        <v>0</v>
      </c>
    </row>
    <row r="1181" spans="1:15">
      <c r="A1181" s="26" t="s">
        <v>1833</v>
      </c>
      <c r="B1181" s="14">
        <v>904</v>
      </c>
      <c r="C1181" s="37" t="s">
        <v>2024</v>
      </c>
      <c r="D1181" s="14" t="s">
        <v>54</v>
      </c>
      <c r="E1181" s="14" t="s">
        <v>735</v>
      </c>
      <c r="F1181" s="14" t="s">
        <v>736</v>
      </c>
      <c r="G1181" s="17">
        <v>0.55000000000000004</v>
      </c>
      <c r="H1181" s="34" cm="1">
        <f t="array" ref="H1181:I1181">VLOOKUP(C1181,CFPL!B:AN,{38,39},0)</f>
        <v>0</v>
      </c>
      <c r="I1181" s="34">
        <v>0</v>
      </c>
      <c r="J1181" s="34">
        <v>0</v>
      </c>
      <c r="K1181" s="34">
        <v>0</v>
      </c>
      <c r="L1181" s="34">
        <v>0</v>
      </c>
      <c r="M1181" s="35">
        <v>0</v>
      </c>
      <c r="N1181" s="34">
        <f t="shared" si="43"/>
        <v>0</v>
      </c>
      <c r="O1181" s="34">
        <f t="shared" si="44"/>
        <v>0</v>
      </c>
    </row>
    <row r="1182" spans="1:15">
      <c r="A1182" s="26" t="s">
        <v>1833</v>
      </c>
      <c r="B1182" s="14">
        <v>905</v>
      </c>
      <c r="C1182" s="37" t="s">
        <v>2025</v>
      </c>
      <c r="D1182" s="14" t="s">
        <v>54</v>
      </c>
      <c r="E1182" s="14" t="s">
        <v>735</v>
      </c>
      <c r="F1182" s="14" t="s">
        <v>736</v>
      </c>
      <c r="G1182" s="17">
        <v>2.09</v>
      </c>
      <c r="H1182" s="34" cm="1">
        <f t="array" ref="H1182:I1182">VLOOKUP(C1182,CFPL!B:AN,{38,39},0)</f>
        <v>0</v>
      </c>
      <c r="I1182" s="34">
        <v>0</v>
      </c>
      <c r="J1182" s="34">
        <v>0</v>
      </c>
      <c r="K1182" s="34">
        <v>0</v>
      </c>
      <c r="L1182" s="34">
        <v>0</v>
      </c>
      <c r="M1182" s="35">
        <v>0</v>
      </c>
      <c r="N1182" s="34">
        <f t="shared" si="43"/>
        <v>0</v>
      </c>
      <c r="O1182" s="34">
        <f t="shared" si="44"/>
        <v>0</v>
      </c>
    </row>
    <row r="1183" spans="1:15">
      <c r="A1183" s="26" t="s">
        <v>1833</v>
      </c>
      <c r="B1183" s="14">
        <v>906</v>
      </c>
      <c r="C1183" s="37" t="s">
        <v>745</v>
      </c>
      <c r="D1183" s="14" t="s">
        <v>54</v>
      </c>
      <c r="E1183" s="14" t="s">
        <v>735</v>
      </c>
      <c r="F1183" s="14" t="s">
        <v>736</v>
      </c>
      <c r="G1183" s="17">
        <v>0.55500000000000005</v>
      </c>
      <c r="H1183" s="34" cm="1">
        <f t="array" ref="H1183:I1183">VLOOKUP(C1183,CFPL!B:AN,{38,39},0)</f>
        <v>0</v>
      </c>
      <c r="I1183" s="34">
        <v>0</v>
      </c>
      <c r="J1183" s="34">
        <v>0</v>
      </c>
      <c r="K1183" s="34">
        <v>0</v>
      </c>
      <c r="L1183" s="34">
        <v>0</v>
      </c>
      <c r="M1183" s="35">
        <v>0</v>
      </c>
      <c r="N1183" s="34">
        <f t="shared" si="43"/>
        <v>0</v>
      </c>
      <c r="O1183" s="34">
        <f t="shared" si="44"/>
        <v>0</v>
      </c>
    </row>
    <row r="1184" spans="1:15">
      <c r="A1184" s="26" t="s">
        <v>1833</v>
      </c>
      <c r="B1184" s="14">
        <v>907</v>
      </c>
      <c r="C1184" s="37" t="s">
        <v>746</v>
      </c>
      <c r="D1184" s="14" t="s">
        <v>54</v>
      </c>
      <c r="E1184" s="14" t="s">
        <v>735</v>
      </c>
      <c r="F1184" s="14" t="s">
        <v>736</v>
      </c>
      <c r="G1184" s="17">
        <v>0.28000000000000003</v>
      </c>
      <c r="H1184" s="34" cm="1">
        <f t="array" ref="H1184:I1184">VLOOKUP(C1184,CFPL!B:AN,{38,39},0)</f>
        <v>0</v>
      </c>
      <c r="I1184" s="34">
        <v>0</v>
      </c>
      <c r="J1184" s="34">
        <v>0</v>
      </c>
      <c r="K1184" s="34">
        <v>0</v>
      </c>
      <c r="L1184" s="34">
        <v>0</v>
      </c>
      <c r="M1184" s="35">
        <v>0</v>
      </c>
      <c r="N1184" s="34">
        <f t="shared" si="43"/>
        <v>0</v>
      </c>
      <c r="O1184" s="34">
        <f t="shared" si="44"/>
        <v>0</v>
      </c>
    </row>
    <row r="1185" spans="1:15">
      <c r="A1185" s="26" t="s">
        <v>1833</v>
      </c>
      <c r="B1185" s="14">
        <v>908</v>
      </c>
      <c r="C1185" s="37" t="s">
        <v>1789</v>
      </c>
      <c r="D1185" s="14" t="s">
        <v>54</v>
      </c>
      <c r="E1185" s="14" t="s">
        <v>735</v>
      </c>
      <c r="F1185" s="14" t="s">
        <v>736</v>
      </c>
      <c r="G1185" s="17">
        <v>0.19</v>
      </c>
      <c r="H1185" s="34" cm="1">
        <f t="array" ref="H1185:I1185">VLOOKUP(C1185,CFPL!B:AN,{38,39},0)</f>
        <v>0</v>
      </c>
      <c r="I1185" s="34">
        <v>0</v>
      </c>
      <c r="J1185" s="34">
        <v>0</v>
      </c>
      <c r="K1185" s="34">
        <v>0</v>
      </c>
      <c r="L1185" s="34">
        <v>0</v>
      </c>
      <c r="M1185" s="35">
        <v>0</v>
      </c>
      <c r="N1185" s="34">
        <f t="shared" si="43"/>
        <v>0</v>
      </c>
      <c r="O1185" s="34">
        <f t="shared" si="44"/>
        <v>0</v>
      </c>
    </row>
    <row r="1186" spans="1:15">
      <c r="A1186" s="26" t="s">
        <v>1833</v>
      </c>
      <c r="B1186" s="14">
        <v>909</v>
      </c>
      <c r="C1186" s="37" t="s">
        <v>1783</v>
      </c>
      <c r="D1186" s="14" t="s">
        <v>54</v>
      </c>
      <c r="E1186" s="14" t="s">
        <v>735</v>
      </c>
      <c r="F1186" s="14" t="s">
        <v>736</v>
      </c>
      <c r="G1186" s="17">
        <v>0.26800000000000002</v>
      </c>
      <c r="H1186" s="34" cm="1">
        <f t="array" ref="H1186:I1186">VLOOKUP(C1186,CFPL!B:AN,{38,39},0)</f>
        <v>0</v>
      </c>
      <c r="I1186" s="34">
        <v>0</v>
      </c>
      <c r="J1186" s="34">
        <v>0</v>
      </c>
      <c r="K1186" s="34">
        <v>0</v>
      </c>
      <c r="L1186" s="34">
        <v>0</v>
      </c>
      <c r="M1186" s="35">
        <v>0</v>
      </c>
      <c r="N1186" s="34">
        <f t="shared" si="43"/>
        <v>0</v>
      </c>
      <c r="O1186" s="34">
        <f t="shared" si="44"/>
        <v>0</v>
      </c>
    </row>
    <row r="1187" spans="1:15">
      <c r="A1187" s="26" t="s">
        <v>1833</v>
      </c>
      <c r="B1187" s="14">
        <v>910</v>
      </c>
      <c r="C1187" s="37" t="s">
        <v>2026</v>
      </c>
      <c r="D1187" s="14" t="s">
        <v>54</v>
      </c>
      <c r="E1187" s="14" t="s">
        <v>735</v>
      </c>
      <c r="F1187" s="14" t="s">
        <v>736</v>
      </c>
      <c r="G1187" s="17">
        <v>0.3</v>
      </c>
      <c r="H1187" s="34" cm="1">
        <f t="array" ref="H1187:I1187">VLOOKUP(C1187,CFPL!B:AN,{38,39},0)</f>
        <v>0</v>
      </c>
      <c r="I1187" s="34">
        <v>0</v>
      </c>
      <c r="J1187" s="34">
        <v>0</v>
      </c>
      <c r="K1187" s="34">
        <v>0</v>
      </c>
      <c r="L1187" s="34">
        <v>0</v>
      </c>
      <c r="M1187" s="35">
        <v>0</v>
      </c>
      <c r="N1187" s="34">
        <f t="shared" si="43"/>
        <v>0</v>
      </c>
      <c r="O1187" s="34">
        <f t="shared" si="44"/>
        <v>0</v>
      </c>
    </row>
    <row r="1188" spans="1:15">
      <c r="A1188" s="26" t="s">
        <v>1833</v>
      </c>
      <c r="B1188" s="14">
        <v>911</v>
      </c>
      <c r="C1188" s="37" t="s">
        <v>747</v>
      </c>
      <c r="D1188" s="14" t="s">
        <v>54</v>
      </c>
      <c r="E1188" s="14" t="s">
        <v>735</v>
      </c>
      <c r="F1188" s="14" t="s">
        <v>736</v>
      </c>
      <c r="G1188" s="17">
        <v>0.96</v>
      </c>
      <c r="H1188" s="34" cm="1">
        <f t="array" ref="H1188:I1188">VLOOKUP(C1188,CFPL!B:AN,{38,39},0)</f>
        <v>0</v>
      </c>
      <c r="I1188" s="34">
        <v>0</v>
      </c>
      <c r="J1188" s="34">
        <v>0</v>
      </c>
      <c r="K1188" s="34">
        <v>0</v>
      </c>
      <c r="L1188" s="34">
        <v>0</v>
      </c>
      <c r="M1188" s="35">
        <v>0</v>
      </c>
      <c r="N1188" s="34">
        <f t="shared" si="43"/>
        <v>0</v>
      </c>
      <c r="O1188" s="34">
        <f t="shared" si="44"/>
        <v>0</v>
      </c>
    </row>
    <row r="1189" spans="1:15">
      <c r="A1189" s="26" t="s">
        <v>1833</v>
      </c>
      <c r="B1189" s="14">
        <v>912</v>
      </c>
      <c r="C1189" s="37" t="s">
        <v>1738</v>
      </c>
      <c r="D1189" s="14" t="s">
        <v>54</v>
      </c>
      <c r="E1189" s="14" t="s">
        <v>735</v>
      </c>
      <c r="F1189" s="14" t="s">
        <v>736</v>
      </c>
      <c r="G1189" s="17">
        <v>0.54</v>
      </c>
      <c r="H1189" s="34" cm="1">
        <f t="array" ref="H1189:I1189">VLOOKUP(C1189,CFPL!B:AN,{38,39},0)</f>
        <v>0</v>
      </c>
      <c r="I1189" s="34">
        <v>0</v>
      </c>
      <c r="J1189" s="34">
        <v>0</v>
      </c>
      <c r="K1189" s="34">
        <v>0</v>
      </c>
      <c r="L1189" s="34">
        <v>0</v>
      </c>
      <c r="M1189" s="35">
        <v>0</v>
      </c>
      <c r="N1189" s="34">
        <f t="shared" si="43"/>
        <v>0</v>
      </c>
      <c r="O1189" s="34">
        <f t="shared" si="44"/>
        <v>0</v>
      </c>
    </row>
    <row r="1190" spans="1:15">
      <c r="A1190" s="26" t="s">
        <v>1833</v>
      </c>
      <c r="B1190" s="14">
        <v>913</v>
      </c>
      <c r="C1190" s="37" t="s">
        <v>748</v>
      </c>
      <c r="D1190" s="14" t="s">
        <v>54</v>
      </c>
      <c r="E1190" s="14" t="s">
        <v>735</v>
      </c>
      <c r="F1190" s="14" t="s">
        <v>736</v>
      </c>
      <c r="G1190" s="17">
        <v>0.5</v>
      </c>
      <c r="H1190" s="34" cm="1">
        <f t="array" ref="H1190:I1190">VLOOKUP(C1190,CFPL!B:AN,{38,39},0)</f>
        <v>0</v>
      </c>
      <c r="I1190" s="34">
        <v>0</v>
      </c>
      <c r="J1190" s="34">
        <v>0</v>
      </c>
      <c r="K1190" s="34">
        <v>0</v>
      </c>
      <c r="L1190" s="34">
        <v>0</v>
      </c>
      <c r="M1190" s="35">
        <v>0</v>
      </c>
      <c r="N1190" s="34">
        <f t="shared" si="43"/>
        <v>0</v>
      </c>
      <c r="O1190" s="34">
        <f t="shared" si="44"/>
        <v>0</v>
      </c>
    </row>
    <row r="1191" spans="1:15">
      <c r="A1191" s="26" t="s">
        <v>1833</v>
      </c>
      <c r="B1191" s="14">
        <v>914</v>
      </c>
      <c r="C1191" s="37" t="s">
        <v>1869</v>
      </c>
      <c r="D1191" s="14" t="s">
        <v>54</v>
      </c>
      <c r="E1191" s="14" t="s">
        <v>735</v>
      </c>
      <c r="F1191" s="14" t="s">
        <v>736</v>
      </c>
      <c r="G1191" s="17">
        <v>0.3</v>
      </c>
      <c r="H1191" s="34" cm="1">
        <f t="array" ref="H1191:I1191">VLOOKUP(C1191,CFPL!B:AN,{38,39},0)</f>
        <v>0</v>
      </c>
      <c r="I1191" s="34">
        <v>0</v>
      </c>
      <c r="J1191" s="34">
        <v>0</v>
      </c>
      <c r="K1191" s="34">
        <v>0</v>
      </c>
      <c r="L1191" s="34">
        <v>0</v>
      </c>
      <c r="M1191" s="35">
        <v>0</v>
      </c>
      <c r="N1191" s="34">
        <f t="shared" si="43"/>
        <v>0</v>
      </c>
      <c r="O1191" s="34">
        <f t="shared" si="44"/>
        <v>0</v>
      </c>
    </row>
    <row r="1192" spans="1:15">
      <c r="A1192" s="26" t="s">
        <v>1833</v>
      </c>
      <c r="B1192" s="14">
        <v>915</v>
      </c>
      <c r="C1192" s="37" t="s">
        <v>749</v>
      </c>
      <c r="D1192" s="14" t="s">
        <v>54</v>
      </c>
      <c r="E1192" s="14" t="s">
        <v>735</v>
      </c>
      <c r="F1192" s="14" t="s">
        <v>736</v>
      </c>
      <c r="G1192" s="17">
        <v>0.4</v>
      </c>
      <c r="H1192" s="34" cm="1">
        <f t="array" ref="H1192:I1192">VLOOKUP(C1192,CFPL!B:AN,{38,39},0)</f>
        <v>0</v>
      </c>
      <c r="I1192" s="34">
        <v>0</v>
      </c>
      <c r="J1192" s="34">
        <v>0</v>
      </c>
      <c r="K1192" s="34">
        <v>0</v>
      </c>
      <c r="L1192" s="34">
        <v>0</v>
      </c>
      <c r="M1192" s="35">
        <v>0</v>
      </c>
      <c r="N1192" s="34">
        <f t="shared" si="43"/>
        <v>0</v>
      </c>
      <c r="O1192" s="34">
        <f t="shared" si="44"/>
        <v>0</v>
      </c>
    </row>
    <row r="1193" spans="1:15">
      <c r="A1193" s="26" t="s">
        <v>1833</v>
      </c>
      <c r="B1193" s="14">
        <v>916</v>
      </c>
      <c r="C1193" s="37" t="s">
        <v>750</v>
      </c>
      <c r="D1193" s="14" t="s">
        <v>54</v>
      </c>
      <c r="E1193" s="14" t="s">
        <v>735</v>
      </c>
      <c r="F1193" s="14" t="s">
        <v>736</v>
      </c>
      <c r="G1193" s="17">
        <v>0.3</v>
      </c>
      <c r="H1193" s="34" cm="1">
        <f t="array" ref="H1193:I1193">VLOOKUP(C1193,CFPL!B:AN,{38,39},0)</f>
        <v>0</v>
      </c>
      <c r="I1193" s="34">
        <v>0</v>
      </c>
      <c r="J1193" s="34">
        <v>0</v>
      </c>
      <c r="K1193" s="34">
        <v>0</v>
      </c>
      <c r="L1193" s="34">
        <v>0</v>
      </c>
      <c r="M1193" s="35">
        <v>0</v>
      </c>
      <c r="N1193" s="34">
        <f t="shared" si="43"/>
        <v>0</v>
      </c>
      <c r="O1193" s="34">
        <f t="shared" si="44"/>
        <v>0</v>
      </c>
    </row>
    <row r="1194" spans="1:15">
      <c r="A1194" s="26" t="s">
        <v>1833</v>
      </c>
      <c r="B1194" s="14">
        <v>917</v>
      </c>
      <c r="C1194" s="37" t="s">
        <v>751</v>
      </c>
      <c r="D1194" s="14" t="s">
        <v>54</v>
      </c>
      <c r="E1194" s="14" t="s">
        <v>735</v>
      </c>
      <c r="F1194" s="14" t="s">
        <v>736</v>
      </c>
      <c r="G1194" s="17">
        <v>0.3</v>
      </c>
      <c r="H1194" s="34" cm="1">
        <f t="array" ref="H1194:I1194">VLOOKUP(C1194,CFPL!B:AN,{38,39},0)</f>
        <v>0</v>
      </c>
      <c r="I1194" s="34">
        <v>0</v>
      </c>
      <c r="J1194" s="34">
        <v>0</v>
      </c>
      <c r="K1194" s="34">
        <v>0</v>
      </c>
      <c r="L1194" s="34">
        <v>0</v>
      </c>
      <c r="M1194" s="35">
        <v>0</v>
      </c>
      <c r="N1194" s="34">
        <f t="shared" si="43"/>
        <v>0</v>
      </c>
      <c r="O1194" s="34">
        <f t="shared" si="44"/>
        <v>0</v>
      </c>
    </row>
    <row r="1195" spans="1:15">
      <c r="A1195" s="26" t="s">
        <v>1833</v>
      </c>
      <c r="B1195" s="14">
        <v>918</v>
      </c>
      <c r="C1195" s="37" t="s">
        <v>752</v>
      </c>
      <c r="D1195" s="14" t="s">
        <v>54</v>
      </c>
      <c r="E1195" s="14" t="s">
        <v>735</v>
      </c>
      <c r="F1195" s="14" t="s">
        <v>736</v>
      </c>
      <c r="G1195" s="17">
        <v>0.18</v>
      </c>
      <c r="H1195" s="34" cm="1">
        <f t="array" ref="H1195:I1195">VLOOKUP(C1195,CFPL!B:AN,{38,39},0)</f>
        <v>0</v>
      </c>
      <c r="I1195" s="34">
        <v>0</v>
      </c>
      <c r="J1195" s="34">
        <v>0</v>
      </c>
      <c r="K1195" s="34">
        <v>0</v>
      </c>
      <c r="L1195" s="34">
        <v>0</v>
      </c>
      <c r="M1195" s="35">
        <v>0</v>
      </c>
      <c r="N1195" s="34">
        <f t="shared" si="43"/>
        <v>0</v>
      </c>
      <c r="O1195" s="34">
        <f t="shared" si="44"/>
        <v>0</v>
      </c>
    </row>
    <row r="1196" spans="1:15">
      <c r="A1196" s="26" t="s">
        <v>1833</v>
      </c>
      <c r="B1196" s="14">
        <v>919</v>
      </c>
      <c r="C1196" s="37" t="s">
        <v>753</v>
      </c>
      <c r="D1196" s="14" t="s">
        <v>54</v>
      </c>
      <c r="E1196" s="14" t="s">
        <v>735</v>
      </c>
      <c r="F1196" s="14" t="s">
        <v>736</v>
      </c>
      <c r="G1196" s="17">
        <v>0.6</v>
      </c>
      <c r="H1196" s="34" cm="1">
        <f t="array" ref="H1196:I1196">VLOOKUP(C1196,CFPL!B:AN,{38,39},0)</f>
        <v>0</v>
      </c>
      <c r="I1196" s="34">
        <v>0</v>
      </c>
      <c r="J1196" s="34">
        <v>0</v>
      </c>
      <c r="K1196" s="34">
        <v>0</v>
      </c>
      <c r="L1196" s="34">
        <v>0</v>
      </c>
      <c r="M1196" s="35">
        <v>0</v>
      </c>
      <c r="N1196" s="34">
        <f t="shared" si="43"/>
        <v>0</v>
      </c>
      <c r="O1196" s="34">
        <f t="shared" si="44"/>
        <v>0</v>
      </c>
    </row>
    <row r="1197" spans="1:15">
      <c r="A1197" s="26" t="s">
        <v>1833</v>
      </c>
      <c r="B1197" s="14">
        <v>920</v>
      </c>
      <c r="C1197" s="37" t="s">
        <v>2027</v>
      </c>
      <c r="D1197" s="14" t="s">
        <v>54</v>
      </c>
      <c r="E1197" s="14" t="s">
        <v>735</v>
      </c>
      <c r="F1197" s="14" t="s">
        <v>736</v>
      </c>
      <c r="G1197" s="17">
        <v>0.4</v>
      </c>
      <c r="H1197" s="34" cm="1">
        <f t="array" ref="H1197:I1197">VLOOKUP(C1197,CFPL!B:AN,{38,39},0)</f>
        <v>0</v>
      </c>
      <c r="I1197" s="34">
        <v>0</v>
      </c>
      <c r="J1197" s="34">
        <v>0</v>
      </c>
      <c r="K1197" s="34">
        <v>0</v>
      </c>
      <c r="L1197" s="34">
        <v>0</v>
      </c>
      <c r="M1197" s="35">
        <v>0</v>
      </c>
      <c r="N1197" s="34">
        <f t="shared" si="43"/>
        <v>0</v>
      </c>
      <c r="O1197" s="34">
        <f t="shared" si="44"/>
        <v>0</v>
      </c>
    </row>
    <row r="1198" spans="1:15">
      <c r="A1198" s="26" t="s">
        <v>1833</v>
      </c>
      <c r="B1198" s="14">
        <v>921</v>
      </c>
      <c r="C1198" s="37" t="s">
        <v>754</v>
      </c>
      <c r="D1198" s="14" t="s">
        <v>54</v>
      </c>
      <c r="E1198" s="14" t="s">
        <v>735</v>
      </c>
      <c r="F1198" s="14" t="s">
        <v>736</v>
      </c>
      <c r="G1198" s="17">
        <v>0.8</v>
      </c>
      <c r="H1198" s="34" cm="1">
        <f t="array" ref="H1198:I1198">VLOOKUP(C1198,CFPL!B:AN,{38,39},0)</f>
        <v>0</v>
      </c>
      <c r="I1198" s="34">
        <v>0</v>
      </c>
      <c r="J1198" s="34">
        <v>0</v>
      </c>
      <c r="K1198" s="34">
        <v>0</v>
      </c>
      <c r="L1198" s="34">
        <v>0</v>
      </c>
      <c r="M1198" s="35">
        <v>0</v>
      </c>
      <c r="N1198" s="34">
        <f t="shared" si="43"/>
        <v>0</v>
      </c>
      <c r="O1198" s="34">
        <f t="shared" si="44"/>
        <v>0</v>
      </c>
    </row>
    <row r="1199" spans="1:15">
      <c r="A1199" s="26" t="s">
        <v>1833</v>
      </c>
      <c r="B1199" s="14">
        <v>922</v>
      </c>
      <c r="C1199" s="37" t="s">
        <v>755</v>
      </c>
      <c r="D1199" s="14" t="s">
        <v>54</v>
      </c>
      <c r="E1199" s="14" t="s">
        <v>735</v>
      </c>
      <c r="F1199" s="14" t="s">
        <v>736</v>
      </c>
      <c r="G1199" s="17">
        <v>0.8</v>
      </c>
      <c r="H1199" s="34" cm="1">
        <f t="array" ref="H1199:I1199">VLOOKUP(C1199,CFPL!B:AN,{38,39},0)</f>
        <v>0</v>
      </c>
      <c r="I1199" s="34">
        <v>0</v>
      </c>
      <c r="J1199" s="34">
        <v>0</v>
      </c>
      <c r="K1199" s="34">
        <v>0</v>
      </c>
      <c r="L1199" s="34">
        <v>0</v>
      </c>
      <c r="M1199" s="35">
        <v>0</v>
      </c>
      <c r="N1199" s="34">
        <f t="shared" si="43"/>
        <v>0</v>
      </c>
      <c r="O1199" s="34">
        <f t="shared" si="44"/>
        <v>0</v>
      </c>
    </row>
    <row r="1200" spans="1:15">
      <c r="A1200" s="26" t="s">
        <v>1833</v>
      </c>
      <c r="B1200" s="14">
        <v>923</v>
      </c>
      <c r="C1200" s="37" t="s">
        <v>1484</v>
      </c>
      <c r="D1200" s="14" t="s">
        <v>54</v>
      </c>
      <c r="E1200" s="14" t="s">
        <v>735</v>
      </c>
      <c r="F1200" s="14" t="s">
        <v>736</v>
      </c>
      <c r="G1200" s="17">
        <v>1</v>
      </c>
      <c r="H1200" s="34" cm="1">
        <f t="array" ref="H1200:I1200">VLOOKUP(C1200,CFPL!B:AN,{38,39},0)</f>
        <v>0</v>
      </c>
      <c r="I1200" s="34">
        <v>0</v>
      </c>
      <c r="J1200" s="34">
        <v>0</v>
      </c>
      <c r="K1200" s="34">
        <v>0</v>
      </c>
      <c r="L1200" s="34">
        <v>0</v>
      </c>
      <c r="M1200" s="35">
        <v>0</v>
      </c>
      <c r="N1200" s="34">
        <f t="shared" si="43"/>
        <v>0</v>
      </c>
      <c r="O1200" s="34">
        <f t="shared" si="44"/>
        <v>0</v>
      </c>
    </row>
    <row r="1201" spans="1:15">
      <c r="A1201" s="26" t="s">
        <v>1833</v>
      </c>
      <c r="B1201" s="14">
        <v>924</v>
      </c>
      <c r="C1201" s="37" t="s">
        <v>756</v>
      </c>
      <c r="D1201" s="14" t="s">
        <v>54</v>
      </c>
      <c r="E1201" s="14" t="s">
        <v>735</v>
      </c>
      <c r="F1201" s="14" t="s">
        <v>736</v>
      </c>
      <c r="G1201" s="17">
        <v>0.5</v>
      </c>
      <c r="H1201" s="34" cm="1">
        <f t="array" ref="H1201:I1201">VLOOKUP(C1201,CFPL!B:AN,{38,39},0)</f>
        <v>0</v>
      </c>
      <c r="I1201" s="34">
        <v>0</v>
      </c>
      <c r="J1201" s="34">
        <v>0</v>
      </c>
      <c r="K1201" s="34">
        <v>0</v>
      </c>
      <c r="L1201" s="34">
        <v>0</v>
      </c>
      <c r="M1201" s="35">
        <v>0</v>
      </c>
      <c r="N1201" s="34">
        <f t="shared" si="43"/>
        <v>0</v>
      </c>
      <c r="O1201" s="34">
        <f t="shared" si="44"/>
        <v>0</v>
      </c>
    </row>
    <row r="1202" spans="1:15">
      <c r="A1202" s="26" t="s">
        <v>1833</v>
      </c>
      <c r="B1202" s="14">
        <v>925</v>
      </c>
      <c r="C1202" s="37" t="s">
        <v>757</v>
      </c>
      <c r="D1202" s="14" t="s">
        <v>9</v>
      </c>
      <c r="E1202" s="14" t="s">
        <v>758</v>
      </c>
      <c r="F1202" s="14" t="s">
        <v>759</v>
      </c>
      <c r="G1202" s="17">
        <v>1</v>
      </c>
      <c r="H1202" s="34" cm="1">
        <f t="array" ref="H1202:I1202">VLOOKUP(C1202,CFPL!B:AN,{38,39},0)</f>
        <v>0</v>
      </c>
      <c r="I1202" s="34">
        <v>0</v>
      </c>
      <c r="J1202" s="34">
        <v>0</v>
      </c>
      <c r="K1202" s="34">
        <v>0</v>
      </c>
      <c r="L1202" s="34">
        <v>0</v>
      </c>
      <c r="M1202" s="35">
        <v>0</v>
      </c>
      <c r="N1202" s="34">
        <f t="shared" si="43"/>
        <v>0</v>
      </c>
      <c r="O1202" s="34">
        <f t="shared" si="44"/>
        <v>0</v>
      </c>
    </row>
    <row r="1203" spans="1:15">
      <c r="A1203" s="26" t="s">
        <v>1833</v>
      </c>
      <c r="B1203" s="14">
        <v>926</v>
      </c>
      <c r="C1203" s="37" t="s">
        <v>760</v>
      </c>
      <c r="D1203" s="14" t="s">
        <v>9</v>
      </c>
      <c r="E1203" s="14" t="s">
        <v>758</v>
      </c>
      <c r="F1203" s="14" t="s">
        <v>759</v>
      </c>
      <c r="G1203" s="17">
        <v>1</v>
      </c>
      <c r="H1203" s="34" cm="1">
        <f t="array" ref="H1203:I1203">VLOOKUP(C1203,CFPL!B:AN,{38,39},0)</f>
        <v>0</v>
      </c>
      <c r="I1203" s="34">
        <v>0</v>
      </c>
      <c r="J1203" s="34">
        <v>0</v>
      </c>
      <c r="K1203" s="34">
        <v>0</v>
      </c>
      <c r="L1203" s="34">
        <v>0</v>
      </c>
      <c r="M1203" s="35">
        <v>0</v>
      </c>
      <c r="N1203" s="34">
        <f t="shared" si="43"/>
        <v>0</v>
      </c>
      <c r="O1203" s="34">
        <f t="shared" si="44"/>
        <v>0</v>
      </c>
    </row>
    <row r="1204" spans="1:15">
      <c r="A1204" s="26" t="s">
        <v>1833</v>
      </c>
      <c r="B1204" s="14">
        <v>927</v>
      </c>
      <c r="C1204" s="37" t="s">
        <v>761</v>
      </c>
      <c r="D1204" s="14" t="s">
        <v>9</v>
      </c>
      <c r="E1204" s="14" t="s">
        <v>758</v>
      </c>
      <c r="F1204" s="14" t="s">
        <v>759</v>
      </c>
      <c r="G1204" s="17">
        <v>1</v>
      </c>
      <c r="H1204" s="34" cm="1">
        <f t="array" ref="H1204:I1204">VLOOKUP(C1204,CFPL!B:AN,{38,39},0)</f>
        <v>0</v>
      </c>
      <c r="I1204" s="34">
        <v>0</v>
      </c>
      <c r="J1204" s="34">
        <v>0</v>
      </c>
      <c r="K1204" s="34">
        <v>0</v>
      </c>
      <c r="L1204" s="34">
        <v>0</v>
      </c>
      <c r="M1204" s="35">
        <v>0</v>
      </c>
      <c r="N1204" s="34">
        <f t="shared" si="43"/>
        <v>0</v>
      </c>
      <c r="O1204" s="34">
        <f t="shared" si="44"/>
        <v>0</v>
      </c>
    </row>
    <row r="1205" spans="1:15">
      <c r="A1205" s="26" t="s">
        <v>1833</v>
      </c>
      <c r="B1205" s="14">
        <v>928</v>
      </c>
      <c r="C1205" s="37" t="s">
        <v>762</v>
      </c>
      <c r="D1205" s="14" t="s">
        <v>54</v>
      </c>
      <c r="E1205" s="14" t="s">
        <v>758</v>
      </c>
      <c r="F1205" s="14" t="s">
        <v>759</v>
      </c>
      <c r="G1205" s="17">
        <v>1</v>
      </c>
      <c r="H1205" s="34" cm="1">
        <f t="array" ref="H1205:I1205">VLOOKUP(C1205,CFPL!B:AN,{38,39},0)</f>
        <v>0</v>
      </c>
      <c r="I1205" s="34">
        <v>0</v>
      </c>
      <c r="J1205" s="34">
        <v>0</v>
      </c>
      <c r="K1205" s="34">
        <v>0</v>
      </c>
      <c r="L1205" s="34">
        <v>0</v>
      </c>
      <c r="M1205" s="35">
        <v>0</v>
      </c>
      <c r="N1205" s="34">
        <f t="shared" si="43"/>
        <v>0</v>
      </c>
      <c r="O1205" s="34">
        <f t="shared" si="44"/>
        <v>0</v>
      </c>
    </row>
    <row r="1206" spans="1:15">
      <c r="A1206" s="26" t="s">
        <v>1833</v>
      </c>
      <c r="B1206" s="14">
        <v>929</v>
      </c>
      <c r="C1206" s="37" t="s">
        <v>763</v>
      </c>
      <c r="D1206" s="14" t="s">
        <v>54</v>
      </c>
      <c r="E1206" s="14" t="s">
        <v>758</v>
      </c>
      <c r="F1206" s="14" t="s">
        <v>759</v>
      </c>
      <c r="G1206" s="17">
        <v>0.125</v>
      </c>
      <c r="H1206" s="34" cm="1">
        <f t="array" ref="H1206:I1206">VLOOKUP(C1206,CFPL!B:AN,{38,39},0)</f>
        <v>0</v>
      </c>
      <c r="I1206" s="34">
        <v>0</v>
      </c>
      <c r="J1206" s="34">
        <v>0</v>
      </c>
      <c r="K1206" s="34">
        <v>0</v>
      </c>
      <c r="L1206" s="34">
        <v>0</v>
      </c>
      <c r="M1206" s="35">
        <v>0</v>
      </c>
      <c r="N1206" s="34">
        <f t="shared" si="43"/>
        <v>0</v>
      </c>
      <c r="O1206" s="34">
        <f t="shared" si="44"/>
        <v>0</v>
      </c>
    </row>
    <row r="1207" spans="1:15">
      <c r="A1207" s="26" t="s">
        <v>1833</v>
      </c>
      <c r="B1207" s="14">
        <v>930</v>
      </c>
      <c r="C1207" s="37" t="s">
        <v>764</v>
      </c>
      <c r="D1207" s="14" t="s">
        <v>54</v>
      </c>
      <c r="E1207" s="14" t="s">
        <v>758</v>
      </c>
      <c r="F1207" s="14" t="s">
        <v>759</v>
      </c>
      <c r="G1207" s="17">
        <v>5.5E-2</v>
      </c>
      <c r="H1207" s="34" cm="1">
        <f t="array" ref="H1207:I1207">VLOOKUP(C1207,CFPL!B:AN,{38,39},0)</f>
        <v>0</v>
      </c>
      <c r="I1207" s="34">
        <v>0</v>
      </c>
      <c r="J1207" s="34">
        <v>0</v>
      </c>
      <c r="K1207" s="34">
        <v>0</v>
      </c>
      <c r="L1207" s="34">
        <v>0</v>
      </c>
      <c r="M1207" s="35">
        <v>0</v>
      </c>
      <c r="N1207" s="34">
        <f t="shared" si="43"/>
        <v>0</v>
      </c>
      <c r="O1207" s="34">
        <f t="shared" si="44"/>
        <v>0</v>
      </c>
    </row>
    <row r="1208" spans="1:15">
      <c r="A1208" s="26" t="s">
        <v>1833</v>
      </c>
      <c r="B1208" s="14">
        <v>931</v>
      </c>
      <c r="C1208" s="37" t="s">
        <v>765</v>
      </c>
      <c r="D1208" s="14" t="s">
        <v>54</v>
      </c>
      <c r="E1208" s="14" t="s">
        <v>758</v>
      </c>
      <c r="F1208" s="14" t="s">
        <v>759</v>
      </c>
      <c r="G1208" s="17">
        <v>0.125</v>
      </c>
      <c r="H1208" s="34" cm="1">
        <f t="array" ref="H1208:I1208">VLOOKUP(C1208,CFPL!B:AN,{38,39},0)</f>
        <v>0</v>
      </c>
      <c r="I1208" s="34">
        <v>0</v>
      </c>
      <c r="J1208" s="34">
        <v>0</v>
      </c>
      <c r="K1208" s="34">
        <v>0</v>
      </c>
      <c r="L1208" s="34">
        <v>0</v>
      </c>
      <c r="M1208" s="35">
        <v>0</v>
      </c>
      <c r="N1208" s="34">
        <f t="shared" si="43"/>
        <v>0</v>
      </c>
      <c r="O1208" s="34">
        <f t="shared" si="44"/>
        <v>0</v>
      </c>
    </row>
    <row r="1209" spans="1:15">
      <c r="A1209" s="26" t="s">
        <v>1833</v>
      </c>
      <c r="B1209" s="14">
        <v>932</v>
      </c>
      <c r="C1209" s="37" t="s">
        <v>766</v>
      </c>
      <c r="D1209" s="14" t="s">
        <v>54</v>
      </c>
      <c r="E1209" s="14" t="s">
        <v>758</v>
      </c>
      <c r="F1209" s="14" t="s">
        <v>759</v>
      </c>
      <c r="G1209" s="17">
        <v>5.5E-2</v>
      </c>
      <c r="H1209" s="34" cm="1">
        <f t="array" ref="H1209:I1209">VLOOKUP(C1209,CFPL!B:AN,{38,39},0)</f>
        <v>0</v>
      </c>
      <c r="I1209" s="34">
        <v>3.35</v>
      </c>
      <c r="J1209" s="34">
        <v>0</v>
      </c>
      <c r="K1209" s="34">
        <v>0</v>
      </c>
      <c r="L1209" s="34">
        <v>0</v>
      </c>
      <c r="M1209" s="35">
        <v>0</v>
      </c>
      <c r="N1209" s="34">
        <f t="shared" si="43"/>
        <v>0</v>
      </c>
      <c r="O1209" s="34">
        <f t="shared" si="44"/>
        <v>3.35</v>
      </c>
    </row>
    <row r="1210" spans="1:15">
      <c r="A1210" s="26" t="s">
        <v>1833</v>
      </c>
      <c r="B1210" s="14">
        <v>933</v>
      </c>
      <c r="C1210" s="37" t="s">
        <v>767</v>
      </c>
      <c r="D1210" s="14" t="s">
        <v>54</v>
      </c>
      <c r="E1210" s="14" t="s">
        <v>758</v>
      </c>
      <c r="F1210" s="14" t="s">
        <v>759</v>
      </c>
      <c r="G1210" s="17">
        <v>0.125</v>
      </c>
      <c r="H1210" s="34" cm="1">
        <f t="array" ref="H1210:I1210">VLOOKUP(C1210,CFPL!B:AN,{38,39},0)</f>
        <v>0</v>
      </c>
      <c r="I1210" s="34">
        <v>0</v>
      </c>
      <c r="J1210" s="34">
        <v>0</v>
      </c>
      <c r="K1210" s="34">
        <v>0</v>
      </c>
      <c r="L1210" s="34">
        <v>0</v>
      </c>
      <c r="M1210" s="35">
        <v>0</v>
      </c>
      <c r="N1210" s="34">
        <f t="shared" si="43"/>
        <v>0</v>
      </c>
      <c r="O1210" s="34">
        <f t="shared" si="44"/>
        <v>0</v>
      </c>
    </row>
    <row r="1211" spans="1:15">
      <c r="A1211" s="26" t="s">
        <v>1833</v>
      </c>
      <c r="B1211" s="14">
        <v>934</v>
      </c>
      <c r="C1211" s="37" t="s">
        <v>768</v>
      </c>
      <c r="D1211" s="14" t="s">
        <v>54</v>
      </c>
      <c r="E1211" s="14" t="s">
        <v>758</v>
      </c>
      <c r="F1211" s="14" t="s">
        <v>759</v>
      </c>
      <c r="G1211" s="17">
        <v>5.5E-2</v>
      </c>
      <c r="H1211" s="34" cm="1">
        <f t="array" ref="H1211:I1211">VLOOKUP(C1211,CFPL!B:AN,{38,39},0)</f>
        <v>0</v>
      </c>
      <c r="I1211" s="34">
        <v>0</v>
      </c>
      <c r="J1211" s="34">
        <v>0</v>
      </c>
      <c r="K1211" s="34">
        <v>0</v>
      </c>
      <c r="L1211" s="34">
        <v>0</v>
      </c>
      <c r="M1211" s="35">
        <v>0</v>
      </c>
      <c r="N1211" s="34">
        <f t="shared" si="43"/>
        <v>0</v>
      </c>
      <c r="O1211" s="34">
        <f t="shared" si="44"/>
        <v>0</v>
      </c>
    </row>
    <row r="1212" spans="1:15">
      <c r="A1212" s="26" t="s">
        <v>1833</v>
      </c>
      <c r="B1212" s="14">
        <v>935</v>
      </c>
      <c r="C1212" s="37" t="s">
        <v>769</v>
      </c>
      <c r="D1212" s="14" t="s">
        <v>54</v>
      </c>
      <c r="E1212" s="14" t="s">
        <v>758</v>
      </c>
      <c r="F1212" s="14" t="s">
        <v>759</v>
      </c>
      <c r="G1212" s="17">
        <v>0.25</v>
      </c>
      <c r="H1212" s="34" cm="1">
        <f t="array" ref="H1212:I1212">VLOOKUP(C1212,CFPL!B:AN,{38,39},0)</f>
        <v>0</v>
      </c>
      <c r="I1212" s="34">
        <v>0</v>
      </c>
      <c r="J1212" s="34">
        <v>0</v>
      </c>
      <c r="K1212" s="34">
        <v>0</v>
      </c>
      <c r="L1212" s="34">
        <v>0</v>
      </c>
      <c r="M1212" s="35">
        <v>0</v>
      </c>
      <c r="N1212" s="34">
        <f t="shared" si="43"/>
        <v>0</v>
      </c>
      <c r="O1212" s="34">
        <f t="shared" si="44"/>
        <v>0</v>
      </c>
    </row>
    <row r="1213" spans="1:15">
      <c r="A1213" s="26" t="s">
        <v>1833</v>
      </c>
      <c r="B1213" s="14">
        <v>936</v>
      </c>
      <c r="C1213" s="37" t="s">
        <v>770</v>
      </c>
      <c r="D1213" s="14" t="s">
        <v>54</v>
      </c>
      <c r="E1213" s="14" t="s">
        <v>758</v>
      </c>
      <c r="F1213" s="14" t="s">
        <v>759</v>
      </c>
      <c r="G1213" s="17">
        <v>0.125</v>
      </c>
      <c r="H1213" s="34" cm="1">
        <f t="array" ref="H1213:I1213">VLOOKUP(C1213,CFPL!B:AN,{38,39},0)</f>
        <v>0</v>
      </c>
      <c r="I1213" s="34">
        <v>0</v>
      </c>
      <c r="J1213" s="34">
        <v>0</v>
      </c>
      <c r="K1213" s="34">
        <v>0</v>
      </c>
      <c r="L1213" s="34">
        <v>0</v>
      </c>
      <c r="M1213" s="35">
        <v>0</v>
      </c>
      <c r="N1213" s="34">
        <f t="shared" si="43"/>
        <v>0</v>
      </c>
      <c r="O1213" s="34">
        <f t="shared" si="44"/>
        <v>0</v>
      </c>
    </row>
    <row r="1214" spans="1:15">
      <c r="A1214" s="26" t="s">
        <v>1833</v>
      </c>
      <c r="B1214" s="14">
        <v>937</v>
      </c>
      <c r="C1214" s="37" t="s">
        <v>771</v>
      </c>
      <c r="D1214" s="14" t="s">
        <v>54</v>
      </c>
      <c r="E1214" s="14" t="s">
        <v>758</v>
      </c>
      <c r="F1214" s="14" t="s">
        <v>759</v>
      </c>
      <c r="G1214" s="17">
        <v>5.5E-2</v>
      </c>
      <c r="H1214" s="34" cm="1">
        <f t="array" ref="H1214:I1214">VLOOKUP(C1214,CFPL!B:AN,{38,39},0)</f>
        <v>0</v>
      </c>
      <c r="I1214" s="34">
        <v>0</v>
      </c>
      <c r="J1214" s="34">
        <v>0</v>
      </c>
      <c r="K1214" s="34">
        <v>0</v>
      </c>
      <c r="L1214" s="34">
        <v>0</v>
      </c>
      <c r="M1214" s="35">
        <v>0</v>
      </c>
      <c r="N1214" s="34">
        <f t="shared" si="43"/>
        <v>0</v>
      </c>
      <c r="O1214" s="34">
        <f t="shared" si="44"/>
        <v>0</v>
      </c>
    </row>
    <row r="1215" spans="1:15">
      <c r="A1215" s="26" t="s">
        <v>1833</v>
      </c>
      <c r="B1215" s="14">
        <v>938</v>
      </c>
      <c r="C1215" s="37" t="s">
        <v>772</v>
      </c>
      <c r="D1215" s="14" t="s">
        <v>54</v>
      </c>
      <c r="E1215" s="14" t="s">
        <v>758</v>
      </c>
      <c r="F1215" s="14" t="s">
        <v>759</v>
      </c>
      <c r="G1215" s="17">
        <v>0.125</v>
      </c>
      <c r="H1215" s="34" cm="1">
        <f t="array" ref="H1215:I1215">VLOOKUP(C1215,CFPL!B:AN,{38,39},0)</f>
        <v>0</v>
      </c>
      <c r="I1215" s="34">
        <v>0</v>
      </c>
      <c r="J1215" s="34">
        <v>0</v>
      </c>
      <c r="K1215" s="34">
        <v>0</v>
      </c>
      <c r="L1215" s="34">
        <v>0</v>
      </c>
      <c r="M1215" s="35">
        <v>0</v>
      </c>
      <c r="N1215" s="34">
        <f t="shared" si="43"/>
        <v>0</v>
      </c>
      <c r="O1215" s="34">
        <f t="shared" si="44"/>
        <v>0</v>
      </c>
    </row>
    <row r="1216" spans="1:15">
      <c r="A1216" s="26" t="s">
        <v>1833</v>
      </c>
      <c r="B1216" s="14">
        <v>939</v>
      </c>
      <c r="C1216" s="37" t="s">
        <v>773</v>
      </c>
      <c r="D1216" s="14" t="s">
        <v>54</v>
      </c>
      <c r="E1216" s="14" t="s">
        <v>758</v>
      </c>
      <c r="F1216" s="14" t="s">
        <v>759</v>
      </c>
      <c r="G1216" s="17">
        <v>5.5E-2</v>
      </c>
      <c r="H1216" s="34" cm="1">
        <f t="array" ref="H1216:I1216">VLOOKUP(C1216,CFPL!B:AN,{38,39},0)</f>
        <v>0</v>
      </c>
      <c r="I1216" s="34">
        <v>0</v>
      </c>
      <c r="J1216" s="34">
        <v>0</v>
      </c>
      <c r="K1216" s="34">
        <v>0</v>
      </c>
      <c r="L1216" s="34">
        <v>0</v>
      </c>
      <c r="M1216" s="35">
        <v>0</v>
      </c>
      <c r="N1216" s="34">
        <f t="shared" si="43"/>
        <v>0</v>
      </c>
      <c r="O1216" s="34">
        <f t="shared" si="44"/>
        <v>0</v>
      </c>
    </row>
    <row r="1217" spans="1:15">
      <c r="A1217" s="26" t="s">
        <v>1833</v>
      </c>
      <c r="B1217" s="14">
        <v>940</v>
      </c>
      <c r="C1217" s="37" t="s">
        <v>774</v>
      </c>
      <c r="D1217" s="14" t="s">
        <v>54</v>
      </c>
      <c r="E1217" s="14" t="s">
        <v>758</v>
      </c>
      <c r="F1217" s="14" t="s">
        <v>759</v>
      </c>
      <c r="G1217" s="17">
        <v>0.125</v>
      </c>
      <c r="H1217" s="34" cm="1">
        <f t="array" ref="H1217:I1217">VLOOKUP(C1217,CFPL!B:AN,{38,39},0)</f>
        <v>0</v>
      </c>
      <c r="I1217" s="34">
        <v>0</v>
      </c>
      <c r="J1217" s="34">
        <v>0</v>
      </c>
      <c r="K1217" s="34">
        <v>0</v>
      </c>
      <c r="L1217" s="34">
        <v>0</v>
      </c>
      <c r="M1217" s="35">
        <v>0</v>
      </c>
      <c r="N1217" s="34">
        <f t="shared" si="43"/>
        <v>0</v>
      </c>
      <c r="O1217" s="34">
        <f t="shared" si="44"/>
        <v>0</v>
      </c>
    </row>
    <row r="1218" spans="1:15">
      <c r="A1218" s="26" t="s">
        <v>1833</v>
      </c>
      <c r="B1218" s="14">
        <v>941</v>
      </c>
      <c r="C1218" s="37" t="s">
        <v>775</v>
      </c>
      <c r="D1218" s="14" t="s">
        <v>54</v>
      </c>
      <c r="E1218" s="14" t="s">
        <v>758</v>
      </c>
      <c r="F1218" s="14" t="s">
        <v>759</v>
      </c>
      <c r="G1218" s="17">
        <v>5.5E-2</v>
      </c>
      <c r="H1218" s="34" cm="1">
        <f t="array" ref="H1218:I1218">VLOOKUP(C1218,CFPL!B:AN,{38,39},0)</f>
        <v>0</v>
      </c>
      <c r="I1218" s="34">
        <v>0</v>
      </c>
      <c r="J1218" s="34">
        <v>0</v>
      </c>
      <c r="K1218" s="34">
        <v>0</v>
      </c>
      <c r="L1218" s="34">
        <v>0</v>
      </c>
      <c r="M1218" s="35">
        <v>0</v>
      </c>
      <c r="N1218" s="34">
        <f t="shared" si="43"/>
        <v>0</v>
      </c>
      <c r="O1218" s="34">
        <f t="shared" si="44"/>
        <v>0</v>
      </c>
    </row>
    <row r="1219" spans="1:15">
      <c r="A1219" s="26" t="s">
        <v>1833</v>
      </c>
      <c r="B1219" s="14">
        <v>942</v>
      </c>
      <c r="C1219" s="37" t="s">
        <v>776</v>
      </c>
      <c r="D1219" s="14" t="s">
        <v>54</v>
      </c>
      <c r="E1219" s="14" t="s">
        <v>758</v>
      </c>
      <c r="F1219" s="14" t="s">
        <v>759</v>
      </c>
      <c r="G1219" s="17">
        <v>1</v>
      </c>
      <c r="H1219" s="34" cm="1">
        <f t="array" ref="H1219:I1219">VLOOKUP(C1219,CFPL!B:AN,{38,39},0)</f>
        <v>0</v>
      </c>
      <c r="I1219" s="34">
        <v>1.4</v>
      </c>
      <c r="J1219" s="34">
        <v>0</v>
      </c>
      <c r="K1219" s="34">
        <v>0</v>
      </c>
      <c r="L1219" s="34">
        <v>0</v>
      </c>
      <c r="M1219" s="35">
        <v>0</v>
      </c>
      <c r="N1219" s="34">
        <f t="shared" si="43"/>
        <v>0</v>
      </c>
      <c r="O1219" s="34">
        <f t="shared" si="44"/>
        <v>1.4</v>
      </c>
    </row>
    <row r="1220" spans="1:15">
      <c r="A1220" s="26" t="s">
        <v>1833</v>
      </c>
      <c r="B1220" s="14">
        <v>943</v>
      </c>
      <c r="C1220" s="37" t="s">
        <v>2028</v>
      </c>
      <c r="D1220" s="14" t="s">
        <v>54</v>
      </c>
      <c r="E1220" s="14" t="s">
        <v>758</v>
      </c>
      <c r="F1220" s="14" t="s">
        <v>759</v>
      </c>
      <c r="G1220" s="17">
        <v>0.1</v>
      </c>
      <c r="H1220" s="34" cm="1">
        <f t="array" ref="H1220:I1220">VLOOKUP(C1220,CFPL!B:AN,{38,39},0)</f>
        <v>0</v>
      </c>
      <c r="I1220" s="34">
        <v>0</v>
      </c>
      <c r="J1220" s="34">
        <v>0</v>
      </c>
      <c r="K1220" s="34">
        <v>0</v>
      </c>
      <c r="L1220" s="34">
        <v>0</v>
      </c>
      <c r="M1220" s="35">
        <v>0</v>
      </c>
      <c r="N1220" s="34">
        <f t="shared" si="43"/>
        <v>0</v>
      </c>
      <c r="O1220" s="34">
        <f t="shared" si="44"/>
        <v>0</v>
      </c>
    </row>
    <row r="1221" spans="1:15">
      <c r="A1221" s="26" t="s">
        <v>1833</v>
      </c>
      <c r="B1221" s="14">
        <v>944</v>
      </c>
      <c r="C1221" s="37" t="s">
        <v>2029</v>
      </c>
      <c r="D1221" s="14" t="s">
        <v>54</v>
      </c>
      <c r="E1221" s="14" t="s">
        <v>758</v>
      </c>
      <c r="F1221" s="14" t="s">
        <v>759</v>
      </c>
      <c r="G1221" s="17">
        <v>0.1</v>
      </c>
      <c r="H1221" s="34" cm="1">
        <f t="array" ref="H1221:I1221">VLOOKUP(C1221,CFPL!B:AN,{38,39},0)</f>
        <v>0</v>
      </c>
      <c r="I1221" s="34">
        <v>0</v>
      </c>
      <c r="J1221" s="34">
        <v>0</v>
      </c>
      <c r="K1221" s="34">
        <v>0</v>
      </c>
      <c r="L1221" s="34">
        <v>0</v>
      </c>
      <c r="M1221" s="35">
        <v>0</v>
      </c>
      <c r="N1221" s="34">
        <f t="shared" si="43"/>
        <v>0</v>
      </c>
      <c r="O1221" s="34">
        <f t="shared" si="44"/>
        <v>0</v>
      </c>
    </row>
    <row r="1222" spans="1:15">
      <c r="A1222" s="26" t="s">
        <v>1833</v>
      </c>
      <c r="B1222" s="14">
        <v>945</v>
      </c>
      <c r="C1222" s="37" t="s">
        <v>2030</v>
      </c>
      <c r="D1222" s="14" t="s">
        <v>54</v>
      </c>
      <c r="E1222" s="14" t="s">
        <v>758</v>
      </c>
      <c r="F1222" s="14" t="s">
        <v>759</v>
      </c>
      <c r="G1222" s="17">
        <v>0.1</v>
      </c>
      <c r="H1222" s="34" cm="1">
        <f t="array" ref="H1222:I1222">VLOOKUP(C1222,CFPL!B:AN,{38,39},0)</f>
        <v>0</v>
      </c>
      <c r="I1222" s="34">
        <v>0</v>
      </c>
      <c r="J1222" s="34">
        <v>0</v>
      </c>
      <c r="K1222" s="34">
        <v>0</v>
      </c>
      <c r="L1222" s="34">
        <v>0</v>
      </c>
      <c r="M1222" s="35">
        <v>0</v>
      </c>
      <c r="N1222" s="34">
        <f t="shared" si="43"/>
        <v>0</v>
      </c>
      <c r="O1222" s="34">
        <f t="shared" si="44"/>
        <v>0</v>
      </c>
    </row>
    <row r="1223" spans="1:15">
      <c r="A1223" s="26" t="s">
        <v>1833</v>
      </c>
      <c r="B1223" s="14">
        <v>946</v>
      </c>
      <c r="C1223" s="37" t="s">
        <v>2031</v>
      </c>
      <c r="D1223" s="14" t="s">
        <v>54</v>
      </c>
      <c r="E1223" s="14" t="s">
        <v>758</v>
      </c>
      <c r="F1223" s="14" t="s">
        <v>759</v>
      </c>
      <c r="G1223" s="17">
        <v>0.1</v>
      </c>
      <c r="H1223" s="34" cm="1">
        <f t="array" ref="H1223:I1223">VLOOKUP(C1223,CFPL!B:AN,{38,39},0)</f>
        <v>0</v>
      </c>
      <c r="I1223" s="34">
        <v>0</v>
      </c>
      <c r="J1223" s="34">
        <v>0</v>
      </c>
      <c r="K1223" s="34">
        <v>0</v>
      </c>
      <c r="L1223" s="34">
        <v>0</v>
      </c>
      <c r="M1223" s="35">
        <v>0</v>
      </c>
      <c r="N1223" s="34">
        <f t="shared" si="43"/>
        <v>0</v>
      </c>
      <c r="O1223" s="34">
        <f t="shared" si="44"/>
        <v>0</v>
      </c>
    </row>
    <row r="1224" spans="1:15">
      <c r="A1224" s="26" t="s">
        <v>1833</v>
      </c>
      <c r="B1224" s="14">
        <v>947</v>
      </c>
      <c r="C1224" s="37" t="s">
        <v>2212</v>
      </c>
      <c r="D1224" s="14" t="s">
        <v>54</v>
      </c>
      <c r="E1224" s="14" t="s">
        <v>758</v>
      </c>
      <c r="F1224" s="14" t="s">
        <v>759</v>
      </c>
      <c r="G1224" s="17">
        <v>2.5000000000000001E-2</v>
      </c>
      <c r="H1224" s="34" cm="1">
        <f t="array" ref="H1224:I1224">VLOOKUP(C1224,CFPL!B:AN,{38,39},0)</f>
        <v>0</v>
      </c>
      <c r="I1224" s="34">
        <v>0</v>
      </c>
      <c r="J1224" s="34">
        <v>0</v>
      </c>
      <c r="K1224" s="34">
        <v>0</v>
      </c>
      <c r="L1224" s="34">
        <v>0</v>
      </c>
      <c r="M1224" s="35">
        <v>0</v>
      </c>
      <c r="N1224" s="34">
        <f t="shared" si="43"/>
        <v>0</v>
      </c>
      <c r="O1224" s="34">
        <f t="shared" si="44"/>
        <v>0</v>
      </c>
    </row>
    <row r="1225" spans="1:15">
      <c r="A1225" s="26" t="s">
        <v>1833</v>
      </c>
      <c r="B1225" s="14">
        <v>948</v>
      </c>
      <c r="C1225" s="37" t="s">
        <v>2213</v>
      </c>
      <c r="D1225" s="14" t="s">
        <v>54</v>
      </c>
      <c r="E1225" s="14" t="s">
        <v>758</v>
      </c>
      <c r="F1225" s="14" t="s">
        <v>759</v>
      </c>
      <c r="G1225" s="17">
        <v>2.5000000000000001E-2</v>
      </c>
      <c r="H1225" s="34" cm="1">
        <f t="array" ref="H1225:I1225">VLOOKUP(C1225,CFPL!B:AN,{38,39},0)</f>
        <v>0</v>
      </c>
      <c r="I1225" s="34">
        <v>0</v>
      </c>
      <c r="J1225" s="34">
        <v>0</v>
      </c>
      <c r="K1225" s="34">
        <v>0</v>
      </c>
      <c r="L1225" s="34">
        <v>0</v>
      </c>
      <c r="M1225" s="35">
        <v>0</v>
      </c>
      <c r="N1225" s="34">
        <f t="shared" si="43"/>
        <v>0</v>
      </c>
      <c r="O1225" s="34">
        <f t="shared" si="44"/>
        <v>0</v>
      </c>
    </row>
    <row r="1226" spans="1:15">
      <c r="A1226" s="26" t="s">
        <v>1833</v>
      </c>
      <c r="B1226" s="14">
        <v>949</v>
      </c>
      <c r="C1226" s="37" t="s">
        <v>2214</v>
      </c>
      <c r="D1226" s="14" t="s">
        <v>54</v>
      </c>
      <c r="E1226" s="14" t="s">
        <v>758</v>
      </c>
      <c r="F1226" s="14" t="s">
        <v>759</v>
      </c>
      <c r="G1226" s="17">
        <v>2.5000000000000001E-2</v>
      </c>
      <c r="H1226" s="34" cm="1">
        <f t="array" ref="H1226:I1226">VLOOKUP(C1226,CFPL!B:AN,{38,39},0)</f>
        <v>0</v>
      </c>
      <c r="I1226" s="34">
        <v>0</v>
      </c>
      <c r="J1226" s="34">
        <v>0</v>
      </c>
      <c r="K1226" s="34">
        <v>0</v>
      </c>
      <c r="L1226" s="34">
        <v>0</v>
      </c>
      <c r="M1226" s="35">
        <v>0</v>
      </c>
      <c r="N1226" s="34">
        <f t="shared" si="43"/>
        <v>0</v>
      </c>
      <c r="O1226" s="34">
        <f t="shared" si="44"/>
        <v>0</v>
      </c>
    </row>
    <row r="1227" spans="1:15">
      <c r="A1227" s="26" t="s">
        <v>1833</v>
      </c>
      <c r="B1227" s="14">
        <v>950</v>
      </c>
      <c r="C1227" s="37" t="s">
        <v>2215</v>
      </c>
      <c r="D1227" s="14" t="s">
        <v>54</v>
      </c>
      <c r="E1227" s="14" t="s">
        <v>758</v>
      </c>
      <c r="F1227" s="14" t="s">
        <v>759</v>
      </c>
      <c r="G1227" s="17">
        <v>2.5000000000000001E-2</v>
      </c>
      <c r="H1227" s="34" cm="1">
        <f t="array" ref="H1227:I1227">VLOOKUP(C1227,CFPL!B:AN,{38,39},0)</f>
        <v>0</v>
      </c>
      <c r="I1227" s="34">
        <v>0</v>
      </c>
      <c r="J1227" s="34">
        <v>0</v>
      </c>
      <c r="K1227" s="34">
        <v>0</v>
      </c>
      <c r="L1227" s="34">
        <v>0</v>
      </c>
      <c r="M1227" s="35">
        <v>0</v>
      </c>
      <c r="N1227" s="34">
        <f t="shared" si="43"/>
        <v>0</v>
      </c>
      <c r="O1227" s="34">
        <f t="shared" si="44"/>
        <v>0</v>
      </c>
    </row>
    <row r="1228" spans="1:15">
      <c r="A1228" s="26" t="s">
        <v>1833</v>
      </c>
      <c r="B1228" s="14">
        <v>951</v>
      </c>
      <c r="C1228" s="37" t="s">
        <v>777</v>
      </c>
      <c r="D1228" s="14" t="s">
        <v>54</v>
      </c>
      <c r="E1228" s="14" t="s">
        <v>758</v>
      </c>
      <c r="F1228" s="14" t="s">
        <v>759</v>
      </c>
      <c r="G1228" s="17">
        <v>1</v>
      </c>
      <c r="H1228" s="34" cm="1">
        <f t="array" ref="H1228:I1228">VLOOKUP(C1228,CFPL!B:AN,{38,39},0)</f>
        <v>0</v>
      </c>
      <c r="I1228" s="34">
        <v>0</v>
      </c>
      <c r="J1228" s="34">
        <v>0</v>
      </c>
      <c r="K1228" s="34">
        <v>0</v>
      </c>
      <c r="L1228" s="34">
        <v>0</v>
      </c>
      <c r="M1228" s="35">
        <v>0</v>
      </c>
      <c r="N1228" s="34">
        <f t="shared" si="43"/>
        <v>0</v>
      </c>
      <c r="O1228" s="34">
        <f t="shared" si="44"/>
        <v>0</v>
      </c>
    </row>
    <row r="1229" spans="1:15">
      <c r="A1229" s="26" t="s">
        <v>1833</v>
      </c>
      <c r="B1229" s="14">
        <v>952</v>
      </c>
      <c r="C1229" s="37" t="s">
        <v>2032</v>
      </c>
      <c r="D1229" s="14" t="s">
        <v>54</v>
      </c>
      <c r="E1229" s="14" t="s">
        <v>758</v>
      </c>
      <c r="F1229" s="14" t="s">
        <v>759</v>
      </c>
      <c r="G1229" s="17">
        <v>7.4999999999999997E-2</v>
      </c>
      <c r="H1229" s="34" cm="1">
        <f t="array" ref="H1229:I1229">VLOOKUP(C1229,CFPL!B:AN,{38,39},0)</f>
        <v>0</v>
      </c>
      <c r="I1229" s="34">
        <v>0</v>
      </c>
      <c r="J1229" s="34">
        <v>0</v>
      </c>
      <c r="K1229" s="34">
        <v>0</v>
      </c>
      <c r="L1229" s="34">
        <v>0</v>
      </c>
      <c r="M1229" s="35">
        <v>0</v>
      </c>
      <c r="N1229" s="34">
        <f t="shared" si="43"/>
        <v>0</v>
      </c>
      <c r="O1229" s="34">
        <f t="shared" si="44"/>
        <v>0</v>
      </c>
    </row>
    <row r="1230" spans="1:15">
      <c r="A1230" s="26" t="s">
        <v>1833</v>
      </c>
      <c r="B1230" s="14">
        <v>953</v>
      </c>
      <c r="C1230" s="37" t="s">
        <v>2033</v>
      </c>
      <c r="D1230" s="14" t="s">
        <v>54</v>
      </c>
      <c r="E1230" s="14" t="s">
        <v>758</v>
      </c>
      <c r="F1230" s="14" t="s">
        <v>759</v>
      </c>
      <c r="G1230" s="17">
        <v>7.4999999999999997E-2</v>
      </c>
      <c r="H1230" s="34" cm="1">
        <f t="array" ref="H1230:I1230">VLOOKUP(C1230,CFPL!B:AN,{38,39},0)</f>
        <v>0</v>
      </c>
      <c r="I1230" s="34">
        <v>0</v>
      </c>
      <c r="J1230" s="34">
        <v>0</v>
      </c>
      <c r="K1230" s="34">
        <v>0</v>
      </c>
      <c r="L1230" s="34">
        <v>0</v>
      </c>
      <c r="M1230" s="35">
        <v>0</v>
      </c>
      <c r="N1230" s="34">
        <f t="shared" si="43"/>
        <v>0</v>
      </c>
      <c r="O1230" s="34">
        <f t="shared" si="44"/>
        <v>0</v>
      </c>
    </row>
    <row r="1231" spans="1:15">
      <c r="A1231" s="26" t="s">
        <v>1833</v>
      </c>
      <c r="B1231" s="14">
        <v>954</v>
      </c>
      <c r="C1231" s="37" t="s">
        <v>778</v>
      </c>
      <c r="D1231" s="14" t="s">
        <v>54</v>
      </c>
      <c r="E1231" s="14" t="s">
        <v>758</v>
      </c>
      <c r="F1231" s="14" t="s">
        <v>759</v>
      </c>
      <c r="G1231" s="17">
        <v>1</v>
      </c>
      <c r="H1231" s="34" cm="1">
        <f t="array" ref="H1231:I1231">VLOOKUP(C1231,CFPL!B:AN,{38,39},0)</f>
        <v>0</v>
      </c>
      <c r="I1231" s="34">
        <v>2.8</v>
      </c>
      <c r="J1231" s="34">
        <v>0</v>
      </c>
      <c r="K1231" s="34">
        <v>0</v>
      </c>
      <c r="L1231" s="34">
        <v>0</v>
      </c>
      <c r="M1231" s="35">
        <v>0</v>
      </c>
      <c r="N1231" s="34">
        <f t="shared" si="43"/>
        <v>0</v>
      </c>
      <c r="O1231" s="34">
        <f t="shared" si="44"/>
        <v>2.8</v>
      </c>
    </row>
    <row r="1232" spans="1:15">
      <c r="A1232" s="26" t="s">
        <v>1833</v>
      </c>
      <c r="B1232" s="14">
        <v>955</v>
      </c>
      <c r="C1232" s="37" t="s">
        <v>2034</v>
      </c>
      <c r="D1232" s="14" t="s">
        <v>54</v>
      </c>
      <c r="E1232" s="14" t="s">
        <v>758</v>
      </c>
      <c r="F1232" s="14" t="s">
        <v>759</v>
      </c>
      <c r="G1232" s="17">
        <v>7.4999999999999997E-2</v>
      </c>
      <c r="H1232" s="34" cm="1">
        <f t="array" ref="H1232:I1232">VLOOKUP(C1232,CFPL!B:AN,{38,39},0)</f>
        <v>0</v>
      </c>
      <c r="I1232" s="34">
        <v>0</v>
      </c>
      <c r="J1232" s="34">
        <v>0</v>
      </c>
      <c r="K1232" s="34">
        <v>0</v>
      </c>
      <c r="L1232" s="34">
        <v>0</v>
      </c>
      <c r="M1232" s="35">
        <v>0</v>
      </c>
      <c r="N1232" s="34">
        <f t="shared" si="43"/>
        <v>0</v>
      </c>
      <c r="O1232" s="34">
        <f t="shared" si="44"/>
        <v>0</v>
      </c>
    </row>
    <row r="1233" spans="1:15">
      <c r="A1233" s="26" t="s">
        <v>1833</v>
      </c>
      <c r="B1233" s="14">
        <v>956</v>
      </c>
      <c r="C1233" s="37" t="s">
        <v>779</v>
      </c>
      <c r="D1233" s="14" t="s">
        <v>54</v>
      </c>
      <c r="E1233" s="14" t="s">
        <v>758</v>
      </c>
      <c r="F1233" s="14" t="s">
        <v>759</v>
      </c>
      <c r="G1233" s="17">
        <v>1</v>
      </c>
      <c r="H1233" s="34" cm="1">
        <f t="array" ref="H1233:I1233">VLOOKUP(C1233,CFPL!B:AN,{38,39},0)</f>
        <v>0</v>
      </c>
      <c r="I1233" s="34">
        <v>0.9</v>
      </c>
      <c r="J1233" s="34">
        <v>0</v>
      </c>
      <c r="K1233" s="34">
        <v>0</v>
      </c>
      <c r="L1233" s="34">
        <v>0</v>
      </c>
      <c r="M1233" s="35">
        <v>0</v>
      </c>
      <c r="N1233" s="34">
        <f t="shared" si="43"/>
        <v>0</v>
      </c>
      <c r="O1233" s="34">
        <f t="shared" si="44"/>
        <v>0.9</v>
      </c>
    </row>
    <row r="1234" spans="1:15">
      <c r="A1234" s="26" t="s">
        <v>1833</v>
      </c>
      <c r="B1234" s="14">
        <v>957</v>
      </c>
      <c r="C1234" s="37" t="s">
        <v>780</v>
      </c>
      <c r="D1234" s="14" t="s">
        <v>54</v>
      </c>
      <c r="E1234" s="14" t="s">
        <v>758</v>
      </c>
      <c r="F1234" s="14" t="s">
        <v>759</v>
      </c>
      <c r="G1234" s="17">
        <v>1</v>
      </c>
      <c r="H1234" s="34" cm="1">
        <f t="array" ref="H1234:I1234">VLOOKUP(C1234,CFPL!B:AN,{38,39},0)</f>
        <v>0</v>
      </c>
      <c r="I1234" s="34">
        <v>0.8</v>
      </c>
      <c r="J1234" s="34">
        <v>0</v>
      </c>
      <c r="K1234" s="34">
        <v>0</v>
      </c>
      <c r="L1234" s="34">
        <v>0</v>
      </c>
      <c r="M1234" s="35">
        <v>0</v>
      </c>
      <c r="N1234" s="34">
        <f t="shared" si="43"/>
        <v>0</v>
      </c>
      <c r="O1234" s="34">
        <f t="shared" si="44"/>
        <v>0.8</v>
      </c>
    </row>
    <row r="1235" spans="1:15">
      <c r="A1235" s="26" t="s">
        <v>1833</v>
      </c>
      <c r="B1235" s="14">
        <v>958</v>
      </c>
      <c r="C1235" s="37" t="s">
        <v>2216</v>
      </c>
      <c r="D1235" s="14" t="s">
        <v>54</v>
      </c>
      <c r="E1235" s="14" t="s">
        <v>758</v>
      </c>
      <c r="F1235" s="14" t="s">
        <v>759</v>
      </c>
      <c r="G1235" s="17">
        <v>0.05</v>
      </c>
      <c r="H1235" s="34" cm="1">
        <f t="array" ref="H1235:I1235">VLOOKUP(C1235,CFPL!B:AN,{38,39},0)</f>
        <v>0</v>
      </c>
      <c r="I1235" s="34">
        <v>0</v>
      </c>
      <c r="J1235" s="34">
        <v>0</v>
      </c>
      <c r="K1235" s="34">
        <v>0</v>
      </c>
      <c r="L1235" s="34">
        <v>0</v>
      </c>
      <c r="M1235" s="35">
        <v>0</v>
      </c>
      <c r="N1235" s="34">
        <f t="shared" si="43"/>
        <v>0</v>
      </c>
      <c r="O1235" s="34">
        <f t="shared" si="44"/>
        <v>0</v>
      </c>
    </row>
    <row r="1236" spans="1:15">
      <c r="A1236" s="26" t="s">
        <v>1833</v>
      </c>
      <c r="B1236" s="14">
        <v>959</v>
      </c>
      <c r="C1236" s="37" t="s">
        <v>2035</v>
      </c>
      <c r="D1236" s="14" t="s">
        <v>54</v>
      </c>
      <c r="E1236" s="14" t="s">
        <v>758</v>
      </c>
      <c r="F1236" s="14" t="s">
        <v>759</v>
      </c>
      <c r="G1236" s="17">
        <v>7.4999999999999997E-2</v>
      </c>
      <c r="H1236" s="34" cm="1">
        <f t="array" ref="H1236:I1236">VLOOKUP(C1236,CFPL!B:AN,{38,39},0)</f>
        <v>0</v>
      </c>
      <c r="I1236" s="34">
        <v>0</v>
      </c>
      <c r="J1236" s="34">
        <v>0</v>
      </c>
      <c r="K1236" s="34">
        <v>0</v>
      </c>
      <c r="L1236" s="34">
        <v>0</v>
      </c>
      <c r="M1236" s="35">
        <v>0</v>
      </c>
      <c r="N1236" s="34">
        <f t="shared" si="43"/>
        <v>0</v>
      </c>
      <c r="O1236" s="34">
        <f t="shared" si="44"/>
        <v>0</v>
      </c>
    </row>
    <row r="1237" spans="1:15">
      <c r="A1237" s="26" t="s">
        <v>1833</v>
      </c>
      <c r="B1237" s="14">
        <v>960</v>
      </c>
      <c r="C1237" s="37" t="s">
        <v>1870</v>
      </c>
      <c r="D1237" s="14" t="s">
        <v>54</v>
      </c>
      <c r="E1237" s="14" t="s">
        <v>758</v>
      </c>
      <c r="F1237" s="14" t="s">
        <v>759</v>
      </c>
      <c r="G1237" s="17">
        <v>1</v>
      </c>
      <c r="H1237" s="34" cm="1">
        <f t="array" ref="H1237:I1237">VLOOKUP(C1237,CFPL!B:AN,{38,39},0)</f>
        <v>0</v>
      </c>
      <c r="I1237" s="34">
        <v>1.8</v>
      </c>
      <c r="J1237" s="34">
        <v>0</v>
      </c>
      <c r="K1237" s="34">
        <v>0</v>
      </c>
      <c r="L1237" s="34">
        <v>0</v>
      </c>
      <c r="M1237" s="35">
        <v>0</v>
      </c>
      <c r="N1237" s="34">
        <f t="shared" si="43"/>
        <v>0</v>
      </c>
      <c r="O1237" s="34">
        <f t="shared" si="44"/>
        <v>1.8</v>
      </c>
    </row>
    <row r="1238" spans="1:15">
      <c r="A1238" s="26" t="s">
        <v>1833</v>
      </c>
      <c r="B1238" s="14">
        <v>961</v>
      </c>
      <c r="C1238" s="37" t="s">
        <v>2217</v>
      </c>
      <c r="D1238" s="14" t="s">
        <v>54</v>
      </c>
      <c r="E1238" s="14" t="s">
        <v>758</v>
      </c>
      <c r="F1238" s="14" t="s">
        <v>759</v>
      </c>
      <c r="G1238" s="17">
        <v>0.05</v>
      </c>
      <c r="H1238" s="34" cm="1">
        <f t="array" ref="H1238:I1238">VLOOKUP(C1238,CFPL!B:AN,{38,39},0)</f>
        <v>0</v>
      </c>
      <c r="I1238" s="34">
        <v>0</v>
      </c>
      <c r="J1238" s="34">
        <v>0</v>
      </c>
      <c r="K1238" s="34">
        <v>0</v>
      </c>
      <c r="L1238" s="34">
        <v>0</v>
      </c>
      <c r="M1238" s="35">
        <v>0</v>
      </c>
      <c r="N1238" s="34">
        <f t="shared" si="43"/>
        <v>0</v>
      </c>
      <c r="O1238" s="34">
        <f t="shared" si="44"/>
        <v>0</v>
      </c>
    </row>
    <row r="1239" spans="1:15">
      <c r="A1239" s="26" t="s">
        <v>1833</v>
      </c>
      <c r="B1239" s="14">
        <v>962</v>
      </c>
      <c r="C1239" s="37" t="s">
        <v>2036</v>
      </c>
      <c r="D1239" s="14" t="s">
        <v>54</v>
      </c>
      <c r="E1239" s="14" t="s">
        <v>758</v>
      </c>
      <c r="F1239" s="14" t="s">
        <v>759</v>
      </c>
      <c r="G1239" s="17">
        <v>1</v>
      </c>
      <c r="H1239" s="34" cm="1">
        <f t="array" ref="H1239:I1239">VLOOKUP(C1239,CFPL!B:AN,{38,39},0)</f>
        <v>0</v>
      </c>
      <c r="I1239" s="34">
        <v>0</v>
      </c>
      <c r="J1239" s="34">
        <v>0</v>
      </c>
      <c r="K1239" s="34">
        <v>0</v>
      </c>
      <c r="L1239" s="34">
        <v>0</v>
      </c>
      <c r="M1239" s="35">
        <v>0</v>
      </c>
      <c r="N1239" s="34">
        <f t="shared" ref="N1239:N1302" si="45">(H1239+L1239)-J1239</f>
        <v>0</v>
      </c>
      <c r="O1239" s="34">
        <f t="shared" ref="O1239:O1302" si="46">(I1239+M1239)-K1239</f>
        <v>0</v>
      </c>
    </row>
    <row r="1240" spans="1:15">
      <c r="A1240" s="26" t="s">
        <v>1833</v>
      </c>
      <c r="B1240" s="14">
        <v>963</v>
      </c>
      <c r="C1240" s="37" t="s">
        <v>781</v>
      </c>
      <c r="D1240" s="14" t="s">
        <v>54</v>
      </c>
      <c r="E1240" s="14" t="s">
        <v>758</v>
      </c>
      <c r="F1240" s="14" t="s">
        <v>759</v>
      </c>
      <c r="G1240" s="17">
        <v>5.5E-2</v>
      </c>
      <c r="H1240" s="34" cm="1">
        <f t="array" ref="H1240:I1240">VLOOKUP(C1240,CFPL!B:AN,{38,39},0)</f>
        <v>0</v>
      </c>
      <c r="I1240" s="34">
        <v>0.5</v>
      </c>
      <c r="J1240" s="34">
        <v>0</v>
      </c>
      <c r="K1240" s="34">
        <v>0</v>
      </c>
      <c r="L1240" s="34">
        <v>0</v>
      </c>
      <c r="M1240" s="35">
        <v>0</v>
      </c>
      <c r="N1240" s="34">
        <f t="shared" si="45"/>
        <v>0</v>
      </c>
      <c r="O1240" s="34">
        <f t="shared" si="46"/>
        <v>0.5</v>
      </c>
    </row>
    <row r="1241" spans="1:15">
      <c r="A1241" s="26" t="s">
        <v>1833</v>
      </c>
      <c r="B1241" s="14">
        <v>964</v>
      </c>
      <c r="C1241" s="37" t="s">
        <v>782</v>
      </c>
      <c r="D1241" s="14" t="s">
        <v>54</v>
      </c>
      <c r="E1241" s="14" t="s">
        <v>758</v>
      </c>
      <c r="F1241" s="14" t="s">
        <v>759</v>
      </c>
      <c r="G1241" s="17">
        <v>2.5000000000000001E-2</v>
      </c>
      <c r="H1241" s="34" cm="1">
        <f t="array" ref="H1241:I1241">VLOOKUP(C1241,CFPL!B:AN,{38,39},0)</f>
        <v>0</v>
      </c>
      <c r="I1241" s="34">
        <v>0</v>
      </c>
      <c r="J1241" s="34">
        <v>0</v>
      </c>
      <c r="K1241" s="34">
        <v>0</v>
      </c>
      <c r="L1241" s="34">
        <v>0</v>
      </c>
      <c r="M1241" s="35">
        <v>0</v>
      </c>
      <c r="N1241" s="34">
        <f t="shared" si="45"/>
        <v>0</v>
      </c>
      <c r="O1241" s="34">
        <f t="shared" si="46"/>
        <v>0</v>
      </c>
    </row>
    <row r="1242" spans="1:15">
      <c r="A1242" s="26" t="s">
        <v>1833</v>
      </c>
      <c r="B1242" s="14">
        <v>965</v>
      </c>
      <c r="C1242" s="37" t="s">
        <v>783</v>
      </c>
      <c r="D1242" s="14" t="s">
        <v>54</v>
      </c>
      <c r="E1242" s="14" t="s">
        <v>758</v>
      </c>
      <c r="F1242" s="14" t="s">
        <v>759</v>
      </c>
      <c r="G1242" s="17">
        <v>2.5000000000000001E-2</v>
      </c>
      <c r="H1242" s="34" cm="1">
        <f t="array" ref="H1242:I1242">VLOOKUP(C1242,CFPL!B:AN,{38,39},0)</f>
        <v>0</v>
      </c>
      <c r="I1242" s="34">
        <v>0</v>
      </c>
      <c r="J1242" s="34">
        <v>0</v>
      </c>
      <c r="K1242" s="34">
        <v>0</v>
      </c>
      <c r="L1242" s="34">
        <v>0</v>
      </c>
      <c r="M1242" s="35">
        <v>0</v>
      </c>
      <c r="N1242" s="34">
        <f t="shared" si="45"/>
        <v>0</v>
      </c>
      <c r="O1242" s="34">
        <f t="shared" si="46"/>
        <v>0</v>
      </c>
    </row>
    <row r="1243" spans="1:15">
      <c r="A1243" s="26" t="s">
        <v>1833</v>
      </c>
      <c r="B1243" s="14">
        <v>966</v>
      </c>
      <c r="C1243" s="37" t="s">
        <v>784</v>
      </c>
      <c r="D1243" s="14" t="s">
        <v>54</v>
      </c>
      <c r="E1243" s="14" t="s">
        <v>758</v>
      </c>
      <c r="F1243" s="14" t="s">
        <v>759</v>
      </c>
      <c r="G1243" s="17">
        <v>2.5000000000000001E-2</v>
      </c>
      <c r="H1243" s="34" cm="1">
        <f t="array" ref="H1243:I1243">VLOOKUP(C1243,CFPL!B:AN,{38,39},0)</f>
        <v>0</v>
      </c>
      <c r="I1243" s="34">
        <v>0</v>
      </c>
      <c r="J1243" s="34">
        <v>0</v>
      </c>
      <c r="K1243" s="34">
        <v>0</v>
      </c>
      <c r="L1243" s="34">
        <v>0</v>
      </c>
      <c r="M1243" s="35">
        <v>0</v>
      </c>
      <c r="N1243" s="34">
        <f t="shared" si="45"/>
        <v>0</v>
      </c>
      <c r="O1243" s="34">
        <f t="shared" si="46"/>
        <v>0</v>
      </c>
    </row>
    <row r="1244" spans="1:15">
      <c r="A1244" s="26" t="s">
        <v>1833</v>
      </c>
      <c r="B1244" s="14">
        <v>967</v>
      </c>
      <c r="C1244" s="37" t="s">
        <v>785</v>
      </c>
      <c r="D1244" s="14" t="s">
        <v>54</v>
      </c>
      <c r="E1244" s="14" t="s">
        <v>758</v>
      </c>
      <c r="F1244" s="14" t="s">
        <v>759</v>
      </c>
      <c r="G1244" s="17">
        <v>2.5000000000000001E-2</v>
      </c>
      <c r="H1244" s="34" cm="1">
        <f t="array" ref="H1244:I1244">VLOOKUP(C1244,CFPL!B:AN,{38,39},0)</f>
        <v>0</v>
      </c>
      <c r="I1244" s="34">
        <v>0</v>
      </c>
      <c r="J1244" s="34">
        <v>0</v>
      </c>
      <c r="K1244" s="34">
        <v>0</v>
      </c>
      <c r="L1244" s="34">
        <v>0</v>
      </c>
      <c r="M1244" s="35">
        <v>0</v>
      </c>
      <c r="N1244" s="34">
        <f t="shared" si="45"/>
        <v>0</v>
      </c>
      <c r="O1244" s="34">
        <f t="shared" si="46"/>
        <v>0</v>
      </c>
    </row>
    <row r="1245" spans="1:15">
      <c r="A1245" s="26" t="s">
        <v>1833</v>
      </c>
      <c r="B1245" s="14">
        <v>968</v>
      </c>
      <c r="C1245" s="37" t="s">
        <v>786</v>
      </c>
      <c r="D1245" s="14" t="s">
        <v>54</v>
      </c>
      <c r="E1245" s="14" t="s">
        <v>758</v>
      </c>
      <c r="F1245" s="14" t="s">
        <v>759</v>
      </c>
      <c r="G1245" s="17">
        <v>1</v>
      </c>
      <c r="H1245" s="34" cm="1">
        <f t="array" ref="H1245:I1245">VLOOKUP(C1245,CFPL!B:AN,{38,39},0)</f>
        <v>0</v>
      </c>
      <c r="I1245" s="34">
        <v>0</v>
      </c>
      <c r="J1245" s="34">
        <v>0</v>
      </c>
      <c r="K1245" s="34">
        <v>0</v>
      </c>
      <c r="L1245" s="34">
        <v>0</v>
      </c>
      <c r="M1245" s="35">
        <v>0</v>
      </c>
      <c r="N1245" s="34">
        <f t="shared" si="45"/>
        <v>0</v>
      </c>
      <c r="O1245" s="34">
        <f t="shared" si="46"/>
        <v>0</v>
      </c>
    </row>
    <row r="1246" spans="1:15">
      <c r="A1246" s="26" t="s">
        <v>1833</v>
      </c>
      <c r="B1246" s="14">
        <v>969</v>
      </c>
      <c r="C1246" s="37" t="s">
        <v>1705</v>
      </c>
      <c r="D1246" s="14" t="s">
        <v>9</v>
      </c>
      <c r="E1246" s="14" t="s">
        <v>758</v>
      </c>
      <c r="F1246" s="14" t="s">
        <v>1705</v>
      </c>
      <c r="G1246" s="17">
        <v>1</v>
      </c>
      <c r="H1246" s="34" cm="1">
        <f t="array" ref="H1246:I1246">VLOOKUP(C1246,CFPL!B:AN,{38,39},0)</f>
        <v>0</v>
      </c>
      <c r="I1246" s="34">
        <v>0</v>
      </c>
      <c r="J1246" s="34">
        <v>0</v>
      </c>
      <c r="K1246" s="34">
        <v>0</v>
      </c>
      <c r="L1246" s="34">
        <v>0</v>
      </c>
      <c r="M1246" s="35">
        <v>0</v>
      </c>
      <c r="N1246" s="34">
        <f t="shared" si="45"/>
        <v>0</v>
      </c>
      <c r="O1246" s="34">
        <f t="shared" si="46"/>
        <v>0</v>
      </c>
    </row>
    <row r="1247" spans="1:15">
      <c r="A1247" s="26" t="s">
        <v>1833</v>
      </c>
      <c r="B1247" s="14">
        <v>970</v>
      </c>
      <c r="C1247" s="37" t="s">
        <v>822</v>
      </c>
      <c r="D1247" s="14" t="s">
        <v>9</v>
      </c>
      <c r="E1247" s="14" t="s">
        <v>787</v>
      </c>
      <c r="F1247" s="14" t="s">
        <v>823</v>
      </c>
      <c r="G1247" s="17">
        <v>1</v>
      </c>
      <c r="H1247" s="34" cm="1">
        <f t="array" ref="H1247:I1247">VLOOKUP(C1247,CFPL!B:AN,{38,39},0)</f>
        <v>0</v>
      </c>
      <c r="I1247" s="34">
        <v>0</v>
      </c>
      <c r="J1247" s="34">
        <v>0</v>
      </c>
      <c r="K1247" s="34">
        <v>0</v>
      </c>
      <c r="L1247" s="34">
        <v>0</v>
      </c>
      <c r="M1247" s="35">
        <v>0</v>
      </c>
      <c r="N1247" s="34">
        <f t="shared" si="45"/>
        <v>0</v>
      </c>
      <c r="O1247" s="34">
        <f t="shared" si="46"/>
        <v>0</v>
      </c>
    </row>
    <row r="1248" spans="1:15">
      <c r="A1248" s="26" t="s">
        <v>1833</v>
      </c>
      <c r="B1248" s="14">
        <v>971</v>
      </c>
      <c r="C1248" s="37" t="s">
        <v>825</v>
      </c>
      <c r="D1248" s="14" t="s">
        <v>9</v>
      </c>
      <c r="E1248" s="14" t="s">
        <v>787</v>
      </c>
      <c r="F1248" s="14" t="s">
        <v>823</v>
      </c>
      <c r="G1248" s="17">
        <v>1</v>
      </c>
      <c r="H1248" s="34" cm="1">
        <f t="array" ref="H1248:I1248">VLOOKUP(C1248,CFPL!B:AN,{38,39},0)</f>
        <v>0</v>
      </c>
      <c r="I1248" s="34">
        <v>249</v>
      </c>
      <c r="J1248" s="34">
        <v>0</v>
      </c>
      <c r="K1248" s="34">
        <v>0</v>
      </c>
      <c r="L1248" s="34">
        <v>0</v>
      </c>
      <c r="M1248" s="35">
        <v>0</v>
      </c>
      <c r="N1248" s="34">
        <f t="shared" si="45"/>
        <v>0</v>
      </c>
      <c r="O1248" s="34">
        <f t="shared" si="46"/>
        <v>249</v>
      </c>
    </row>
    <row r="1249" spans="1:15">
      <c r="A1249" s="26" t="s">
        <v>1833</v>
      </c>
      <c r="B1249" s="14">
        <v>972</v>
      </c>
      <c r="C1249" s="37" t="s">
        <v>852</v>
      </c>
      <c r="D1249" s="14" t="s">
        <v>9</v>
      </c>
      <c r="E1249" s="14" t="s">
        <v>787</v>
      </c>
      <c r="F1249" s="14" t="s">
        <v>823</v>
      </c>
      <c r="G1249" s="17">
        <v>1</v>
      </c>
      <c r="H1249" s="34" cm="1">
        <f t="array" ref="H1249:I1249">VLOOKUP(C1249,CFPL!B:AN,{38,39},0)</f>
        <v>0</v>
      </c>
      <c r="I1249" s="34">
        <v>0</v>
      </c>
      <c r="J1249" s="34">
        <v>0</v>
      </c>
      <c r="K1249" s="34">
        <v>0</v>
      </c>
      <c r="L1249" s="34">
        <v>0</v>
      </c>
      <c r="M1249" s="35">
        <v>0</v>
      </c>
      <c r="N1249" s="34">
        <f t="shared" si="45"/>
        <v>0</v>
      </c>
      <c r="O1249" s="34">
        <f t="shared" si="46"/>
        <v>0</v>
      </c>
    </row>
    <row r="1250" spans="1:15">
      <c r="A1250" s="26" t="s">
        <v>1833</v>
      </c>
      <c r="B1250" s="14">
        <v>973</v>
      </c>
      <c r="C1250" s="37" t="s">
        <v>853</v>
      </c>
      <c r="D1250" s="14" t="s">
        <v>9</v>
      </c>
      <c r="E1250" s="14" t="s">
        <v>787</v>
      </c>
      <c r="F1250" s="14" t="s">
        <v>823</v>
      </c>
      <c r="G1250" s="17">
        <v>1</v>
      </c>
      <c r="H1250" s="34" cm="1">
        <f t="array" ref="H1250:I1250">VLOOKUP(C1250,CFPL!B:AN,{38,39},0)</f>
        <v>0</v>
      </c>
      <c r="I1250" s="34">
        <v>49.5</v>
      </c>
      <c r="J1250" s="34">
        <v>0</v>
      </c>
      <c r="K1250" s="34">
        <v>0</v>
      </c>
      <c r="L1250" s="34">
        <v>0</v>
      </c>
      <c r="M1250" s="35">
        <v>0</v>
      </c>
      <c r="N1250" s="34">
        <f t="shared" si="45"/>
        <v>0</v>
      </c>
      <c r="O1250" s="34">
        <f t="shared" si="46"/>
        <v>49.5</v>
      </c>
    </row>
    <row r="1251" spans="1:15">
      <c r="A1251" s="26" t="s">
        <v>1833</v>
      </c>
      <c r="B1251" s="14">
        <v>974</v>
      </c>
      <c r="C1251" s="37" t="s">
        <v>858</v>
      </c>
      <c r="D1251" s="14" t="s">
        <v>9</v>
      </c>
      <c r="E1251" s="14" t="s">
        <v>787</v>
      </c>
      <c r="F1251" s="14" t="s">
        <v>823</v>
      </c>
      <c r="G1251" s="17">
        <v>1</v>
      </c>
      <c r="H1251" s="34" cm="1">
        <f t="array" ref="H1251:I1251">VLOOKUP(C1251,CFPL!B:AN,{38,39},0)</f>
        <v>0</v>
      </c>
      <c r="I1251" s="34">
        <v>0</v>
      </c>
      <c r="J1251" s="34">
        <v>0</v>
      </c>
      <c r="K1251" s="34">
        <v>0</v>
      </c>
      <c r="L1251" s="34">
        <v>0</v>
      </c>
      <c r="M1251" s="35">
        <v>0</v>
      </c>
      <c r="N1251" s="34">
        <f t="shared" si="45"/>
        <v>0</v>
      </c>
      <c r="O1251" s="34">
        <f t="shared" si="46"/>
        <v>0</v>
      </c>
    </row>
    <row r="1252" spans="1:15">
      <c r="A1252" s="26" t="s">
        <v>1833</v>
      </c>
      <c r="B1252" s="14">
        <v>975</v>
      </c>
      <c r="C1252" s="37" t="s">
        <v>859</v>
      </c>
      <c r="D1252" s="14" t="s">
        <v>9</v>
      </c>
      <c r="E1252" s="14" t="s">
        <v>787</v>
      </c>
      <c r="F1252" s="14" t="s">
        <v>823</v>
      </c>
      <c r="G1252" s="17">
        <v>1</v>
      </c>
      <c r="H1252" s="34" cm="1">
        <f t="array" ref="H1252:I1252">VLOOKUP(C1252,CFPL!B:AN,{38,39},0)</f>
        <v>0</v>
      </c>
      <c r="I1252" s="34">
        <v>0</v>
      </c>
      <c r="J1252" s="34">
        <v>0</v>
      </c>
      <c r="K1252" s="34">
        <v>0</v>
      </c>
      <c r="L1252" s="34">
        <v>0</v>
      </c>
      <c r="M1252" s="35">
        <v>0</v>
      </c>
      <c r="N1252" s="34">
        <f t="shared" si="45"/>
        <v>0</v>
      </c>
      <c r="O1252" s="34">
        <f t="shared" si="46"/>
        <v>0</v>
      </c>
    </row>
    <row r="1253" spans="1:15">
      <c r="A1253" s="26" t="s">
        <v>1833</v>
      </c>
      <c r="B1253" s="14">
        <v>976</v>
      </c>
      <c r="C1253" s="37" t="s">
        <v>860</v>
      </c>
      <c r="D1253" s="14" t="s">
        <v>9</v>
      </c>
      <c r="E1253" s="14" t="s">
        <v>787</v>
      </c>
      <c r="F1253" s="14" t="s">
        <v>823</v>
      </c>
      <c r="G1253" s="17">
        <v>1</v>
      </c>
      <c r="H1253" s="34" cm="1">
        <f t="array" ref="H1253:I1253">VLOOKUP(C1253,CFPL!B:AN,{38,39},0)</f>
        <v>0</v>
      </c>
      <c r="I1253" s="34">
        <v>0</v>
      </c>
      <c r="J1253" s="34">
        <v>0</v>
      </c>
      <c r="K1253" s="34">
        <v>0</v>
      </c>
      <c r="L1253" s="34">
        <v>0</v>
      </c>
      <c r="M1253" s="35">
        <v>0</v>
      </c>
      <c r="N1253" s="34">
        <f t="shared" si="45"/>
        <v>0</v>
      </c>
      <c r="O1253" s="34">
        <f t="shared" si="46"/>
        <v>0</v>
      </c>
    </row>
    <row r="1254" spans="1:15">
      <c r="A1254" s="26" t="s">
        <v>1833</v>
      </c>
      <c r="B1254" s="14">
        <v>977</v>
      </c>
      <c r="C1254" s="37" t="s">
        <v>878</v>
      </c>
      <c r="D1254" s="14" t="s">
        <v>9</v>
      </c>
      <c r="E1254" s="14" t="s">
        <v>787</v>
      </c>
      <c r="F1254" s="14" t="s">
        <v>823</v>
      </c>
      <c r="G1254" s="17">
        <v>1</v>
      </c>
      <c r="H1254" s="34" cm="1">
        <f t="array" ref="H1254:I1254">VLOOKUP(C1254,CFPL!B:AN,{38,39},0)</f>
        <v>0</v>
      </c>
      <c r="I1254" s="34">
        <v>0</v>
      </c>
      <c r="J1254" s="34">
        <v>0</v>
      </c>
      <c r="K1254" s="34">
        <v>0</v>
      </c>
      <c r="L1254" s="34">
        <v>0</v>
      </c>
      <c r="M1254" s="35">
        <v>0</v>
      </c>
      <c r="N1254" s="34">
        <f t="shared" si="45"/>
        <v>0</v>
      </c>
      <c r="O1254" s="34">
        <f t="shared" si="46"/>
        <v>0</v>
      </c>
    </row>
    <row r="1255" spans="1:15">
      <c r="A1255" s="26" t="s">
        <v>1833</v>
      </c>
      <c r="B1255" s="14">
        <v>978</v>
      </c>
      <c r="C1255" s="37" t="s">
        <v>879</v>
      </c>
      <c r="D1255" s="14" t="s">
        <v>9</v>
      </c>
      <c r="E1255" s="14" t="s">
        <v>787</v>
      </c>
      <c r="F1255" s="14" t="s">
        <v>823</v>
      </c>
      <c r="G1255" s="17">
        <v>1</v>
      </c>
      <c r="H1255" s="34" cm="1">
        <f t="array" ref="H1255:I1255">VLOOKUP(C1255,CFPL!B:AN,{38,39},0)</f>
        <v>0</v>
      </c>
      <c r="I1255" s="34">
        <v>0</v>
      </c>
      <c r="J1255" s="34">
        <v>0</v>
      </c>
      <c r="K1255" s="34">
        <v>0</v>
      </c>
      <c r="L1255" s="34">
        <v>0</v>
      </c>
      <c r="M1255" s="35">
        <v>0</v>
      </c>
      <c r="N1255" s="34">
        <f t="shared" si="45"/>
        <v>0</v>
      </c>
      <c r="O1255" s="34">
        <f t="shared" si="46"/>
        <v>0</v>
      </c>
    </row>
    <row r="1256" spans="1:15">
      <c r="A1256" s="26" t="s">
        <v>1833</v>
      </c>
      <c r="B1256" s="14">
        <v>979</v>
      </c>
      <c r="C1256" s="37" t="s">
        <v>880</v>
      </c>
      <c r="D1256" s="14" t="s">
        <v>9</v>
      </c>
      <c r="E1256" s="14" t="s">
        <v>787</v>
      </c>
      <c r="F1256" s="14" t="s">
        <v>823</v>
      </c>
      <c r="G1256" s="17">
        <v>1</v>
      </c>
      <c r="H1256" s="34" cm="1">
        <f t="array" ref="H1256:I1256">VLOOKUP(C1256,CFPL!B:AN,{38,39},0)</f>
        <v>0</v>
      </c>
      <c r="I1256" s="34">
        <v>0</v>
      </c>
      <c r="J1256" s="34">
        <v>0</v>
      </c>
      <c r="K1256" s="34">
        <v>0</v>
      </c>
      <c r="L1256" s="34">
        <v>0</v>
      </c>
      <c r="M1256" s="35">
        <v>0</v>
      </c>
      <c r="N1256" s="34">
        <f t="shared" si="45"/>
        <v>0</v>
      </c>
      <c r="O1256" s="34">
        <f t="shared" si="46"/>
        <v>0</v>
      </c>
    </row>
    <row r="1257" spans="1:15">
      <c r="A1257" s="26" t="s">
        <v>1833</v>
      </c>
      <c r="B1257" s="14">
        <v>980</v>
      </c>
      <c r="C1257" s="37" t="s">
        <v>881</v>
      </c>
      <c r="D1257" s="14" t="s">
        <v>9</v>
      </c>
      <c r="E1257" s="14" t="s">
        <v>787</v>
      </c>
      <c r="F1257" s="14" t="s">
        <v>823</v>
      </c>
      <c r="G1257" s="17">
        <v>1</v>
      </c>
      <c r="H1257" s="34" cm="1">
        <f t="array" ref="H1257:I1257">VLOOKUP(C1257,CFPL!B:AN,{38,39},0)</f>
        <v>0</v>
      </c>
      <c r="I1257" s="34">
        <v>0</v>
      </c>
      <c r="J1257" s="34">
        <v>0</v>
      </c>
      <c r="K1257" s="34">
        <v>0</v>
      </c>
      <c r="L1257" s="34">
        <v>0</v>
      </c>
      <c r="M1257" s="35">
        <v>0</v>
      </c>
      <c r="N1257" s="34">
        <f t="shared" si="45"/>
        <v>0</v>
      </c>
      <c r="O1257" s="34">
        <f t="shared" si="46"/>
        <v>0</v>
      </c>
    </row>
    <row r="1258" spans="1:15">
      <c r="A1258" s="26" t="s">
        <v>1833</v>
      </c>
      <c r="B1258" s="14">
        <v>981</v>
      </c>
      <c r="C1258" s="37" t="s">
        <v>1836</v>
      </c>
      <c r="D1258" s="14" t="s">
        <v>9</v>
      </c>
      <c r="E1258" s="14" t="s">
        <v>787</v>
      </c>
      <c r="F1258" s="14" t="s">
        <v>823</v>
      </c>
      <c r="G1258" s="17">
        <v>1</v>
      </c>
      <c r="H1258" s="34" cm="1">
        <f t="array" ref="H1258:I1258">VLOOKUP(C1258,CFPL!B:AN,{38,39},0)</f>
        <v>0</v>
      </c>
      <c r="I1258" s="34">
        <v>0</v>
      </c>
      <c r="J1258" s="34">
        <v>0</v>
      </c>
      <c r="K1258" s="34">
        <v>0</v>
      </c>
      <c r="L1258" s="34">
        <v>0</v>
      </c>
      <c r="M1258" s="35">
        <v>0</v>
      </c>
      <c r="N1258" s="34">
        <f t="shared" si="45"/>
        <v>0</v>
      </c>
      <c r="O1258" s="34">
        <f t="shared" si="46"/>
        <v>0</v>
      </c>
    </row>
    <row r="1259" spans="1:15">
      <c r="A1259" s="26" t="s">
        <v>1833</v>
      </c>
      <c r="B1259" s="14">
        <v>982</v>
      </c>
      <c r="C1259" s="37" t="s">
        <v>913</v>
      </c>
      <c r="D1259" s="14" t="s">
        <v>9</v>
      </c>
      <c r="E1259" s="14" t="s">
        <v>787</v>
      </c>
      <c r="F1259" s="14" t="s">
        <v>823</v>
      </c>
      <c r="G1259" s="17">
        <v>1</v>
      </c>
      <c r="H1259" s="34" cm="1">
        <f t="array" ref="H1259:I1259">VLOOKUP(C1259,CFPL!B:AN,{38,39},0)</f>
        <v>0</v>
      </c>
      <c r="I1259" s="34">
        <v>0</v>
      </c>
      <c r="J1259" s="34">
        <v>0</v>
      </c>
      <c r="K1259" s="34">
        <v>0</v>
      </c>
      <c r="L1259" s="34">
        <v>0</v>
      </c>
      <c r="M1259" s="35">
        <v>0</v>
      </c>
      <c r="N1259" s="34">
        <f t="shared" si="45"/>
        <v>0</v>
      </c>
      <c r="O1259" s="34">
        <f t="shared" si="46"/>
        <v>0</v>
      </c>
    </row>
    <row r="1260" spans="1:15">
      <c r="A1260" s="26" t="s">
        <v>1833</v>
      </c>
      <c r="B1260" s="14">
        <v>983</v>
      </c>
      <c r="C1260" s="37" t="s">
        <v>917</v>
      </c>
      <c r="D1260" s="14" t="s">
        <v>9</v>
      </c>
      <c r="E1260" s="14" t="s">
        <v>787</v>
      </c>
      <c r="F1260" s="14" t="s">
        <v>823</v>
      </c>
      <c r="G1260" s="17">
        <v>1</v>
      </c>
      <c r="H1260" s="34" cm="1">
        <f t="array" ref="H1260:I1260">VLOOKUP(C1260,CFPL!B:AN,{38,39},0)</f>
        <v>0</v>
      </c>
      <c r="I1260" s="34">
        <v>0</v>
      </c>
      <c r="J1260" s="34">
        <v>0</v>
      </c>
      <c r="K1260" s="34">
        <v>0</v>
      </c>
      <c r="L1260" s="34">
        <v>0</v>
      </c>
      <c r="M1260" s="35">
        <v>0</v>
      </c>
      <c r="N1260" s="34">
        <f t="shared" si="45"/>
        <v>0</v>
      </c>
      <c r="O1260" s="34">
        <f t="shared" si="46"/>
        <v>0</v>
      </c>
    </row>
    <row r="1261" spans="1:15">
      <c r="A1261" s="26" t="s">
        <v>1833</v>
      </c>
      <c r="B1261" s="14">
        <v>984</v>
      </c>
      <c r="C1261" s="37" t="s">
        <v>918</v>
      </c>
      <c r="D1261" s="14" t="s">
        <v>9</v>
      </c>
      <c r="E1261" s="14" t="s">
        <v>787</v>
      </c>
      <c r="F1261" s="14" t="s">
        <v>823</v>
      </c>
      <c r="G1261" s="17">
        <v>1</v>
      </c>
      <c r="H1261" s="34" cm="1">
        <f t="array" ref="H1261:I1261">VLOOKUP(C1261,CFPL!B:AN,{38,39},0)</f>
        <v>0</v>
      </c>
      <c r="I1261" s="34">
        <v>245</v>
      </c>
      <c r="J1261" s="34">
        <v>0</v>
      </c>
      <c r="K1261" s="34">
        <v>0</v>
      </c>
      <c r="L1261" s="34">
        <v>0</v>
      </c>
      <c r="M1261" s="35">
        <v>0</v>
      </c>
      <c r="N1261" s="34">
        <f t="shared" si="45"/>
        <v>0</v>
      </c>
      <c r="O1261" s="34">
        <f t="shared" si="46"/>
        <v>245</v>
      </c>
    </row>
    <row r="1262" spans="1:15">
      <c r="A1262" s="26" t="s">
        <v>1833</v>
      </c>
      <c r="B1262" s="14">
        <v>985</v>
      </c>
      <c r="C1262" s="37" t="s">
        <v>794</v>
      </c>
      <c r="D1262" s="14" t="s">
        <v>9</v>
      </c>
      <c r="E1262" s="14" t="s">
        <v>787</v>
      </c>
      <c r="F1262" s="14" t="s">
        <v>795</v>
      </c>
      <c r="G1262" s="17">
        <v>1</v>
      </c>
      <c r="H1262" s="34" cm="1">
        <f t="array" ref="H1262:I1262">VLOOKUP(C1262,CFPL!B:AN,{38,39},0)</f>
        <v>0</v>
      </c>
      <c r="I1262" s="34">
        <v>0</v>
      </c>
      <c r="J1262" s="34">
        <v>0</v>
      </c>
      <c r="K1262" s="34">
        <v>0</v>
      </c>
      <c r="L1262" s="34">
        <v>0</v>
      </c>
      <c r="M1262" s="35">
        <v>0</v>
      </c>
      <c r="N1262" s="34">
        <f t="shared" si="45"/>
        <v>0</v>
      </c>
      <c r="O1262" s="34">
        <f t="shared" si="46"/>
        <v>0</v>
      </c>
    </row>
    <row r="1263" spans="1:15">
      <c r="A1263" s="26" t="s">
        <v>1833</v>
      </c>
      <c r="B1263" s="14">
        <v>986</v>
      </c>
      <c r="C1263" s="37" t="s">
        <v>798</v>
      </c>
      <c r="D1263" s="14" t="s">
        <v>9</v>
      </c>
      <c r="E1263" s="14" t="s">
        <v>787</v>
      </c>
      <c r="F1263" s="14" t="s">
        <v>795</v>
      </c>
      <c r="G1263" s="17">
        <v>1</v>
      </c>
      <c r="H1263" s="34" cm="1">
        <f t="array" ref="H1263:I1263">VLOOKUP(C1263,CFPL!B:AN,{38,39},0)</f>
        <v>0</v>
      </c>
      <c r="I1263" s="34">
        <v>32</v>
      </c>
      <c r="J1263" s="34">
        <v>0</v>
      </c>
      <c r="K1263" s="34">
        <v>0</v>
      </c>
      <c r="L1263" s="34">
        <v>0</v>
      </c>
      <c r="M1263" s="35">
        <v>0</v>
      </c>
      <c r="N1263" s="34">
        <f t="shared" si="45"/>
        <v>0</v>
      </c>
      <c r="O1263" s="34">
        <f t="shared" si="46"/>
        <v>32</v>
      </c>
    </row>
    <row r="1264" spans="1:15">
      <c r="A1264" s="26" t="s">
        <v>1833</v>
      </c>
      <c r="B1264" s="14">
        <v>987</v>
      </c>
      <c r="C1264" s="37" t="s">
        <v>819</v>
      </c>
      <c r="D1264" s="14" t="s">
        <v>9</v>
      </c>
      <c r="E1264" s="14" t="s">
        <v>787</v>
      </c>
      <c r="F1264" s="14" t="s">
        <v>795</v>
      </c>
      <c r="G1264" s="17">
        <v>1</v>
      </c>
      <c r="H1264" s="34" cm="1">
        <f t="array" ref="H1264:I1264">VLOOKUP(C1264,CFPL!B:AN,{38,39},0)</f>
        <v>0</v>
      </c>
      <c r="I1264" s="34">
        <v>27.8</v>
      </c>
      <c r="J1264" s="34">
        <v>0</v>
      </c>
      <c r="K1264" s="34">
        <v>0</v>
      </c>
      <c r="L1264" s="34">
        <v>0</v>
      </c>
      <c r="M1264" s="35">
        <v>0</v>
      </c>
      <c r="N1264" s="34">
        <f t="shared" si="45"/>
        <v>0</v>
      </c>
      <c r="O1264" s="34">
        <f t="shared" si="46"/>
        <v>27.8</v>
      </c>
    </row>
    <row r="1265" spans="1:15">
      <c r="A1265" s="26" t="s">
        <v>1833</v>
      </c>
      <c r="B1265" s="14">
        <v>988</v>
      </c>
      <c r="C1265" s="37" t="s">
        <v>829</v>
      </c>
      <c r="D1265" s="14" t="s">
        <v>9</v>
      </c>
      <c r="E1265" s="14" t="s">
        <v>787</v>
      </c>
      <c r="F1265" s="14" t="s">
        <v>795</v>
      </c>
      <c r="G1265" s="17">
        <v>1</v>
      </c>
      <c r="H1265" s="34" cm="1">
        <f t="array" ref="H1265:I1265">VLOOKUP(C1265,CFPL!B:AN,{38,39},0)</f>
        <v>0</v>
      </c>
      <c r="I1265" s="34">
        <v>0</v>
      </c>
      <c r="J1265" s="34">
        <v>0</v>
      </c>
      <c r="K1265" s="34">
        <v>0</v>
      </c>
      <c r="L1265" s="34">
        <v>0</v>
      </c>
      <c r="M1265" s="35">
        <v>0</v>
      </c>
      <c r="N1265" s="34">
        <f t="shared" si="45"/>
        <v>0</v>
      </c>
      <c r="O1265" s="34">
        <f t="shared" si="46"/>
        <v>0</v>
      </c>
    </row>
    <row r="1266" spans="1:15">
      <c r="A1266" s="26" t="s">
        <v>1833</v>
      </c>
      <c r="B1266" s="14">
        <v>989</v>
      </c>
      <c r="C1266" s="37" t="s">
        <v>843</v>
      </c>
      <c r="D1266" s="14" t="s">
        <v>9</v>
      </c>
      <c r="E1266" s="14" t="s">
        <v>787</v>
      </c>
      <c r="F1266" s="14" t="s">
        <v>795</v>
      </c>
      <c r="G1266" s="17">
        <v>1</v>
      </c>
      <c r="H1266" s="34" cm="1">
        <f t="array" ref="H1266:I1266">VLOOKUP(C1266,CFPL!B:AN,{38,39},0)</f>
        <v>0</v>
      </c>
      <c r="I1266" s="34">
        <v>44</v>
      </c>
      <c r="J1266" s="34">
        <v>0</v>
      </c>
      <c r="K1266" s="34">
        <v>0</v>
      </c>
      <c r="L1266" s="34">
        <v>0</v>
      </c>
      <c r="M1266" s="35">
        <v>0</v>
      </c>
      <c r="N1266" s="34">
        <f t="shared" si="45"/>
        <v>0</v>
      </c>
      <c r="O1266" s="34">
        <f t="shared" si="46"/>
        <v>44</v>
      </c>
    </row>
    <row r="1267" spans="1:15">
      <c r="A1267" s="26" t="s">
        <v>1833</v>
      </c>
      <c r="B1267" s="14">
        <v>990</v>
      </c>
      <c r="C1267" s="37" t="s">
        <v>796</v>
      </c>
      <c r="D1267" s="14" t="s">
        <v>9</v>
      </c>
      <c r="E1267" s="14" t="s">
        <v>787</v>
      </c>
      <c r="F1267" s="14" t="s">
        <v>797</v>
      </c>
      <c r="G1267" s="17">
        <v>1</v>
      </c>
      <c r="H1267" s="34" cm="1">
        <f t="array" ref="H1267:I1267">VLOOKUP(C1267,CFPL!B:AN,{38,39},0)</f>
        <v>0</v>
      </c>
      <c r="I1267" s="34">
        <v>17.5</v>
      </c>
      <c r="J1267" s="34">
        <v>0</v>
      </c>
      <c r="K1267" s="34">
        <v>0</v>
      </c>
      <c r="L1267" s="34">
        <v>0</v>
      </c>
      <c r="M1267" s="35">
        <v>0</v>
      </c>
      <c r="N1267" s="34">
        <f t="shared" si="45"/>
        <v>0</v>
      </c>
      <c r="O1267" s="34">
        <f t="shared" si="46"/>
        <v>17.5</v>
      </c>
    </row>
    <row r="1268" spans="1:15">
      <c r="A1268" s="26" t="s">
        <v>1833</v>
      </c>
      <c r="B1268" s="14">
        <v>991</v>
      </c>
      <c r="C1268" s="37" t="s">
        <v>800</v>
      </c>
      <c r="D1268" s="14" t="s">
        <v>9</v>
      </c>
      <c r="E1268" s="14" t="s">
        <v>787</v>
      </c>
      <c r="F1268" s="14" t="s">
        <v>797</v>
      </c>
      <c r="G1268" s="17">
        <v>1</v>
      </c>
      <c r="H1268" s="34" cm="1">
        <f t="array" ref="H1268:I1268">VLOOKUP(C1268,CFPL!B:AN,{38,39},0)</f>
        <v>0</v>
      </c>
      <c r="I1268" s="34">
        <v>29.48</v>
      </c>
      <c r="J1268" s="34">
        <v>0</v>
      </c>
      <c r="K1268" s="34">
        <v>0</v>
      </c>
      <c r="L1268" s="34">
        <v>0</v>
      </c>
      <c r="M1268" s="35">
        <v>0</v>
      </c>
      <c r="N1268" s="34">
        <f t="shared" si="45"/>
        <v>0</v>
      </c>
      <c r="O1268" s="34">
        <f t="shared" si="46"/>
        <v>29.48</v>
      </c>
    </row>
    <row r="1269" spans="1:15">
      <c r="A1269" s="26" t="s">
        <v>1833</v>
      </c>
      <c r="B1269" s="14">
        <v>992</v>
      </c>
      <c r="C1269" s="37" t="s">
        <v>849</v>
      </c>
      <c r="D1269" s="14" t="s">
        <v>9</v>
      </c>
      <c r="E1269" s="14" t="s">
        <v>787</v>
      </c>
      <c r="F1269" s="14" t="s">
        <v>797</v>
      </c>
      <c r="G1269" s="17">
        <v>1</v>
      </c>
      <c r="H1269" s="34" cm="1">
        <f t="array" ref="H1269:I1269">VLOOKUP(C1269,CFPL!B:AN,{38,39},0)</f>
        <v>0</v>
      </c>
      <c r="I1269" s="34">
        <v>0</v>
      </c>
      <c r="J1269" s="34">
        <v>0</v>
      </c>
      <c r="K1269" s="34">
        <v>0</v>
      </c>
      <c r="L1269" s="34">
        <v>0</v>
      </c>
      <c r="M1269" s="35">
        <v>0</v>
      </c>
      <c r="N1269" s="34">
        <f t="shared" si="45"/>
        <v>0</v>
      </c>
      <c r="O1269" s="34">
        <f t="shared" si="46"/>
        <v>0</v>
      </c>
    </row>
    <row r="1270" spans="1:15">
      <c r="A1270" s="26" t="s">
        <v>1833</v>
      </c>
      <c r="B1270" s="14">
        <v>993</v>
      </c>
      <c r="C1270" s="37" t="s">
        <v>862</v>
      </c>
      <c r="D1270" s="14" t="s">
        <v>9</v>
      </c>
      <c r="E1270" s="14" t="s">
        <v>787</v>
      </c>
      <c r="F1270" s="14" t="s">
        <v>797</v>
      </c>
      <c r="G1270" s="17">
        <v>1</v>
      </c>
      <c r="H1270" s="34" cm="1">
        <f t="array" ref="H1270:I1270">VLOOKUP(C1270,CFPL!B:AN,{38,39},0)</f>
        <v>0</v>
      </c>
      <c r="I1270" s="34">
        <v>49</v>
      </c>
      <c r="J1270" s="34">
        <v>0</v>
      </c>
      <c r="K1270" s="34">
        <v>0</v>
      </c>
      <c r="L1270" s="34">
        <v>0</v>
      </c>
      <c r="M1270" s="35">
        <v>0</v>
      </c>
      <c r="N1270" s="34">
        <f t="shared" si="45"/>
        <v>0</v>
      </c>
      <c r="O1270" s="34">
        <f t="shared" si="46"/>
        <v>49</v>
      </c>
    </row>
    <row r="1271" spans="1:15">
      <c r="A1271" s="26" t="s">
        <v>1833</v>
      </c>
      <c r="B1271" s="14">
        <v>994</v>
      </c>
      <c r="C1271" s="37" t="s">
        <v>886</v>
      </c>
      <c r="D1271" s="14" t="s">
        <v>9</v>
      </c>
      <c r="E1271" s="14" t="s">
        <v>787</v>
      </c>
      <c r="F1271" s="14" t="s">
        <v>797</v>
      </c>
      <c r="G1271" s="17">
        <v>1</v>
      </c>
      <c r="H1271" s="34" cm="1">
        <f t="array" ref="H1271:I1271">VLOOKUP(C1271,CFPL!B:AN,{38,39},0)</f>
        <v>0</v>
      </c>
      <c r="I1271" s="34">
        <v>13.48</v>
      </c>
      <c r="J1271" s="34">
        <v>0</v>
      </c>
      <c r="K1271" s="34">
        <v>0</v>
      </c>
      <c r="L1271" s="34">
        <v>0</v>
      </c>
      <c r="M1271" s="35">
        <v>0</v>
      </c>
      <c r="N1271" s="34">
        <f t="shared" si="45"/>
        <v>0</v>
      </c>
      <c r="O1271" s="34">
        <f t="shared" si="46"/>
        <v>13.48</v>
      </c>
    </row>
    <row r="1272" spans="1:15">
      <c r="A1272" s="26" t="s">
        <v>1833</v>
      </c>
      <c r="B1272" s="14">
        <v>995</v>
      </c>
      <c r="C1272" s="37" t="s">
        <v>888</v>
      </c>
      <c r="D1272" s="14" t="s">
        <v>9</v>
      </c>
      <c r="E1272" s="14" t="s">
        <v>787</v>
      </c>
      <c r="F1272" s="14" t="s">
        <v>797</v>
      </c>
      <c r="G1272" s="17">
        <v>1</v>
      </c>
      <c r="H1272" s="34" cm="1">
        <f t="array" ref="H1272:I1272">VLOOKUP(C1272,CFPL!B:AN,{38,39},0)</f>
        <v>0</v>
      </c>
      <c r="I1272" s="34">
        <v>450</v>
      </c>
      <c r="J1272" s="34">
        <v>0</v>
      </c>
      <c r="K1272" s="34">
        <v>0</v>
      </c>
      <c r="L1272" s="34">
        <v>0</v>
      </c>
      <c r="M1272" s="35">
        <v>0</v>
      </c>
      <c r="N1272" s="34">
        <f t="shared" si="45"/>
        <v>0</v>
      </c>
      <c r="O1272" s="34">
        <f t="shared" si="46"/>
        <v>450</v>
      </c>
    </row>
    <row r="1273" spans="1:15">
      <c r="A1273" s="26" t="s">
        <v>1833</v>
      </c>
      <c r="B1273" s="14">
        <v>996</v>
      </c>
      <c r="C1273" s="37" t="s">
        <v>2265</v>
      </c>
      <c r="D1273" s="14" t="s">
        <v>9</v>
      </c>
      <c r="E1273" s="14" t="s">
        <v>787</v>
      </c>
      <c r="F1273" s="14" t="s">
        <v>2354</v>
      </c>
      <c r="G1273" s="17">
        <v>1</v>
      </c>
      <c r="H1273" s="34" cm="1">
        <f t="array" ref="H1273:I1273">VLOOKUP(C1273,CFPL!B:AN,{38,39},0)</f>
        <v>0</v>
      </c>
      <c r="I1273" s="34">
        <v>0</v>
      </c>
      <c r="J1273" s="34">
        <v>0</v>
      </c>
      <c r="K1273" s="34">
        <v>0</v>
      </c>
      <c r="L1273" s="34">
        <v>0</v>
      </c>
      <c r="M1273" s="35">
        <v>0</v>
      </c>
      <c r="N1273" s="34">
        <f t="shared" si="45"/>
        <v>0</v>
      </c>
      <c r="O1273" s="34">
        <f t="shared" si="46"/>
        <v>0</v>
      </c>
    </row>
    <row r="1274" spans="1:15">
      <c r="A1274" s="26" t="s">
        <v>1833</v>
      </c>
      <c r="B1274" s="14">
        <v>997</v>
      </c>
      <c r="C1274" s="37" t="s">
        <v>1834</v>
      </c>
      <c r="D1274" s="14" t="s">
        <v>9</v>
      </c>
      <c r="E1274" s="14" t="s">
        <v>787</v>
      </c>
      <c r="F1274" s="14" t="s">
        <v>2355</v>
      </c>
      <c r="G1274" s="17">
        <v>1</v>
      </c>
      <c r="H1274" s="34" cm="1">
        <f t="array" ref="H1274:I1274">VLOOKUP(C1274,CFPL!B:AN,{38,39},0)</f>
        <v>3.47</v>
      </c>
      <c r="I1274" s="34">
        <v>3.47</v>
      </c>
      <c r="J1274" s="34">
        <v>0</v>
      </c>
      <c r="K1274" s="34">
        <v>0</v>
      </c>
      <c r="L1274" s="34">
        <v>0</v>
      </c>
      <c r="M1274" s="35">
        <v>0</v>
      </c>
      <c r="N1274" s="34">
        <f t="shared" si="45"/>
        <v>3.47</v>
      </c>
      <c r="O1274" s="34">
        <f t="shared" si="46"/>
        <v>3.47</v>
      </c>
    </row>
    <row r="1275" spans="1:15">
      <c r="A1275" s="26" t="s">
        <v>1833</v>
      </c>
      <c r="B1275" s="14">
        <v>998</v>
      </c>
      <c r="C1275" s="37" t="s">
        <v>789</v>
      </c>
      <c r="D1275" s="14" t="s">
        <v>9</v>
      </c>
      <c r="E1275" s="14" t="s">
        <v>787</v>
      </c>
      <c r="F1275" s="14" t="s">
        <v>788</v>
      </c>
      <c r="G1275" s="17">
        <v>1</v>
      </c>
      <c r="H1275" s="34" cm="1">
        <f t="array" ref="H1275:I1275">VLOOKUP(C1275,CFPL!B:AN,{38,39},0)</f>
        <v>0</v>
      </c>
      <c r="I1275" s="34">
        <v>19</v>
      </c>
      <c r="J1275" s="34">
        <v>0</v>
      </c>
      <c r="K1275" s="34">
        <v>0</v>
      </c>
      <c r="L1275" s="34">
        <v>0</v>
      </c>
      <c r="M1275" s="35">
        <v>0</v>
      </c>
      <c r="N1275" s="34">
        <f t="shared" si="45"/>
        <v>0</v>
      </c>
      <c r="O1275" s="34">
        <f t="shared" si="46"/>
        <v>19</v>
      </c>
    </row>
    <row r="1276" spans="1:15">
      <c r="A1276" s="26" t="s">
        <v>1833</v>
      </c>
      <c r="B1276" s="14">
        <v>999</v>
      </c>
      <c r="C1276" s="37" t="s">
        <v>790</v>
      </c>
      <c r="D1276" s="14" t="s">
        <v>9</v>
      </c>
      <c r="E1276" s="14" t="s">
        <v>787</v>
      </c>
      <c r="F1276" s="14" t="s">
        <v>788</v>
      </c>
      <c r="G1276" s="17">
        <v>1</v>
      </c>
      <c r="H1276" s="34" cm="1">
        <f t="array" ref="H1276:I1276">VLOOKUP(C1276,CFPL!B:AN,{38,39},0)</f>
        <v>0</v>
      </c>
      <c r="I1276" s="34">
        <v>24.18</v>
      </c>
      <c r="J1276" s="34">
        <v>0</v>
      </c>
      <c r="K1276" s="34">
        <v>0</v>
      </c>
      <c r="L1276" s="34">
        <v>0</v>
      </c>
      <c r="M1276" s="35">
        <v>0</v>
      </c>
      <c r="N1276" s="34">
        <f t="shared" si="45"/>
        <v>0</v>
      </c>
      <c r="O1276" s="34">
        <f t="shared" si="46"/>
        <v>24.18</v>
      </c>
    </row>
    <row r="1277" spans="1:15">
      <c r="A1277" s="26" t="s">
        <v>1833</v>
      </c>
      <c r="B1277" s="14">
        <v>1000</v>
      </c>
      <c r="C1277" s="37" t="s">
        <v>791</v>
      </c>
      <c r="D1277" s="14" t="s">
        <v>9</v>
      </c>
      <c r="E1277" s="14" t="s">
        <v>787</v>
      </c>
      <c r="F1277" s="14" t="s">
        <v>788</v>
      </c>
      <c r="G1277" s="17">
        <v>1</v>
      </c>
      <c r="H1277" s="34" cm="1">
        <f t="array" ref="H1277:I1277">VLOOKUP(C1277,CFPL!B:AN,{38,39},0)</f>
        <v>0</v>
      </c>
      <c r="I1277" s="34">
        <v>0</v>
      </c>
      <c r="J1277" s="34">
        <v>0</v>
      </c>
      <c r="K1277" s="34">
        <v>0</v>
      </c>
      <c r="L1277" s="34">
        <v>0</v>
      </c>
      <c r="M1277" s="35">
        <v>0</v>
      </c>
      <c r="N1277" s="34">
        <f t="shared" si="45"/>
        <v>0</v>
      </c>
      <c r="O1277" s="34">
        <f t="shared" si="46"/>
        <v>0</v>
      </c>
    </row>
    <row r="1278" spans="1:15">
      <c r="A1278" s="26" t="s">
        <v>1833</v>
      </c>
      <c r="B1278" s="14">
        <v>1001</v>
      </c>
      <c r="C1278" s="37" t="s">
        <v>1780</v>
      </c>
      <c r="D1278" s="14" t="s">
        <v>9</v>
      </c>
      <c r="E1278" s="14" t="s">
        <v>787</v>
      </c>
      <c r="F1278" s="14" t="s">
        <v>788</v>
      </c>
      <c r="G1278" s="17">
        <v>1</v>
      </c>
      <c r="H1278" s="34" cm="1">
        <f t="array" ref="H1278:I1278">VLOOKUP(C1278,CFPL!B:AN,{38,39},0)</f>
        <v>0</v>
      </c>
      <c r="I1278" s="34">
        <v>0</v>
      </c>
      <c r="J1278" s="34">
        <v>0</v>
      </c>
      <c r="K1278" s="34">
        <v>0</v>
      </c>
      <c r="L1278" s="34">
        <v>0</v>
      </c>
      <c r="M1278" s="35">
        <v>0</v>
      </c>
      <c r="N1278" s="34">
        <f t="shared" si="45"/>
        <v>0</v>
      </c>
      <c r="O1278" s="34">
        <f t="shared" si="46"/>
        <v>0</v>
      </c>
    </row>
    <row r="1279" spans="1:15">
      <c r="A1279" s="26" t="s">
        <v>1833</v>
      </c>
      <c r="B1279" s="14">
        <v>1002</v>
      </c>
      <c r="C1279" s="37" t="s">
        <v>792</v>
      </c>
      <c r="D1279" s="14" t="s">
        <v>9</v>
      </c>
      <c r="E1279" s="14" t="s">
        <v>787</v>
      </c>
      <c r="F1279" s="14" t="s">
        <v>788</v>
      </c>
      <c r="G1279" s="17">
        <v>1</v>
      </c>
      <c r="H1279" s="34" cm="1">
        <f t="array" ref="H1279:I1279">VLOOKUP(C1279,CFPL!B:AN,{38,39},0)</f>
        <v>0</v>
      </c>
      <c r="I1279" s="34">
        <v>27</v>
      </c>
      <c r="J1279" s="34">
        <v>0</v>
      </c>
      <c r="K1279" s="34">
        <v>0</v>
      </c>
      <c r="L1279" s="34">
        <v>0</v>
      </c>
      <c r="M1279" s="35">
        <v>0</v>
      </c>
      <c r="N1279" s="34">
        <f t="shared" si="45"/>
        <v>0</v>
      </c>
      <c r="O1279" s="34">
        <f t="shared" si="46"/>
        <v>27</v>
      </c>
    </row>
    <row r="1280" spans="1:15">
      <c r="A1280" s="26" t="s">
        <v>1833</v>
      </c>
      <c r="B1280" s="14">
        <v>1003</v>
      </c>
      <c r="C1280" s="37" t="s">
        <v>793</v>
      </c>
      <c r="D1280" s="14" t="s">
        <v>9</v>
      </c>
      <c r="E1280" s="14" t="s">
        <v>787</v>
      </c>
      <c r="F1280" s="14" t="s">
        <v>788</v>
      </c>
      <c r="G1280" s="17">
        <v>1</v>
      </c>
      <c r="H1280" s="34" cm="1">
        <f t="array" ref="H1280:I1280">VLOOKUP(C1280,CFPL!B:AN,{38,39},0)</f>
        <v>0</v>
      </c>
      <c r="I1280" s="34">
        <v>7</v>
      </c>
      <c r="J1280" s="34">
        <v>0</v>
      </c>
      <c r="K1280" s="34">
        <v>0</v>
      </c>
      <c r="L1280" s="34">
        <v>0</v>
      </c>
      <c r="M1280" s="35">
        <v>0</v>
      </c>
      <c r="N1280" s="34">
        <f t="shared" si="45"/>
        <v>0</v>
      </c>
      <c r="O1280" s="34">
        <f t="shared" si="46"/>
        <v>7</v>
      </c>
    </row>
    <row r="1281" spans="1:15">
      <c r="A1281" s="26" t="s">
        <v>1833</v>
      </c>
      <c r="B1281" s="14">
        <v>1004</v>
      </c>
      <c r="C1281" s="37" t="s">
        <v>799</v>
      </c>
      <c r="D1281" s="14" t="s">
        <v>9</v>
      </c>
      <c r="E1281" s="14" t="s">
        <v>787</v>
      </c>
      <c r="F1281" s="14" t="s">
        <v>788</v>
      </c>
      <c r="G1281" s="17">
        <v>1</v>
      </c>
      <c r="H1281" s="34" cm="1">
        <f t="array" ref="H1281:I1281">VLOOKUP(C1281,CFPL!B:AN,{38,39},0)</f>
        <v>0</v>
      </c>
      <c r="I1281" s="34">
        <v>5</v>
      </c>
      <c r="J1281" s="34">
        <v>0</v>
      </c>
      <c r="K1281" s="34">
        <v>0</v>
      </c>
      <c r="L1281" s="34">
        <v>0</v>
      </c>
      <c r="M1281" s="35">
        <v>0</v>
      </c>
      <c r="N1281" s="34">
        <f t="shared" si="45"/>
        <v>0</v>
      </c>
      <c r="O1281" s="34">
        <f t="shared" si="46"/>
        <v>5</v>
      </c>
    </row>
    <row r="1282" spans="1:15">
      <c r="A1282" s="26" t="s">
        <v>1833</v>
      </c>
      <c r="B1282" s="14">
        <v>1005</v>
      </c>
      <c r="C1282" s="37" t="s">
        <v>803</v>
      </c>
      <c r="D1282" s="14" t="s">
        <v>9</v>
      </c>
      <c r="E1282" s="14" t="s">
        <v>787</v>
      </c>
      <c r="F1282" s="14" t="s">
        <v>788</v>
      </c>
      <c r="G1282" s="17">
        <v>1</v>
      </c>
      <c r="H1282" s="34" cm="1">
        <f t="array" ref="H1282:I1282">VLOOKUP(C1282,CFPL!B:AN,{38,39},0)</f>
        <v>0</v>
      </c>
      <c r="I1282" s="34">
        <v>12.6</v>
      </c>
      <c r="J1282" s="34">
        <v>0</v>
      </c>
      <c r="K1282" s="34">
        <v>0</v>
      </c>
      <c r="L1282" s="34">
        <v>0</v>
      </c>
      <c r="M1282" s="35">
        <v>0</v>
      </c>
      <c r="N1282" s="34">
        <f t="shared" si="45"/>
        <v>0</v>
      </c>
      <c r="O1282" s="34">
        <f t="shared" si="46"/>
        <v>12.6</v>
      </c>
    </row>
    <row r="1283" spans="1:15">
      <c r="A1283" s="26" t="s">
        <v>1833</v>
      </c>
      <c r="B1283" s="14">
        <v>1006</v>
      </c>
      <c r="C1283" s="37" t="s">
        <v>804</v>
      </c>
      <c r="D1283" s="14" t="s">
        <v>9</v>
      </c>
      <c r="E1283" s="14" t="s">
        <v>787</v>
      </c>
      <c r="F1283" s="14" t="s">
        <v>788</v>
      </c>
      <c r="G1283" s="17">
        <v>1</v>
      </c>
      <c r="H1283" s="34" cm="1">
        <f t="array" ref="H1283:I1283">VLOOKUP(C1283,CFPL!B:AN,{38,39},0)</f>
        <v>0</v>
      </c>
      <c r="I1283" s="34">
        <v>185</v>
      </c>
      <c r="J1283" s="34">
        <v>0</v>
      </c>
      <c r="K1283" s="34">
        <v>0</v>
      </c>
      <c r="L1283" s="34">
        <v>0</v>
      </c>
      <c r="M1283" s="35">
        <v>0</v>
      </c>
      <c r="N1283" s="34">
        <f t="shared" si="45"/>
        <v>0</v>
      </c>
      <c r="O1283" s="34">
        <f t="shared" si="46"/>
        <v>185</v>
      </c>
    </row>
    <row r="1284" spans="1:15">
      <c r="A1284" s="26" t="s">
        <v>1833</v>
      </c>
      <c r="B1284" s="14">
        <v>1007</v>
      </c>
      <c r="C1284" s="37" t="s">
        <v>805</v>
      </c>
      <c r="D1284" s="14" t="s">
        <v>9</v>
      </c>
      <c r="E1284" s="14" t="s">
        <v>787</v>
      </c>
      <c r="F1284" s="14" t="s">
        <v>788</v>
      </c>
      <c r="G1284" s="17">
        <v>1</v>
      </c>
      <c r="H1284" s="34" cm="1">
        <f t="array" ref="H1284:I1284">VLOOKUP(C1284,CFPL!B:AN,{38,39},0)</f>
        <v>0</v>
      </c>
      <c r="I1284" s="34">
        <v>12.5</v>
      </c>
      <c r="J1284" s="34">
        <v>0</v>
      </c>
      <c r="K1284" s="34">
        <v>0</v>
      </c>
      <c r="L1284" s="34">
        <v>0</v>
      </c>
      <c r="M1284" s="35">
        <v>0</v>
      </c>
      <c r="N1284" s="34">
        <f t="shared" si="45"/>
        <v>0</v>
      </c>
      <c r="O1284" s="34">
        <f t="shared" si="46"/>
        <v>12.5</v>
      </c>
    </row>
    <row r="1285" spans="1:15">
      <c r="A1285" s="26" t="s">
        <v>1833</v>
      </c>
      <c r="B1285" s="14">
        <v>1008</v>
      </c>
      <c r="C1285" s="37" t="s">
        <v>806</v>
      </c>
      <c r="D1285" s="14" t="s">
        <v>9</v>
      </c>
      <c r="E1285" s="14" t="s">
        <v>787</v>
      </c>
      <c r="F1285" s="14" t="s">
        <v>788</v>
      </c>
      <c r="G1285" s="17">
        <v>1</v>
      </c>
      <c r="H1285" s="34" cm="1">
        <f t="array" ref="H1285:I1285">VLOOKUP(C1285,CFPL!B:AN,{38,39},0)</f>
        <v>0</v>
      </c>
      <c r="I1285" s="34">
        <v>0</v>
      </c>
      <c r="J1285" s="34">
        <v>0</v>
      </c>
      <c r="K1285" s="34">
        <v>0</v>
      </c>
      <c r="L1285" s="34">
        <v>0</v>
      </c>
      <c r="M1285" s="35">
        <v>0</v>
      </c>
      <c r="N1285" s="34">
        <f t="shared" si="45"/>
        <v>0</v>
      </c>
      <c r="O1285" s="34">
        <f t="shared" si="46"/>
        <v>0</v>
      </c>
    </row>
    <row r="1286" spans="1:15">
      <c r="A1286" s="26" t="s">
        <v>1833</v>
      </c>
      <c r="B1286" s="14">
        <v>1009</v>
      </c>
      <c r="C1286" s="37" t="s">
        <v>809</v>
      </c>
      <c r="D1286" s="14" t="s">
        <v>9</v>
      </c>
      <c r="E1286" s="14" t="s">
        <v>787</v>
      </c>
      <c r="F1286" s="14" t="s">
        <v>788</v>
      </c>
      <c r="G1286" s="17">
        <v>1</v>
      </c>
      <c r="H1286" s="34" cm="1">
        <f t="array" ref="H1286:I1286">VLOOKUP(C1286,CFPL!B:AN,{38,39},0)</f>
        <v>0</v>
      </c>
      <c r="I1286" s="34">
        <v>0</v>
      </c>
      <c r="J1286" s="34">
        <v>0</v>
      </c>
      <c r="K1286" s="34">
        <v>0</v>
      </c>
      <c r="L1286" s="34">
        <v>0</v>
      </c>
      <c r="M1286" s="35">
        <v>0</v>
      </c>
      <c r="N1286" s="34">
        <f t="shared" si="45"/>
        <v>0</v>
      </c>
      <c r="O1286" s="34">
        <f t="shared" si="46"/>
        <v>0</v>
      </c>
    </row>
    <row r="1287" spans="1:15">
      <c r="A1287" s="26" t="s">
        <v>1833</v>
      </c>
      <c r="B1287" s="14">
        <v>1010</v>
      </c>
      <c r="C1287" s="37" t="s">
        <v>810</v>
      </c>
      <c r="D1287" s="14" t="s">
        <v>9</v>
      </c>
      <c r="E1287" s="14" t="s">
        <v>787</v>
      </c>
      <c r="F1287" s="14" t="s">
        <v>788</v>
      </c>
      <c r="G1287" s="17">
        <v>1</v>
      </c>
      <c r="H1287" s="34" cm="1">
        <f t="array" ref="H1287:I1287">VLOOKUP(C1287,CFPL!B:AN,{38,39},0)</f>
        <v>0</v>
      </c>
      <c r="I1287" s="34">
        <v>0</v>
      </c>
      <c r="J1287" s="34">
        <v>0</v>
      </c>
      <c r="K1287" s="34">
        <v>0</v>
      </c>
      <c r="L1287" s="34">
        <v>0</v>
      </c>
      <c r="M1287" s="35">
        <v>0</v>
      </c>
      <c r="N1287" s="34">
        <f t="shared" si="45"/>
        <v>0</v>
      </c>
      <c r="O1287" s="34">
        <f t="shared" si="46"/>
        <v>0</v>
      </c>
    </row>
    <row r="1288" spans="1:15">
      <c r="A1288" s="26" t="s">
        <v>1833</v>
      </c>
      <c r="B1288" s="14">
        <v>1011</v>
      </c>
      <c r="C1288" s="37" t="s">
        <v>811</v>
      </c>
      <c r="D1288" s="14" t="s">
        <v>9</v>
      </c>
      <c r="E1288" s="14" t="s">
        <v>787</v>
      </c>
      <c r="F1288" s="14" t="s">
        <v>788</v>
      </c>
      <c r="G1288" s="17">
        <v>1</v>
      </c>
      <c r="H1288" s="34" cm="1">
        <f t="array" ref="H1288:I1288">VLOOKUP(C1288,CFPL!B:AN,{38,39},0)</f>
        <v>0</v>
      </c>
      <c r="I1288" s="34">
        <v>13.833</v>
      </c>
      <c r="J1288" s="34">
        <v>0</v>
      </c>
      <c r="K1288" s="34">
        <v>0</v>
      </c>
      <c r="L1288" s="34">
        <v>0</v>
      </c>
      <c r="M1288" s="35">
        <v>0</v>
      </c>
      <c r="N1288" s="34">
        <f t="shared" si="45"/>
        <v>0</v>
      </c>
      <c r="O1288" s="34">
        <f t="shared" si="46"/>
        <v>13.833</v>
      </c>
    </row>
    <row r="1289" spans="1:15">
      <c r="A1289" s="26" t="s">
        <v>1833</v>
      </c>
      <c r="B1289" s="14">
        <v>1012</v>
      </c>
      <c r="C1289" s="37" t="s">
        <v>812</v>
      </c>
      <c r="D1289" s="14" t="s">
        <v>9</v>
      </c>
      <c r="E1289" s="14" t="s">
        <v>787</v>
      </c>
      <c r="F1289" s="14" t="s">
        <v>788</v>
      </c>
      <c r="G1289" s="17">
        <v>1</v>
      </c>
      <c r="H1289" s="34" cm="1">
        <f t="array" ref="H1289:I1289">VLOOKUP(C1289,CFPL!B:AN,{38,39},0)</f>
        <v>28.78</v>
      </c>
      <c r="I1289" s="34">
        <v>53.78</v>
      </c>
      <c r="J1289" s="34">
        <v>0</v>
      </c>
      <c r="K1289" s="34">
        <v>0</v>
      </c>
      <c r="L1289" s="34">
        <v>0</v>
      </c>
      <c r="M1289" s="35">
        <v>0</v>
      </c>
      <c r="N1289" s="34">
        <f t="shared" si="45"/>
        <v>28.78</v>
      </c>
      <c r="O1289" s="34">
        <f t="shared" si="46"/>
        <v>53.78</v>
      </c>
    </row>
    <row r="1290" spans="1:15">
      <c r="A1290" s="26" t="s">
        <v>1833</v>
      </c>
      <c r="B1290" s="14">
        <v>1013</v>
      </c>
      <c r="C1290" s="37" t="s">
        <v>813</v>
      </c>
      <c r="D1290" s="14" t="s">
        <v>9</v>
      </c>
      <c r="E1290" s="14" t="s">
        <v>787</v>
      </c>
      <c r="F1290" s="14" t="s">
        <v>788</v>
      </c>
      <c r="G1290" s="17">
        <v>1</v>
      </c>
      <c r="H1290" s="34" cm="1">
        <f t="array" ref="H1290:I1290">VLOOKUP(C1290,CFPL!B:AN,{38,39},0)</f>
        <v>12.83</v>
      </c>
      <c r="I1290" s="34">
        <v>37.83</v>
      </c>
      <c r="J1290" s="34">
        <v>0</v>
      </c>
      <c r="K1290" s="34">
        <v>0</v>
      </c>
      <c r="L1290" s="34">
        <v>0</v>
      </c>
      <c r="M1290" s="35">
        <v>0</v>
      </c>
      <c r="N1290" s="34">
        <f t="shared" si="45"/>
        <v>12.83</v>
      </c>
      <c r="O1290" s="34">
        <f t="shared" si="46"/>
        <v>37.83</v>
      </c>
    </row>
    <row r="1291" spans="1:15">
      <c r="A1291" s="26" t="s">
        <v>1833</v>
      </c>
      <c r="B1291" s="14">
        <v>1014</v>
      </c>
      <c r="C1291" s="37" t="s">
        <v>814</v>
      </c>
      <c r="D1291" s="14" t="s">
        <v>9</v>
      </c>
      <c r="E1291" s="14" t="s">
        <v>787</v>
      </c>
      <c r="F1291" s="14" t="s">
        <v>788</v>
      </c>
      <c r="G1291" s="17">
        <v>1</v>
      </c>
      <c r="H1291" s="34" cm="1">
        <f t="array" ref="H1291:I1291">VLOOKUP(C1291,CFPL!B:AN,{38,39},0)</f>
        <v>0</v>
      </c>
      <c r="I1291" s="34">
        <v>0</v>
      </c>
      <c r="J1291" s="34">
        <v>0</v>
      </c>
      <c r="K1291" s="34">
        <v>0</v>
      </c>
      <c r="L1291" s="34">
        <v>0</v>
      </c>
      <c r="M1291" s="35">
        <v>0</v>
      </c>
      <c r="N1291" s="34">
        <f t="shared" si="45"/>
        <v>0</v>
      </c>
      <c r="O1291" s="34">
        <f t="shared" si="46"/>
        <v>0</v>
      </c>
    </row>
    <row r="1292" spans="1:15">
      <c r="A1292" s="26" t="s">
        <v>1833</v>
      </c>
      <c r="B1292" s="14">
        <v>1015</v>
      </c>
      <c r="C1292" s="37" t="s">
        <v>815</v>
      </c>
      <c r="D1292" s="14" t="s">
        <v>9</v>
      </c>
      <c r="E1292" s="14" t="s">
        <v>787</v>
      </c>
      <c r="F1292" s="14" t="s">
        <v>788</v>
      </c>
      <c r="G1292" s="17">
        <v>1</v>
      </c>
      <c r="H1292" s="34" cm="1">
        <f t="array" ref="H1292:I1292">VLOOKUP(C1292,CFPL!B:AN,{38,39},0)</f>
        <v>0</v>
      </c>
      <c r="I1292" s="34">
        <v>22.5</v>
      </c>
      <c r="J1292" s="34">
        <v>0</v>
      </c>
      <c r="K1292" s="34">
        <v>0</v>
      </c>
      <c r="L1292" s="34">
        <v>0</v>
      </c>
      <c r="M1292" s="35">
        <v>0</v>
      </c>
      <c r="N1292" s="34">
        <f t="shared" si="45"/>
        <v>0</v>
      </c>
      <c r="O1292" s="34">
        <f t="shared" si="46"/>
        <v>22.5</v>
      </c>
    </row>
    <row r="1293" spans="1:15">
      <c r="A1293" s="26" t="s">
        <v>1833</v>
      </c>
      <c r="B1293" s="14">
        <v>1016</v>
      </c>
      <c r="C1293" s="37" t="s">
        <v>816</v>
      </c>
      <c r="D1293" s="14" t="s">
        <v>9</v>
      </c>
      <c r="E1293" s="14" t="s">
        <v>787</v>
      </c>
      <c r="F1293" s="14" t="s">
        <v>788</v>
      </c>
      <c r="G1293" s="17">
        <v>1</v>
      </c>
      <c r="H1293" s="34" cm="1">
        <f t="array" ref="H1293:I1293">VLOOKUP(C1293,CFPL!B:AN,{38,39},0)</f>
        <v>2.27</v>
      </c>
      <c r="I1293" s="34">
        <v>68.27</v>
      </c>
      <c r="J1293" s="34">
        <v>0</v>
      </c>
      <c r="K1293" s="34">
        <v>0</v>
      </c>
      <c r="L1293" s="34">
        <v>0</v>
      </c>
      <c r="M1293" s="35">
        <v>0</v>
      </c>
      <c r="N1293" s="34">
        <f t="shared" si="45"/>
        <v>2.27</v>
      </c>
      <c r="O1293" s="34">
        <f t="shared" si="46"/>
        <v>68.27</v>
      </c>
    </row>
    <row r="1294" spans="1:15">
      <c r="A1294" s="26" t="s">
        <v>1833</v>
      </c>
      <c r="B1294" s="14">
        <v>1017</v>
      </c>
      <c r="C1294" s="37" t="s">
        <v>817</v>
      </c>
      <c r="D1294" s="14" t="s">
        <v>9</v>
      </c>
      <c r="E1294" s="14" t="s">
        <v>787</v>
      </c>
      <c r="F1294" s="14" t="s">
        <v>788</v>
      </c>
      <c r="G1294" s="17">
        <v>1</v>
      </c>
      <c r="H1294" s="34" cm="1">
        <f t="array" ref="H1294:I1294">VLOOKUP(C1294,CFPL!B:AN,{38,39},0)</f>
        <v>0</v>
      </c>
      <c r="I1294" s="34">
        <v>30</v>
      </c>
      <c r="J1294" s="34">
        <v>0</v>
      </c>
      <c r="K1294" s="34">
        <v>0</v>
      </c>
      <c r="L1294" s="34">
        <v>0</v>
      </c>
      <c r="M1294" s="35">
        <v>0</v>
      </c>
      <c r="N1294" s="34">
        <f t="shared" si="45"/>
        <v>0</v>
      </c>
      <c r="O1294" s="34">
        <f t="shared" si="46"/>
        <v>30</v>
      </c>
    </row>
    <row r="1295" spans="1:15">
      <c r="A1295" s="26" t="s">
        <v>1833</v>
      </c>
      <c r="B1295" s="14">
        <v>1018</v>
      </c>
      <c r="C1295" s="37" t="s">
        <v>818</v>
      </c>
      <c r="D1295" s="14" t="s">
        <v>9</v>
      </c>
      <c r="E1295" s="14" t="s">
        <v>787</v>
      </c>
      <c r="F1295" s="14" t="s">
        <v>788</v>
      </c>
      <c r="G1295" s="17">
        <v>1</v>
      </c>
      <c r="H1295" s="34" cm="1">
        <f t="array" ref="H1295:I1295">VLOOKUP(C1295,CFPL!B:AN,{38,39},0)</f>
        <v>0</v>
      </c>
      <c r="I1295" s="34">
        <v>0</v>
      </c>
      <c r="J1295" s="34">
        <v>0</v>
      </c>
      <c r="K1295" s="34">
        <v>0</v>
      </c>
      <c r="L1295" s="34">
        <v>0</v>
      </c>
      <c r="M1295" s="35">
        <v>0</v>
      </c>
      <c r="N1295" s="34">
        <f t="shared" si="45"/>
        <v>0</v>
      </c>
      <c r="O1295" s="34">
        <f t="shared" si="46"/>
        <v>0</v>
      </c>
    </row>
    <row r="1296" spans="1:15">
      <c r="A1296" s="26" t="s">
        <v>1833</v>
      </c>
      <c r="B1296" s="14">
        <v>1019</v>
      </c>
      <c r="C1296" s="37" t="s">
        <v>820</v>
      </c>
      <c r="D1296" s="14" t="s">
        <v>9</v>
      </c>
      <c r="E1296" s="14" t="s">
        <v>787</v>
      </c>
      <c r="F1296" s="14" t="s">
        <v>788</v>
      </c>
      <c r="G1296" s="17">
        <v>1</v>
      </c>
      <c r="H1296" s="34" cm="1">
        <f t="array" ref="H1296:I1296">VLOOKUP(C1296,CFPL!B:AN,{38,39},0)</f>
        <v>0</v>
      </c>
      <c r="I1296" s="34">
        <v>50</v>
      </c>
      <c r="J1296" s="34">
        <v>0</v>
      </c>
      <c r="K1296" s="34">
        <v>0</v>
      </c>
      <c r="L1296" s="34">
        <v>0</v>
      </c>
      <c r="M1296" s="35">
        <v>0</v>
      </c>
      <c r="N1296" s="34">
        <f t="shared" si="45"/>
        <v>0</v>
      </c>
      <c r="O1296" s="34">
        <f t="shared" si="46"/>
        <v>50</v>
      </c>
    </row>
    <row r="1297" spans="1:15">
      <c r="A1297" s="26" t="s">
        <v>1833</v>
      </c>
      <c r="B1297" s="14">
        <v>1020</v>
      </c>
      <c r="C1297" s="37" t="s">
        <v>821</v>
      </c>
      <c r="D1297" s="14" t="s">
        <v>9</v>
      </c>
      <c r="E1297" s="14" t="s">
        <v>787</v>
      </c>
      <c r="F1297" s="14" t="s">
        <v>788</v>
      </c>
      <c r="G1297" s="17">
        <v>1</v>
      </c>
      <c r="H1297" s="34" cm="1">
        <f t="array" ref="H1297:I1297">VLOOKUP(C1297,CFPL!B:AN,{38,39},0)</f>
        <v>0</v>
      </c>
      <c r="I1297" s="34">
        <v>0</v>
      </c>
      <c r="J1297" s="34">
        <v>0</v>
      </c>
      <c r="K1297" s="34">
        <v>0</v>
      </c>
      <c r="L1297" s="34">
        <v>0</v>
      </c>
      <c r="M1297" s="35">
        <v>0</v>
      </c>
      <c r="N1297" s="34">
        <f t="shared" si="45"/>
        <v>0</v>
      </c>
      <c r="O1297" s="34">
        <f t="shared" si="46"/>
        <v>0</v>
      </c>
    </row>
    <row r="1298" spans="1:15">
      <c r="A1298" s="26" t="s">
        <v>1833</v>
      </c>
      <c r="B1298" s="14">
        <v>1021</v>
      </c>
      <c r="C1298" s="37" t="s">
        <v>824</v>
      </c>
      <c r="D1298" s="14" t="s">
        <v>9</v>
      </c>
      <c r="E1298" s="14" t="s">
        <v>787</v>
      </c>
      <c r="F1298" s="14" t="s">
        <v>788</v>
      </c>
      <c r="G1298" s="17">
        <v>1</v>
      </c>
      <c r="H1298" s="34" cm="1">
        <f t="array" ref="H1298:I1298">VLOOKUP(C1298,CFPL!B:AN,{38,39},0)</f>
        <v>0</v>
      </c>
      <c r="I1298" s="34">
        <v>51.2</v>
      </c>
      <c r="J1298" s="34">
        <v>0</v>
      </c>
      <c r="K1298" s="34">
        <v>0</v>
      </c>
      <c r="L1298" s="34">
        <v>0</v>
      </c>
      <c r="M1298" s="35">
        <v>0</v>
      </c>
      <c r="N1298" s="34">
        <f t="shared" si="45"/>
        <v>0</v>
      </c>
      <c r="O1298" s="34">
        <f t="shared" si="46"/>
        <v>51.2</v>
      </c>
    </row>
    <row r="1299" spans="1:15">
      <c r="A1299" s="26" t="s">
        <v>1833</v>
      </c>
      <c r="B1299" s="14">
        <v>1022</v>
      </c>
      <c r="C1299" s="37" t="s">
        <v>826</v>
      </c>
      <c r="D1299" s="14" t="s">
        <v>9</v>
      </c>
      <c r="E1299" s="14" t="s">
        <v>787</v>
      </c>
      <c r="F1299" s="14" t="s">
        <v>788</v>
      </c>
      <c r="G1299" s="17">
        <v>1</v>
      </c>
      <c r="H1299" s="34" cm="1">
        <f t="array" ref="H1299:I1299">VLOOKUP(C1299,CFPL!B:AN,{38,39},0)</f>
        <v>0</v>
      </c>
      <c r="I1299" s="34">
        <v>0</v>
      </c>
      <c r="J1299" s="34">
        <v>0</v>
      </c>
      <c r="K1299" s="34">
        <v>0</v>
      </c>
      <c r="L1299" s="34">
        <v>0</v>
      </c>
      <c r="M1299" s="35">
        <v>0</v>
      </c>
      <c r="N1299" s="34">
        <f t="shared" si="45"/>
        <v>0</v>
      </c>
      <c r="O1299" s="34">
        <f t="shared" si="46"/>
        <v>0</v>
      </c>
    </row>
    <row r="1300" spans="1:15">
      <c r="A1300" s="26" t="s">
        <v>1833</v>
      </c>
      <c r="B1300" s="14">
        <v>1023</v>
      </c>
      <c r="C1300" s="37" t="s">
        <v>827</v>
      </c>
      <c r="D1300" s="14" t="s">
        <v>9</v>
      </c>
      <c r="E1300" s="14" t="s">
        <v>787</v>
      </c>
      <c r="F1300" s="14" t="s">
        <v>788</v>
      </c>
      <c r="G1300" s="17">
        <v>1</v>
      </c>
      <c r="H1300" s="34" cm="1">
        <f t="array" ref="H1300:I1300">VLOOKUP(C1300,CFPL!B:AN,{38,39},0)</f>
        <v>0</v>
      </c>
      <c r="I1300" s="34">
        <v>0</v>
      </c>
      <c r="J1300" s="34">
        <v>0</v>
      </c>
      <c r="K1300" s="34">
        <v>0</v>
      </c>
      <c r="L1300" s="34">
        <v>0</v>
      </c>
      <c r="M1300" s="35">
        <v>0</v>
      </c>
      <c r="N1300" s="34">
        <f t="shared" si="45"/>
        <v>0</v>
      </c>
      <c r="O1300" s="34">
        <f t="shared" si="46"/>
        <v>0</v>
      </c>
    </row>
    <row r="1301" spans="1:15">
      <c r="A1301" s="26" t="s">
        <v>1833</v>
      </c>
      <c r="B1301" s="14">
        <v>1024</v>
      </c>
      <c r="C1301" s="37" t="s">
        <v>828</v>
      </c>
      <c r="D1301" s="14" t="s">
        <v>9</v>
      </c>
      <c r="E1301" s="14" t="s">
        <v>787</v>
      </c>
      <c r="F1301" s="14" t="s">
        <v>788</v>
      </c>
      <c r="G1301" s="17">
        <v>1</v>
      </c>
      <c r="H1301" s="34" cm="1">
        <f t="array" ref="H1301:I1301">VLOOKUP(C1301,CFPL!B:AN,{38,39},0)</f>
        <v>0</v>
      </c>
      <c r="I1301" s="34">
        <v>0</v>
      </c>
      <c r="J1301" s="34">
        <v>0</v>
      </c>
      <c r="K1301" s="34">
        <v>0</v>
      </c>
      <c r="L1301" s="34">
        <v>0</v>
      </c>
      <c r="M1301" s="35">
        <v>0</v>
      </c>
      <c r="N1301" s="34">
        <f t="shared" si="45"/>
        <v>0</v>
      </c>
      <c r="O1301" s="34">
        <f t="shared" si="46"/>
        <v>0</v>
      </c>
    </row>
    <row r="1302" spans="1:15">
      <c r="A1302" s="26" t="s">
        <v>1833</v>
      </c>
      <c r="B1302" s="14">
        <v>1025</v>
      </c>
      <c r="C1302" s="37" t="s">
        <v>830</v>
      </c>
      <c r="D1302" s="14" t="s">
        <v>9</v>
      </c>
      <c r="E1302" s="14" t="s">
        <v>787</v>
      </c>
      <c r="F1302" s="14" t="s">
        <v>788</v>
      </c>
      <c r="G1302" s="17">
        <v>1</v>
      </c>
      <c r="H1302" s="34" cm="1">
        <f t="array" ref="H1302:I1302">VLOOKUP(C1302,CFPL!B:AN,{38,39},0)</f>
        <v>0</v>
      </c>
      <c r="I1302" s="34">
        <v>86.5</v>
      </c>
      <c r="J1302" s="34">
        <v>0</v>
      </c>
      <c r="K1302" s="34">
        <v>0</v>
      </c>
      <c r="L1302" s="34">
        <v>0</v>
      </c>
      <c r="M1302" s="35">
        <v>0</v>
      </c>
      <c r="N1302" s="34">
        <f t="shared" si="45"/>
        <v>0</v>
      </c>
      <c r="O1302" s="34">
        <f t="shared" si="46"/>
        <v>86.5</v>
      </c>
    </row>
    <row r="1303" spans="1:15">
      <c r="A1303" s="26" t="s">
        <v>1833</v>
      </c>
      <c r="B1303" s="14">
        <v>1026</v>
      </c>
      <c r="C1303" s="37" t="s">
        <v>831</v>
      </c>
      <c r="D1303" s="14" t="s">
        <v>9</v>
      </c>
      <c r="E1303" s="14" t="s">
        <v>787</v>
      </c>
      <c r="F1303" s="14" t="s">
        <v>788</v>
      </c>
      <c r="G1303" s="17">
        <v>1</v>
      </c>
      <c r="H1303" s="34" cm="1">
        <f t="array" ref="H1303:I1303">VLOOKUP(C1303,CFPL!B:AN,{38,39},0)</f>
        <v>0</v>
      </c>
      <c r="I1303" s="34">
        <v>0</v>
      </c>
      <c r="J1303" s="34">
        <v>0</v>
      </c>
      <c r="K1303" s="34">
        <v>0</v>
      </c>
      <c r="L1303" s="34">
        <v>0</v>
      </c>
      <c r="M1303" s="35">
        <v>0</v>
      </c>
      <c r="N1303" s="34">
        <f t="shared" ref="N1303:N1366" si="47">(H1303+L1303)-J1303</f>
        <v>0</v>
      </c>
      <c r="O1303" s="34">
        <f t="shared" ref="O1303:O1366" si="48">(I1303+M1303)-K1303</f>
        <v>0</v>
      </c>
    </row>
    <row r="1304" spans="1:15">
      <c r="A1304" s="26" t="s">
        <v>1833</v>
      </c>
      <c r="B1304" s="14">
        <v>1027</v>
      </c>
      <c r="C1304" s="37" t="s">
        <v>832</v>
      </c>
      <c r="D1304" s="14" t="s">
        <v>9</v>
      </c>
      <c r="E1304" s="14" t="s">
        <v>787</v>
      </c>
      <c r="F1304" s="14" t="s">
        <v>788</v>
      </c>
      <c r="G1304" s="17">
        <v>1</v>
      </c>
      <c r="H1304" s="34" cm="1">
        <f t="array" ref="H1304:I1304">VLOOKUP(C1304,CFPL!B:AN,{38,39},0)</f>
        <v>0</v>
      </c>
      <c r="I1304" s="34">
        <v>0</v>
      </c>
      <c r="J1304" s="34">
        <v>0</v>
      </c>
      <c r="K1304" s="34">
        <v>0</v>
      </c>
      <c r="L1304" s="34">
        <v>0</v>
      </c>
      <c r="M1304" s="35">
        <v>0</v>
      </c>
      <c r="N1304" s="34">
        <f t="shared" si="47"/>
        <v>0</v>
      </c>
      <c r="O1304" s="34">
        <f t="shared" si="48"/>
        <v>0</v>
      </c>
    </row>
    <row r="1305" spans="1:15">
      <c r="A1305" s="26" t="s">
        <v>1833</v>
      </c>
      <c r="B1305" s="14">
        <v>1028</v>
      </c>
      <c r="C1305" s="37" t="s">
        <v>2037</v>
      </c>
      <c r="D1305" s="14" t="s">
        <v>9</v>
      </c>
      <c r="E1305" s="14" t="s">
        <v>787</v>
      </c>
      <c r="F1305" s="14" t="s">
        <v>788</v>
      </c>
      <c r="G1305" s="17">
        <v>1</v>
      </c>
      <c r="H1305" s="34" cm="1">
        <f t="array" ref="H1305:I1305">VLOOKUP(C1305,CFPL!B:AN,{38,39},0)</f>
        <v>0</v>
      </c>
      <c r="I1305" s="34">
        <v>400</v>
      </c>
      <c r="J1305" s="34">
        <v>0</v>
      </c>
      <c r="K1305" s="34">
        <v>0</v>
      </c>
      <c r="L1305" s="34">
        <v>0</v>
      </c>
      <c r="M1305" s="35">
        <v>0</v>
      </c>
      <c r="N1305" s="34">
        <f t="shared" si="47"/>
        <v>0</v>
      </c>
      <c r="O1305" s="34">
        <f t="shared" si="48"/>
        <v>400</v>
      </c>
    </row>
    <row r="1306" spans="1:15">
      <c r="A1306" s="26" t="s">
        <v>1833</v>
      </c>
      <c r="B1306" s="14">
        <v>1029</v>
      </c>
      <c r="C1306" s="37" t="s">
        <v>833</v>
      </c>
      <c r="D1306" s="14" t="s">
        <v>9</v>
      </c>
      <c r="E1306" s="14" t="s">
        <v>787</v>
      </c>
      <c r="F1306" s="14" t="s">
        <v>788</v>
      </c>
      <c r="G1306" s="17">
        <v>1</v>
      </c>
      <c r="H1306" s="34" cm="1">
        <f t="array" ref="H1306:I1306">VLOOKUP(C1306,CFPL!B:AN,{38,39},0)</f>
        <v>0</v>
      </c>
      <c r="I1306" s="34">
        <v>8.4890000000000008</v>
      </c>
      <c r="J1306" s="34">
        <v>0</v>
      </c>
      <c r="K1306" s="34">
        <v>0</v>
      </c>
      <c r="L1306" s="34">
        <v>0</v>
      </c>
      <c r="M1306" s="35">
        <v>0</v>
      </c>
      <c r="N1306" s="34">
        <f t="shared" si="47"/>
        <v>0</v>
      </c>
      <c r="O1306" s="34">
        <f t="shared" si="48"/>
        <v>8.4890000000000008</v>
      </c>
    </row>
    <row r="1307" spans="1:15">
      <c r="A1307" s="26" t="s">
        <v>1833</v>
      </c>
      <c r="B1307" s="14">
        <v>1030</v>
      </c>
      <c r="C1307" s="37" t="s">
        <v>834</v>
      </c>
      <c r="D1307" s="14" t="s">
        <v>9</v>
      </c>
      <c r="E1307" s="14" t="s">
        <v>787</v>
      </c>
      <c r="F1307" s="14" t="s">
        <v>788</v>
      </c>
      <c r="G1307" s="17">
        <v>1</v>
      </c>
      <c r="H1307" s="34" cm="1">
        <f t="array" ref="H1307:I1307">VLOOKUP(C1307,CFPL!B:AN,{38,39},0)</f>
        <v>0</v>
      </c>
      <c r="I1307" s="34">
        <v>0</v>
      </c>
      <c r="J1307" s="34">
        <v>0</v>
      </c>
      <c r="K1307" s="34">
        <v>0</v>
      </c>
      <c r="L1307" s="34">
        <v>0</v>
      </c>
      <c r="M1307" s="35">
        <v>0</v>
      </c>
      <c r="N1307" s="34">
        <f t="shared" si="47"/>
        <v>0</v>
      </c>
      <c r="O1307" s="34">
        <f t="shared" si="48"/>
        <v>0</v>
      </c>
    </row>
    <row r="1308" spans="1:15">
      <c r="A1308" s="26" t="s">
        <v>1833</v>
      </c>
      <c r="B1308" s="14">
        <v>1031</v>
      </c>
      <c r="C1308" s="37" t="s">
        <v>835</v>
      </c>
      <c r="D1308" s="14" t="s">
        <v>9</v>
      </c>
      <c r="E1308" s="14" t="s">
        <v>787</v>
      </c>
      <c r="F1308" s="14" t="s">
        <v>788</v>
      </c>
      <c r="G1308" s="17">
        <v>1</v>
      </c>
      <c r="H1308" s="34" cm="1">
        <f t="array" ref="H1308:I1308">VLOOKUP(C1308,CFPL!B:AN,{38,39},0)</f>
        <v>0</v>
      </c>
      <c r="I1308" s="34">
        <v>50</v>
      </c>
      <c r="J1308" s="34">
        <v>0</v>
      </c>
      <c r="K1308" s="34">
        <v>0</v>
      </c>
      <c r="L1308" s="34">
        <v>0</v>
      </c>
      <c r="M1308" s="35">
        <v>0</v>
      </c>
      <c r="N1308" s="34">
        <f t="shared" si="47"/>
        <v>0</v>
      </c>
      <c r="O1308" s="34">
        <f t="shared" si="48"/>
        <v>50</v>
      </c>
    </row>
    <row r="1309" spans="1:15">
      <c r="A1309" s="26" t="s">
        <v>1833</v>
      </c>
      <c r="B1309" s="14">
        <v>1032</v>
      </c>
      <c r="C1309" s="37" t="s">
        <v>837</v>
      </c>
      <c r="D1309" s="14" t="s">
        <v>9</v>
      </c>
      <c r="E1309" s="14" t="s">
        <v>787</v>
      </c>
      <c r="F1309" s="14" t="s">
        <v>788</v>
      </c>
      <c r="G1309" s="17">
        <v>1</v>
      </c>
      <c r="H1309" s="34" cm="1">
        <f t="array" ref="H1309:I1309">VLOOKUP(C1309,CFPL!B:AN,{38,39},0)</f>
        <v>0</v>
      </c>
      <c r="I1309" s="34">
        <v>0</v>
      </c>
      <c r="J1309" s="34">
        <v>0</v>
      </c>
      <c r="K1309" s="34">
        <v>0</v>
      </c>
      <c r="L1309" s="34">
        <v>0</v>
      </c>
      <c r="M1309" s="35">
        <v>0</v>
      </c>
      <c r="N1309" s="34">
        <f t="shared" si="47"/>
        <v>0</v>
      </c>
      <c r="O1309" s="34">
        <f t="shared" si="48"/>
        <v>0</v>
      </c>
    </row>
    <row r="1310" spans="1:15">
      <c r="A1310" s="26" t="s">
        <v>1833</v>
      </c>
      <c r="B1310" s="14">
        <v>1033</v>
      </c>
      <c r="C1310" s="37" t="s">
        <v>2218</v>
      </c>
      <c r="D1310" s="14" t="s">
        <v>9</v>
      </c>
      <c r="E1310" s="14" t="s">
        <v>787</v>
      </c>
      <c r="F1310" s="14" t="s">
        <v>788</v>
      </c>
      <c r="G1310" s="17">
        <v>1</v>
      </c>
      <c r="H1310" s="34" cm="1">
        <f t="array" ref="H1310:I1310">VLOOKUP(C1310,CFPL!B:AN,{38,39},0)</f>
        <v>0</v>
      </c>
      <c r="I1310" s="34">
        <v>0</v>
      </c>
      <c r="J1310" s="34">
        <v>0</v>
      </c>
      <c r="K1310" s="34">
        <v>0</v>
      </c>
      <c r="L1310" s="34">
        <v>0</v>
      </c>
      <c r="M1310" s="35">
        <v>0</v>
      </c>
      <c r="N1310" s="34">
        <f t="shared" si="47"/>
        <v>0</v>
      </c>
      <c r="O1310" s="34">
        <f t="shared" si="48"/>
        <v>0</v>
      </c>
    </row>
    <row r="1311" spans="1:15">
      <c r="A1311" s="26" t="s">
        <v>1833</v>
      </c>
      <c r="B1311" s="14">
        <v>1034</v>
      </c>
      <c r="C1311" s="37" t="s">
        <v>838</v>
      </c>
      <c r="D1311" s="14" t="s">
        <v>9</v>
      </c>
      <c r="E1311" s="14" t="s">
        <v>787</v>
      </c>
      <c r="F1311" s="14" t="s">
        <v>788</v>
      </c>
      <c r="G1311" s="17">
        <v>1</v>
      </c>
      <c r="H1311" s="34" cm="1">
        <f t="array" ref="H1311:I1311">VLOOKUP(C1311,CFPL!B:AN,{38,39},0)</f>
        <v>0</v>
      </c>
      <c r="I1311" s="34">
        <v>0</v>
      </c>
      <c r="J1311" s="34">
        <v>0</v>
      </c>
      <c r="K1311" s="34">
        <v>0</v>
      </c>
      <c r="L1311" s="34">
        <v>0</v>
      </c>
      <c r="M1311" s="35">
        <v>0</v>
      </c>
      <c r="N1311" s="34">
        <f t="shared" si="47"/>
        <v>0</v>
      </c>
      <c r="O1311" s="34">
        <f t="shared" si="48"/>
        <v>0</v>
      </c>
    </row>
    <row r="1312" spans="1:15">
      <c r="A1312" s="26" t="s">
        <v>1833</v>
      </c>
      <c r="B1312" s="14">
        <v>1035</v>
      </c>
      <c r="C1312" s="37" t="s">
        <v>839</v>
      </c>
      <c r="D1312" s="14" t="s">
        <v>9</v>
      </c>
      <c r="E1312" s="14" t="s">
        <v>787</v>
      </c>
      <c r="F1312" s="14" t="s">
        <v>788</v>
      </c>
      <c r="G1312" s="17">
        <v>1</v>
      </c>
      <c r="H1312" s="34" cm="1">
        <f t="array" ref="H1312:I1312">VLOOKUP(C1312,CFPL!B:AN,{38,39},0)</f>
        <v>0.9</v>
      </c>
      <c r="I1312" s="34">
        <v>0.9</v>
      </c>
      <c r="J1312" s="34">
        <v>0</v>
      </c>
      <c r="K1312" s="34">
        <v>0</v>
      </c>
      <c r="L1312" s="34">
        <v>0</v>
      </c>
      <c r="M1312" s="35">
        <v>0</v>
      </c>
      <c r="N1312" s="34">
        <f t="shared" si="47"/>
        <v>0.9</v>
      </c>
      <c r="O1312" s="34">
        <f t="shared" si="48"/>
        <v>0.9</v>
      </c>
    </row>
    <row r="1313" spans="1:15">
      <c r="A1313" s="26" t="s">
        <v>1833</v>
      </c>
      <c r="B1313" s="14">
        <v>1036</v>
      </c>
      <c r="C1313" s="37" t="s">
        <v>1228</v>
      </c>
      <c r="D1313" s="14" t="s">
        <v>9</v>
      </c>
      <c r="E1313" s="14" t="s">
        <v>787</v>
      </c>
      <c r="F1313" s="14" t="s">
        <v>788</v>
      </c>
      <c r="G1313" s="17">
        <v>1</v>
      </c>
      <c r="H1313" s="34" cm="1">
        <f t="array" ref="H1313:I1313">VLOOKUP(C1313,CFPL!B:AN,{38,39},0)</f>
        <v>0</v>
      </c>
      <c r="I1313" s="34">
        <v>16.12</v>
      </c>
      <c r="J1313" s="34">
        <v>0</v>
      </c>
      <c r="K1313" s="34">
        <v>0</v>
      </c>
      <c r="L1313" s="34">
        <v>0</v>
      </c>
      <c r="M1313" s="35">
        <v>0</v>
      </c>
      <c r="N1313" s="34">
        <f t="shared" si="47"/>
        <v>0</v>
      </c>
      <c r="O1313" s="34">
        <f t="shared" si="48"/>
        <v>16.12</v>
      </c>
    </row>
    <row r="1314" spans="1:15">
      <c r="A1314" s="26" t="s">
        <v>1833</v>
      </c>
      <c r="B1314" s="14">
        <v>1037</v>
      </c>
      <c r="C1314" s="37" t="s">
        <v>2038</v>
      </c>
      <c r="D1314" s="14" t="s">
        <v>9</v>
      </c>
      <c r="E1314" s="14" t="s">
        <v>787</v>
      </c>
      <c r="F1314" s="14" t="s">
        <v>788</v>
      </c>
      <c r="G1314" s="17">
        <v>1</v>
      </c>
      <c r="H1314" s="34" cm="1">
        <f t="array" ref="H1314:I1314">VLOOKUP(C1314,CFPL!B:AN,{38,39},0)</f>
        <v>0.03</v>
      </c>
      <c r="I1314" s="34">
        <v>0.03</v>
      </c>
      <c r="J1314" s="34">
        <v>0</v>
      </c>
      <c r="K1314" s="34">
        <v>0</v>
      </c>
      <c r="L1314" s="34">
        <v>0</v>
      </c>
      <c r="M1314" s="35">
        <v>0</v>
      </c>
      <c r="N1314" s="34">
        <f t="shared" si="47"/>
        <v>0.03</v>
      </c>
      <c r="O1314" s="34">
        <f t="shared" si="48"/>
        <v>0.03</v>
      </c>
    </row>
    <row r="1315" spans="1:15">
      <c r="A1315" s="26" t="s">
        <v>1833</v>
      </c>
      <c r="B1315" s="14">
        <v>1038</v>
      </c>
      <c r="C1315" s="37" t="s">
        <v>840</v>
      </c>
      <c r="D1315" s="14" t="s">
        <v>9</v>
      </c>
      <c r="E1315" s="14" t="s">
        <v>787</v>
      </c>
      <c r="F1315" s="14" t="s">
        <v>788</v>
      </c>
      <c r="G1315" s="17">
        <v>1</v>
      </c>
      <c r="H1315" s="34" cm="1">
        <f t="array" ref="H1315:I1315">VLOOKUP(C1315,CFPL!B:AN,{38,39},0)</f>
        <v>0.17</v>
      </c>
      <c r="I1315" s="34">
        <v>24.05</v>
      </c>
      <c r="J1315" s="34">
        <v>0</v>
      </c>
      <c r="K1315" s="34">
        <v>0</v>
      </c>
      <c r="L1315" s="34">
        <v>0</v>
      </c>
      <c r="M1315" s="35">
        <v>0</v>
      </c>
      <c r="N1315" s="34">
        <f t="shared" si="47"/>
        <v>0.17</v>
      </c>
      <c r="O1315" s="34">
        <f t="shared" si="48"/>
        <v>24.05</v>
      </c>
    </row>
    <row r="1316" spans="1:15">
      <c r="A1316" s="26" t="s">
        <v>1833</v>
      </c>
      <c r="B1316" s="14">
        <v>1039</v>
      </c>
      <c r="C1316" s="37" t="s">
        <v>841</v>
      </c>
      <c r="D1316" s="14" t="s">
        <v>9</v>
      </c>
      <c r="E1316" s="14" t="s">
        <v>787</v>
      </c>
      <c r="F1316" s="14" t="s">
        <v>788</v>
      </c>
      <c r="G1316" s="17">
        <v>1</v>
      </c>
      <c r="H1316" s="34" cm="1">
        <f t="array" ref="H1316:I1316">VLOOKUP(C1316,CFPL!B:AN,{38,39},0)</f>
        <v>0</v>
      </c>
      <c r="I1316" s="34">
        <v>0</v>
      </c>
      <c r="J1316" s="34">
        <v>0</v>
      </c>
      <c r="K1316" s="34">
        <v>0</v>
      </c>
      <c r="L1316" s="34">
        <v>0</v>
      </c>
      <c r="M1316" s="35">
        <v>0</v>
      </c>
      <c r="N1316" s="34">
        <f t="shared" si="47"/>
        <v>0</v>
      </c>
      <c r="O1316" s="34">
        <f t="shared" si="48"/>
        <v>0</v>
      </c>
    </row>
    <row r="1317" spans="1:15">
      <c r="A1317" s="26" t="s">
        <v>1833</v>
      </c>
      <c r="B1317" s="14">
        <v>1040</v>
      </c>
      <c r="C1317" s="37" t="s">
        <v>842</v>
      </c>
      <c r="D1317" s="14" t="s">
        <v>9</v>
      </c>
      <c r="E1317" s="14" t="s">
        <v>787</v>
      </c>
      <c r="F1317" s="14" t="s">
        <v>788</v>
      </c>
      <c r="G1317" s="17">
        <v>1</v>
      </c>
      <c r="H1317" s="34" cm="1">
        <f t="array" ref="H1317:I1317">VLOOKUP(C1317,CFPL!B:AN,{38,39},0)</f>
        <v>0</v>
      </c>
      <c r="I1317" s="34">
        <v>5.3</v>
      </c>
      <c r="J1317" s="34">
        <v>0</v>
      </c>
      <c r="K1317" s="34">
        <v>0</v>
      </c>
      <c r="L1317" s="34">
        <v>0</v>
      </c>
      <c r="M1317" s="35">
        <v>0</v>
      </c>
      <c r="N1317" s="34">
        <f t="shared" si="47"/>
        <v>0</v>
      </c>
      <c r="O1317" s="34">
        <f t="shared" si="48"/>
        <v>5.3</v>
      </c>
    </row>
    <row r="1318" spans="1:15">
      <c r="A1318" s="26" t="s">
        <v>1833</v>
      </c>
      <c r="B1318" s="14">
        <v>1041</v>
      </c>
      <c r="C1318" s="37" t="s">
        <v>844</v>
      </c>
      <c r="D1318" s="14" t="s">
        <v>9</v>
      </c>
      <c r="E1318" s="14" t="s">
        <v>787</v>
      </c>
      <c r="F1318" s="14" t="s">
        <v>788</v>
      </c>
      <c r="G1318" s="17">
        <v>1</v>
      </c>
      <c r="H1318" s="34" cm="1">
        <f t="array" ref="H1318:I1318">VLOOKUP(C1318,CFPL!B:AN,{38,39},0)</f>
        <v>0</v>
      </c>
      <c r="I1318" s="34">
        <v>0</v>
      </c>
      <c r="J1318" s="34">
        <v>0</v>
      </c>
      <c r="K1318" s="34">
        <v>0</v>
      </c>
      <c r="L1318" s="34">
        <v>0</v>
      </c>
      <c r="M1318" s="35">
        <v>0</v>
      </c>
      <c r="N1318" s="34">
        <f t="shared" si="47"/>
        <v>0</v>
      </c>
      <c r="O1318" s="34">
        <f t="shared" si="48"/>
        <v>0</v>
      </c>
    </row>
    <row r="1319" spans="1:15">
      <c r="A1319" s="26" t="s">
        <v>1833</v>
      </c>
      <c r="B1319" s="14">
        <v>1042</v>
      </c>
      <c r="C1319" s="37" t="s">
        <v>845</v>
      </c>
      <c r="D1319" s="14" t="s">
        <v>9</v>
      </c>
      <c r="E1319" s="14" t="s">
        <v>787</v>
      </c>
      <c r="F1319" s="14" t="s">
        <v>788</v>
      </c>
      <c r="G1319" s="17">
        <v>1</v>
      </c>
      <c r="H1319" s="34" cm="1">
        <f t="array" ref="H1319:I1319">VLOOKUP(C1319,CFPL!B:AN,{38,39},0)</f>
        <v>0</v>
      </c>
      <c r="I1319" s="34">
        <v>0</v>
      </c>
      <c r="J1319" s="34">
        <v>0</v>
      </c>
      <c r="K1319" s="34">
        <v>0</v>
      </c>
      <c r="L1319" s="34">
        <v>0</v>
      </c>
      <c r="M1319" s="35">
        <v>0</v>
      </c>
      <c r="N1319" s="34">
        <f t="shared" si="47"/>
        <v>0</v>
      </c>
      <c r="O1319" s="34">
        <f t="shared" si="48"/>
        <v>0</v>
      </c>
    </row>
    <row r="1320" spans="1:15">
      <c r="A1320" s="26" t="s">
        <v>1833</v>
      </c>
      <c r="B1320" s="14">
        <v>1043</v>
      </c>
      <c r="C1320" s="37" t="s">
        <v>846</v>
      </c>
      <c r="D1320" s="14" t="s">
        <v>9</v>
      </c>
      <c r="E1320" s="14" t="s">
        <v>787</v>
      </c>
      <c r="F1320" s="14" t="s">
        <v>788</v>
      </c>
      <c r="G1320" s="17">
        <v>1</v>
      </c>
      <c r="H1320" s="34" cm="1">
        <f t="array" ref="H1320:I1320">VLOOKUP(C1320,CFPL!B:AN,{38,39},0)</f>
        <v>9.94</v>
      </c>
      <c r="I1320" s="34">
        <v>19.939999999999998</v>
      </c>
      <c r="J1320" s="34">
        <v>0</v>
      </c>
      <c r="K1320" s="34">
        <v>0</v>
      </c>
      <c r="L1320" s="34">
        <v>0</v>
      </c>
      <c r="M1320" s="35">
        <v>0</v>
      </c>
      <c r="N1320" s="34">
        <f t="shared" si="47"/>
        <v>9.94</v>
      </c>
      <c r="O1320" s="34">
        <f t="shared" si="48"/>
        <v>19.939999999999998</v>
      </c>
    </row>
    <row r="1321" spans="1:15">
      <c r="A1321" s="26" t="s">
        <v>1833</v>
      </c>
      <c r="B1321" s="14">
        <v>1044</v>
      </c>
      <c r="C1321" s="37" t="s">
        <v>847</v>
      </c>
      <c r="D1321" s="14" t="s">
        <v>9</v>
      </c>
      <c r="E1321" s="14" t="s">
        <v>787</v>
      </c>
      <c r="F1321" s="14" t="s">
        <v>788</v>
      </c>
      <c r="G1321" s="17">
        <v>0.5</v>
      </c>
      <c r="H1321" s="34" cm="1">
        <f t="array" ref="H1321:I1321">VLOOKUP(C1321,CFPL!B:AN,{38,39},0)</f>
        <v>0</v>
      </c>
      <c r="I1321" s="34">
        <v>0</v>
      </c>
      <c r="J1321" s="34">
        <v>0</v>
      </c>
      <c r="K1321" s="34">
        <v>0</v>
      </c>
      <c r="L1321" s="34">
        <v>0</v>
      </c>
      <c r="M1321" s="35">
        <v>0</v>
      </c>
      <c r="N1321" s="34">
        <f t="shared" si="47"/>
        <v>0</v>
      </c>
      <c r="O1321" s="34">
        <f t="shared" si="48"/>
        <v>0</v>
      </c>
    </row>
    <row r="1322" spans="1:15">
      <c r="A1322" s="26" t="s">
        <v>1833</v>
      </c>
      <c r="B1322" s="14">
        <v>1045</v>
      </c>
      <c r="C1322" s="37" t="s">
        <v>848</v>
      </c>
      <c r="D1322" s="14" t="s">
        <v>9</v>
      </c>
      <c r="E1322" s="14" t="s">
        <v>787</v>
      </c>
      <c r="F1322" s="14" t="s">
        <v>788</v>
      </c>
      <c r="G1322" s="17">
        <v>1</v>
      </c>
      <c r="H1322" s="34" cm="1">
        <f t="array" ref="H1322:I1322">VLOOKUP(C1322,CFPL!B:AN,{38,39},0)</f>
        <v>0</v>
      </c>
      <c r="I1322" s="34">
        <v>0</v>
      </c>
      <c r="J1322" s="34">
        <v>0</v>
      </c>
      <c r="K1322" s="34">
        <v>0</v>
      </c>
      <c r="L1322" s="34">
        <v>0</v>
      </c>
      <c r="M1322" s="35">
        <v>0</v>
      </c>
      <c r="N1322" s="34">
        <f t="shared" si="47"/>
        <v>0</v>
      </c>
      <c r="O1322" s="34">
        <f t="shared" si="48"/>
        <v>0</v>
      </c>
    </row>
    <row r="1323" spans="1:15">
      <c r="A1323" s="26" t="s">
        <v>1833</v>
      </c>
      <c r="B1323" s="14">
        <v>1046</v>
      </c>
      <c r="C1323" s="37" t="s">
        <v>850</v>
      </c>
      <c r="D1323" s="14" t="s">
        <v>9</v>
      </c>
      <c r="E1323" s="14" t="s">
        <v>787</v>
      </c>
      <c r="F1323" s="14" t="s">
        <v>788</v>
      </c>
      <c r="G1323" s="17">
        <v>1</v>
      </c>
      <c r="H1323" s="34" cm="1">
        <f t="array" ref="H1323:I1323">VLOOKUP(C1323,CFPL!B:AN,{38,39},0)</f>
        <v>0</v>
      </c>
      <c r="I1323" s="34">
        <v>9</v>
      </c>
      <c r="J1323" s="34">
        <v>0</v>
      </c>
      <c r="K1323" s="34">
        <v>0</v>
      </c>
      <c r="L1323" s="34">
        <v>0</v>
      </c>
      <c r="M1323" s="35">
        <v>0</v>
      </c>
      <c r="N1323" s="34">
        <f t="shared" si="47"/>
        <v>0</v>
      </c>
      <c r="O1323" s="34">
        <f t="shared" si="48"/>
        <v>9</v>
      </c>
    </row>
    <row r="1324" spans="1:15">
      <c r="A1324" s="26" t="s">
        <v>1833</v>
      </c>
      <c r="B1324" s="14">
        <v>1047</v>
      </c>
      <c r="C1324" s="37" t="s">
        <v>851</v>
      </c>
      <c r="D1324" s="14" t="s">
        <v>9</v>
      </c>
      <c r="E1324" s="14" t="s">
        <v>787</v>
      </c>
      <c r="F1324" s="14" t="s">
        <v>788</v>
      </c>
      <c r="G1324" s="17">
        <v>1</v>
      </c>
      <c r="H1324" s="34" cm="1">
        <f t="array" ref="H1324:I1324">VLOOKUP(C1324,CFPL!B:AN,{38,39},0)</f>
        <v>0</v>
      </c>
      <c r="I1324" s="34">
        <v>9</v>
      </c>
      <c r="J1324" s="34">
        <v>0</v>
      </c>
      <c r="K1324" s="34">
        <v>0</v>
      </c>
      <c r="L1324" s="34">
        <v>0</v>
      </c>
      <c r="M1324" s="35">
        <v>0</v>
      </c>
      <c r="N1324" s="34">
        <f t="shared" si="47"/>
        <v>0</v>
      </c>
      <c r="O1324" s="34">
        <f t="shared" si="48"/>
        <v>9</v>
      </c>
    </row>
    <row r="1325" spans="1:15">
      <c r="A1325" s="26" t="s">
        <v>1833</v>
      </c>
      <c r="B1325" s="14">
        <v>1048</v>
      </c>
      <c r="C1325" s="37" t="s">
        <v>854</v>
      </c>
      <c r="D1325" s="14" t="s">
        <v>9</v>
      </c>
      <c r="E1325" s="14" t="s">
        <v>787</v>
      </c>
      <c r="F1325" s="14" t="s">
        <v>788</v>
      </c>
      <c r="G1325" s="17">
        <v>1</v>
      </c>
      <c r="H1325" s="34" cm="1">
        <f t="array" ref="H1325:I1325">VLOOKUP(C1325,CFPL!B:AN,{38,39},0)</f>
        <v>0</v>
      </c>
      <c r="I1325" s="34">
        <v>0</v>
      </c>
      <c r="J1325" s="34">
        <v>0</v>
      </c>
      <c r="K1325" s="34">
        <v>0</v>
      </c>
      <c r="L1325" s="34">
        <v>0</v>
      </c>
      <c r="M1325" s="35">
        <v>0</v>
      </c>
      <c r="N1325" s="34">
        <f t="shared" si="47"/>
        <v>0</v>
      </c>
      <c r="O1325" s="34">
        <f t="shared" si="48"/>
        <v>0</v>
      </c>
    </row>
    <row r="1326" spans="1:15">
      <c r="A1326" s="26" t="s">
        <v>1833</v>
      </c>
      <c r="B1326" s="14">
        <v>1049</v>
      </c>
      <c r="C1326" s="37" t="s">
        <v>855</v>
      </c>
      <c r="D1326" s="14" t="s">
        <v>9</v>
      </c>
      <c r="E1326" s="14" t="s">
        <v>787</v>
      </c>
      <c r="F1326" s="14" t="s">
        <v>788</v>
      </c>
      <c r="G1326" s="17">
        <v>1</v>
      </c>
      <c r="H1326" s="34" cm="1">
        <f t="array" ref="H1326:I1326">VLOOKUP(C1326,CFPL!B:AN,{38,39},0)</f>
        <v>0</v>
      </c>
      <c r="I1326" s="34">
        <v>15</v>
      </c>
      <c r="J1326" s="34">
        <v>0</v>
      </c>
      <c r="K1326" s="34">
        <v>0</v>
      </c>
      <c r="L1326" s="34">
        <v>0</v>
      </c>
      <c r="M1326" s="35">
        <v>0</v>
      </c>
      <c r="N1326" s="34">
        <f t="shared" si="47"/>
        <v>0</v>
      </c>
      <c r="O1326" s="34">
        <f t="shared" si="48"/>
        <v>15</v>
      </c>
    </row>
    <row r="1327" spans="1:15">
      <c r="A1327" s="26" t="s">
        <v>1833</v>
      </c>
      <c r="B1327" s="14">
        <v>1050</v>
      </c>
      <c r="C1327" s="37" t="s">
        <v>856</v>
      </c>
      <c r="D1327" s="14" t="s">
        <v>9</v>
      </c>
      <c r="E1327" s="14" t="s">
        <v>787</v>
      </c>
      <c r="F1327" s="14" t="s">
        <v>788</v>
      </c>
      <c r="G1327" s="17">
        <v>1</v>
      </c>
      <c r="H1327" s="34" cm="1">
        <f t="array" ref="H1327:I1327">VLOOKUP(C1327,CFPL!B:AN,{38,39},0)</f>
        <v>0</v>
      </c>
      <c r="I1327" s="34">
        <v>0</v>
      </c>
      <c r="J1327" s="34">
        <v>0</v>
      </c>
      <c r="K1327" s="34">
        <v>0</v>
      </c>
      <c r="L1327" s="34">
        <v>0</v>
      </c>
      <c r="M1327" s="35">
        <v>0</v>
      </c>
      <c r="N1327" s="34">
        <f t="shared" si="47"/>
        <v>0</v>
      </c>
      <c r="O1327" s="34">
        <f t="shared" si="48"/>
        <v>0</v>
      </c>
    </row>
    <row r="1328" spans="1:15">
      <c r="A1328" s="26" t="s">
        <v>1833</v>
      </c>
      <c r="B1328" s="14">
        <v>1051</v>
      </c>
      <c r="C1328" s="37" t="s">
        <v>857</v>
      </c>
      <c r="D1328" s="14" t="s">
        <v>9</v>
      </c>
      <c r="E1328" s="14" t="s">
        <v>787</v>
      </c>
      <c r="F1328" s="14" t="s">
        <v>788</v>
      </c>
      <c r="G1328" s="17">
        <v>1</v>
      </c>
      <c r="H1328" s="34" cm="1">
        <f t="array" ref="H1328:I1328">VLOOKUP(C1328,CFPL!B:AN,{38,39},0)</f>
        <v>0</v>
      </c>
      <c r="I1328" s="34">
        <v>0</v>
      </c>
      <c r="J1328" s="34">
        <v>0</v>
      </c>
      <c r="K1328" s="34">
        <v>0</v>
      </c>
      <c r="L1328" s="34">
        <v>0</v>
      </c>
      <c r="M1328" s="35">
        <v>0</v>
      </c>
      <c r="N1328" s="34">
        <f t="shared" si="47"/>
        <v>0</v>
      </c>
      <c r="O1328" s="34">
        <f t="shared" si="48"/>
        <v>0</v>
      </c>
    </row>
    <row r="1329" spans="1:15">
      <c r="A1329" s="26" t="s">
        <v>1833</v>
      </c>
      <c r="B1329" s="14">
        <v>1052</v>
      </c>
      <c r="C1329" s="37" t="s">
        <v>2039</v>
      </c>
      <c r="D1329" s="14" t="s">
        <v>9</v>
      </c>
      <c r="E1329" s="14" t="s">
        <v>787</v>
      </c>
      <c r="F1329" s="14" t="s">
        <v>788</v>
      </c>
      <c r="G1329" s="17">
        <v>1</v>
      </c>
      <c r="H1329" s="34" cm="1">
        <f t="array" ref="H1329:I1329">VLOOKUP(C1329,CFPL!B:AN,{38,39},0)</f>
        <v>0</v>
      </c>
      <c r="I1329" s="34">
        <v>0</v>
      </c>
      <c r="J1329" s="34">
        <v>0</v>
      </c>
      <c r="K1329" s="34">
        <v>0</v>
      </c>
      <c r="L1329" s="34">
        <v>0</v>
      </c>
      <c r="M1329" s="35">
        <v>0</v>
      </c>
      <c r="N1329" s="34">
        <f t="shared" si="47"/>
        <v>0</v>
      </c>
      <c r="O1329" s="34">
        <f t="shared" si="48"/>
        <v>0</v>
      </c>
    </row>
    <row r="1330" spans="1:15">
      <c r="A1330" s="26" t="s">
        <v>1833</v>
      </c>
      <c r="B1330" s="14">
        <v>1053</v>
      </c>
      <c r="C1330" s="37" t="s">
        <v>861</v>
      </c>
      <c r="D1330" s="14" t="s">
        <v>9</v>
      </c>
      <c r="E1330" s="14" t="s">
        <v>787</v>
      </c>
      <c r="F1330" s="14" t="s">
        <v>788</v>
      </c>
      <c r="G1330" s="17">
        <v>1</v>
      </c>
      <c r="H1330" s="34" cm="1">
        <f t="array" ref="H1330:I1330">VLOOKUP(C1330,CFPL!B:AN,{38,39},0)</f>
        <v>0</v>
      </c>
      <c r="I1330" s="34">
        <v>0</v>
      </c>
      <c r="J1330" s="34">
        <v>0</v>
      </c>
      <c r="K1330" s="34">
        <v>0</v>
      </c>
      <c r="L1330" s="34">
        <v>0</v>
      </c>
      <c r="M1330" s="35">
        <v>0</v>
      </c>
      <c r="N1330" s="34">
        <f t="shared" si="47"/>
        <v>0</v>
      </c>
      <c r="O1330" s="34">
        <f t="shared" si="48"/>
        <v>0</v>
      </c>
    </row>
    <row r="1331" spans="1:15">
      <c r="A1331" s="26" t="s">
        <v>1833</v>
      </c>
      <c r="B1331" s="14">
        <v>1054</v>
      </c>
      <c r="C1331" s="37" t="s">
        <v>1749</v>
      </c>
      <c r="D1331" s="14" t="s">
        <v>9</v>
      </c>
      <c r="E1331" s="14" t="s">
        <v>787</v>
      </c>
      <c r="F1331" s="14" t="s">
        <v>788</v>
      </c>
      <c r="G1331" s="17">
        <v>1</v>
      </c>
      <c r="H1331" s="34" cm="1">
        <f t="array" ref="H1331:I1331">VLOOKUP(C1331,CFPL!B:AN,{38,39},0)</f>
        <v>0</v>
      </c>
      <c r="I1331" s="34">
        <v>3</v>
      </c>
      <c r="J1331" s="34">
        <v>0</v>
      </c>
      <c r="K1331" s="34">
        <v>0</v>
      </c>
      <c r="L1331" s="34">
        <v>0</v>
      </c>
      <c r="M1331" s="35">
        <v>0</v>
      </c>
      <c r="N1331" s="34">
        <f t="shared" si="47"/>
        <v>0</v>
      </c>
      <c r="O1331" s="34">
        <f t="shared" si="48"/>
        <v>3</v>
      </c>
    </row>
    <row r="1332" spans="1:15">
      <c r="A1332" s="26" t="s">
        <v>1833</v>
      </c>
      <c r="B1332" s="14">
        <v>1055</v>
      </c>
      <c r="C1332" s="37" t="s">
        <v>863</v>
      </c>
      <c r="D1332" s="14" t="s">
        <v>9</v>
      </c>
      <c r="E1332" s="14" t="s">
        <v>787</v>
      </c>
      <c r="F1332" s="14" t="s">
        <v>788</v>
      </c>
      <c r="G1332" s="17">
        <v>1</v>
      </c>
      <c r="H1332" s="34" cm="1">
        <f t="array" ref="H1332:I1332">VLOOKUP(C1332,CFPL!B:AN,{38,39},0)</f>
        <v>0</v>
      </c>
      <c r="I1332" s="34">
        <v>0</v>
      </c>
      <c r="J1332" s="34">
        <v>0</v>
      </c>
      <c r="K1332" s="34">
        <v>0</v>
      </c>
      <c r="L1332" s="34">
        <v>0</v>
      </c>
      <c r="M1332" s="35">
        <v>0</v>
      </c>
      <c r="N1332" s="34">
        <f t="shared" si="47"/>
        <v>0</v>
      </c>
      <c r="O1332" s="34">
        <f t="shared" si="48"/>
        <v>0</v>
      </c>
    </row>
    <row r="1333" spans="1:15">
      <c r="A1333" s="26" t="s">
        <v>1833</v>
      </c>
      <c r="B1333" s="14">
        <v>1056</v>
      </c>
      <c r="C1333" s="37" t="s">
        <v>864</v>
      </c>
      <c r="D1333" s="14" t="s">
        <v>9</v>
      </c>
      <c r="E1333" s="14" t="s">
        <v>787</v>
      </c>
      <c r="F1333" s="14" t="s">
        <v>788</v>
      </c>
      <c r="G1333" s="17">
        <v>1</v>
      </c>
      <c r="H1333" s="34" cm="1">
        <f t="array" ref="H1333:I1333">VLOOKUP(C1333,CFPL!B:AN,{38,39},0)</f>
        <v>0</v>
      </c>
      <c r="I1333" s="34">
        <v>0</v>
      </c>
      <c r="J1333" s="34">
        <v>0</v>
      </c>
      <c r="K1333" s="34">
        <v>0</v>
      </c>
      <c r="L1333" s="34">
        <v>0</v>
      </c>
      <c r="M1333" s="35">
        <v>0</v>
      </c>
      <c r="N1333" s="34">
        <f t="shared" si="47"/>
        <v>0</v>
      </c>
      <c r="O1333" s="34">
        <f t="shared" si="48"/>
        <v>0</v>
      </c>
    </row>
    <row r="1334" spans="1:15">
      <c r="A1334" s="26" t="s">
        <v>1833</v>
      </c>
      <c r="B1334" s="14">
        <v>1057</v>
      </c>
      <c r="C1334" s="37" t="s">
        <v>865</v>
      </c>
      <c r="D1334" s="14" t="s">
        <v>9</v>
      </c>
      <c r="E1334" s="14" t="s">
        <v>787</v>
      </c>
      <c r="F1334" s="14" t="s">
        <v>788</v>
      </c>
      <c r="G1334" s="17">
        <v>1</v>
      </c>
      <c r="H1334" s="34" cm="1">
        <f t="array" ref="H1334:I1334">VLOOKUP(C1334,CFPL!B:AN,{38,39},0)</f>
        <v>0</v>
      </c>
      <c r="I1334" s="34">
        <v>115.5</v>
      </c>
      <c r="J1334" s="34">
        <v>0</v>
      </c>
      <c r="K1334" s="34">
        <v>0</v>
      </c>
      <c r="L1334" s="34">
        <v>0</v>
      </c>
      <c r="M1334" s="35">
        <v>0</v>
      </c>
      <c r="N1334" s="34">
        <f t="shared" si="47"/>
        <v>0</v>
      </c>
      <c r="O1334" s="34">
        <f t="shared" si="48"/>
        <v>115.5</v>
      </c>
    </row>
    <row r="1335" spans="1:15">
      <c r="A1335" s="26" t="s">
        <v>1833</v>
      </c>
      <c r="B1335" s="14">
        <v>1058</v>
      </c>
      <c r="C1335" s="37" t="s">
        <v>866</v>
      </c>
      <c r="D1335" s="14" t="s">
        <v>9</v>
      </c>
      <c r="E1335" s="14" t="s">
        <v>787</v>
      </c>
      <c r="F1335" s="14" t="s">
        <v>788</v>
      </c>
      <c r="G1335" s="17">
        <v>1</v>
      </c>
      <c r="H1335" s="34" cm="1">
        <f t="array" ref="H1335:I1335">VLOOKUP(C1335,CFPL!B:AN,{38,39},0)</f>
        <v>0</v>
      </c>
      <c r="I1335" s="34">
        <v>0</v>
      </c>
      <c r="J1335" s="34">
        <v>0</v>
      </c>
      <c r="K1335" s="34">
        <v>0</v>
      </c>
      <c r="L1335" s="34">
        <v>0</v>
      </c>
      <c r="M1335" s="35">
        <v>0</v>
      </c>
      <c r="N1335" s="34">
        <f t="shared" si="47"/>
        <v>0</v>
      </c>
      <c r="O1335" s="34">
        <f t="shared" si="48"/>
        <v>0</v>
      </c>
    </row>
    <row r="1336" spans="1:15">
      <c r="A1336" s="26" t="s">
        <v>1833</v>
      </c>
      <c r="B1336" s="14">
        <v>1059</v>
      </c>
      <c r="C1336" s="37" t="s">
        <v>867</v>
      </c>
      <c r="D1336" s="14" t="s">
        <v>9</v>
      </c>
      <c r="E1336" s="14" t="s">
        <v>787</v>
      </c>
      <c r="F1336" s="14" t="s">
        <v>788</v>
      </c>
      <c r="G1336" s="17">
        <v>1</v>
      </c>
      <c r="H1336" s="34" cm="1">
        <f t="array" ref="H1336:I1336">VLOOKUP(C1336,CFPL!B:AN,{38,39},0)</f>
        <v>0</v>
      </c>
      <c r="I1336" s="34">
        <v>0</v>
      </c>
      <c r="J1336" s="34">
        <v>0</v>
      </c>
      <c r="K1336" s="34">
        <v>0</v>
      </c>
      <c r="L1336" s="34">
        <v>0</v>
      </c>
      <c r="M1336" s="35">
        <v>0</v>
      </c>
      <c r="N1336" s="34">
        <f t="shared" si="47"/>
        <v>0</v>
      </c>
      <c r="O1336" s="34">
        <f t="shared" si="48"/>
        <v>0</v>
      </c>
    </row>
    <row r="1337" spans="1:15">
      <c r="A1337" s="26" t="s">
        <v>1833</v>
      </c>
      <c r="B1337" s="14">
        <v>1060</v>
      </c>
      <c r="C1337" s="37" t="s">
        <v>868</v>
      </c>
      <c r="D1337" s="14" t="s">
        <v>9</v>
      </c>
      <c r="E1337" s="14" t="s">
        <v>787</v>
      </c>
      <c r="F1337" s="14" t="s">
        <v>788</v>
      </c>
      <c r="G1337" s="17">
        <v>1</v>
      </c>
      <c r="H1337" s="34" cm="1">
        <f t="array" ref="H1337:I1337">VLOOKUP(C1337,CFPL!B:AN,{38,39},0)</f>
        <v>0</v>
      </c>
      <c r="I1337" s="34">
        <v>13</v>
      </c>
      <c r="J1337" s="34">
        <v>0</v>
      </c>
      <c r="K1337" s="34">
        <v>0</v>
      </c>
      <c r="L1337" s="34">
        <v>0</v>
      </c>
      <c r="M1337" s="35">
        <v>0</v>
      </c>
      <c r="N1337" s="34">
        <f t="shared" si="47"/>
        <v>0</v>
      </c>
      <c r="O1337" s="34">
        <f t="shared" si="48"/>
        <v>13</v>
      </c>
    </row>
    <row r="1338" spans="1:15">
      <c r="A1338" s="26" t="s">
        <v>1833</v>
      </c>
      <c r="B1338" s="14">
        <v>1061</v>
      </c>
      <c r="C1338" s="37" t="s">
        <v>871</v>
      </c>
      <c r="D1338" s="14" t="s">
        <v>9</v>
      </c>
      <c r="E1338" s="14" t="s">
        <v>787</v>
      </c>
      <c r="F1338" s="14" t="s">
        <v>788</v>
      </c>
      <c r="G1338" s="17">
        <v>1</v>
      </c>
      <c r="H1338" s="34" cm="1">
        <f t="array" ref="H1338:I1338">VLOOKUP(C1338,CFPL!B:AN,{38,39},0)</f>
        <v>0</v>
      </c>
      <c r="I1338" s="34">
        <v>0</v>
      </c>
      <c r="J1338" s="34">
        <v>0</v>
      </c>
      <c r="K1338" s="34">
        <v>0</v>
      </c>
      <c r="L1338" s="34">
        <v>0</v>
      </c>
      <c r="M1338" s="35">
        <v>0</v>
      </c>
      <c r="N1338" s="34">
        <f t="shared" si="47"/>
        <v>0</v>
      </c>
      <c r="O1338" s="34">
        <f t="shared" si="48"/>
        <v>0</v>
      </c>
    </row>
    <row r="1339" spans="1:15">
      <c r="A1339" s="26" t="s">
        <v>1833</v>
      </c>
      <c r="B1339" s="14">
        <v>1062</v>
      </c>
      <c r="C1339" s="37" t="s">
        <v>872</v>
      </c>
      <c r="D1339" s="14" t="s">
        <v>9</v>
      </c>
      <c r="E1339" s="14" t="s">
        <v>787</v>
      </c>
      <c r="F1339" s="14" t="s">
        <v>788</v>
      </c>
      <c r="G1339" s="17">
        <v>1</v>
      </c>
      <c r="H1339" s="34" cm="1">
        <f t="array" ref="H1339:I1339">VLOOKUP(C1339,CFPL!B:AN,{38,39},0)</f>
        <v>0</v>
      </c>
      <c r="I1339" s="34">
        <v>0</v>
      </c>
      <c r="J1339" s="34">
        <v>0</v>
      </c>
      <c r="K1339" s="34">
        <v>0</v>
      </c>
      <c r="L1339" s="34">
        <v>0</v>
      </c>
      <c r="M1339" s="35">
        <v>0</v>
      </c>
      <c r="N1339" s="34">
        <f t="shared" si="47"/>
        <v>0</v>
      </c>
      <c r="O1339" s="34">
        <f t="shared" si="48"/>
        <v>0</v>
      </c>
    </row>
    <row r="1340" spans="1:15">
      <c r="A1340" s="26" t="s">
        <v>1833</v>
      </c>
      <c r="B1340" s="14">
        <v>1063</v>
      </c>
      <c r="C1340" s="37" t="s">
        <v>873</v>
      </c>
      <c r="D1340" s="14" t="s">
        <v>9</v>
      </c>
      <c r="E1340" s="14" t="s">
        <v>787</v>
      </c>
      <c r="F1340" s="14" t="s">
        <v>788</v>
      </c>
      <c r="G1340" s="17">
        <v>0.3</v>
      </c>
      <c r="H1340" s="34" cm="1">
        <f t="array" ref="H1340:I1340">VLOOKUP(C1340,CFPL!B:AN,{38,39},0)</f>
        <v>0</v>
      </c>
      <c r="I1340" s="34">
        <v>0</v>
      </c>
      <c r="J1340" s="34">
        <v>0</v>
      </c>
      <c r="K1340" s="34">
        <v>0</v>
      </c>
      <c r="L1340" s="34">
        <v>0</v>
      </c>
      <c r="M1340" s="35">
        <v>0</v>
      </c>
      <c r="N1340" s="34">
        <f t="shared" si="47"/>
        <v>0</v>
      </c>
      <c r="O1340" s="34">
        <f t="shared" si="48"/>
        <v>0</v>
      </c>
    </row>
    <row r="1341" spans="1:15">
      <c r="A1341" s="26" t="s">
        <v>1833</v>
      </c>
      <c r="B1341" s="14">
        <v>1064</v>
      </c>
      <c r="C1341" s="37" t="s">
        <v>874</v>
      </c>
      <c r="D1341" s="14" t="s">
        <v>9</v>
      </c>
      <c r="E1341" s="14" t="s">
        <v>787</v>
      </c>
      <c r="F1341" s="14" t="s">
        <v>788</v>
      </c>
      <c r="G1341" s="17">
        <v>1</v>
      </c>
      <c r="H1341" s="34" cm="1">
        <f t="array" ref="H1341:I1341">VLOOKUP(C1341,CFPL!B:AN,{38,39},0)</f>
        <v>0</v>
      </c>
      <c r="I1341" s="34">
        <v>0</v>
      </c>
      <c r="J1341" s="34">
        <v>0</v>
      </c>
      <c r="K1341" s="34">
        <v>0</v>
      </c>
      <c r="L1341" s="34">
        <v>0</v>
      </c>
      <c r="M1341" s="35">
        <v>0</v>
      </c>
      <c r="N1341" s="34">
        <f t="shared" si="47"/>
        <v>0</v>
      </c>
      <c r="O1341" s="34">
        <f t="shared" si="48"/>
        <v>0</v>
      </c>
    </row>
    <row r="1342" spans="1:15">
      <c r="A1342" s="26" t="s">
        <v>1833</v>
      </c>
      <c r="B1342" s="14">
        <v>1065</v>
      </c>
      <c r="C1342" s="37" t="s">
        <v>875</v>
      </c>
      <c r="D1342" s="14" t="s">
        <v>9</v>
      </c>
      <c r="E1342" s="14" t="s">
        <v>787</v>
      </c>
      <c r="F1342" s="14" t="s">
        <v>788</v>
      </c>
      <c r="G1342" s="17">
        <v>1</v>
      </c>
      <c r="H1342" s="34" cm="1">
        <f t="array" ref="H1342:I1342">VLOOKUP(C1342,CFPL!B:AN,{38,39},0)</f>
        <v>0</v>
      </c>
      <c r="I1342" s="34">
        <v>0</v>
      </c>
      <c r="J1342" s="34">
        <v>0</v>
      </c>
      <c r="K1342" s="34">
        <v>0</v>
      </c>
      <c r="L1342" s="34">
        <v>0</v>
      </c>
      <c r="M1342" s="35">
        <v>0</v>
      </c>
      <c r="N1342" s="34">
        <f t="shared" si="47"/>
        <v>0</v>
      </c>
      <c r="O1342" s="34">
        <f t="shared" si="48"/>
        <v>0</v>
      </c>
    </row>
    <row r="1343" spans="1:15">
      <c r="A1343" s="26" t="s">
        <v>1833</v>
      </c>
      <c r="B1343" s="14">
        <v>1066</v>
      </c>
      <c r="C1343" s="37" t="s">
        <v>876</v>
      </c>
      <c r="D1343" s="14" t="s">
        <v>9</v>
      </c>
      <c r="E1343" s="14" t="s">
        <v>787</v>
      </c>
      <c r="F1343" s="14" t="s">
        <v>788</v>
      </c>
      <c r="G1343" s="17">
        <v>1</v>
      </c>
      <c r="H1343" s="34" cm="1">
        <f t="array" ref="H1343:I1343">VLOOKUP(C1343,CFPL!B:AN,{38,39},0)</f>
        <v>0</v>
      </c>
      <c r="I1343" s="34">
        <v>0</v>
      </c>
      <c r="J1343" s="34">
        <v>0</v>
      </c>
      <c r="K1343" s="34">
        <v>0</v>
      </c>
      <c r="L1343" s="34">
        <v>0</v>
      </c>
      <c r="M1343" s="35">
        <v>0</v>
      </c>
      <c r="N1343" s="34">
        <f t="shared" si="47"/>
        <v>0</v>
      </c>
      <c r="O1343" s="34">
        <f t="shared" si="48"/>
        <v>0</v>
      </c>
    </row>
    <row r="1344" spans="1:15">
      <c r="A1344" s="26" t="s">
        <v>1833</v>
      </c>
      <c r="B1344" s="14">
        <v>1067</v>
      </c>
      <c r="C1344" s="37" t="s">
        <v>877</v>
      </c>
      <c r="D1344" s="14" t="s">
        <v>9</v>
      </c>
      <c r="E1344" s="14" t="s">
        <v>787</v>
      </c>
      <c r="F1344" s="14" t="s">
        <v>788</v>
      </c>
      <c r="G1344" s="17">
        <v>1</v>
      </c>
      <c r="H1344" s="34" cm="1">
        <f t="array" ref="H1344:I1344">VLOOKUP(C1344,CFPL!B:AN,{38,39},0)</f>
        <v>0</v>
      </c>
      <c r="I1344" s="34">
        <v>1360</v>
      </c>
      <c r="J1344" s="34">
        <v>0</v>
      </c>
      <c r="K1344" s="34">
        <v>0</v>
      </c>
      <c r="L1344" s="34">
        <v>0</v>
      </c>
      <c r="M1344" s="35">
        <v>0</v>
      </c>
      <c r="N1344" s="34">
        <f t="shared" si="47"/>
        <v>0</v>
      </c>
      <c r="O1344" s="34">
        <f t="shared" si="48"/>
        <v>1360</v>
      </c>
    </row>
    <row r="1345" spans="1:15">
      <c r="A1345" s="26" t="s">
        <v>1833</v>
      </c>
      <c r="B1345" s="14">
        <v>1068</v>
      </c>
      <c r="C1345" s="37" t="s">
        <v>882</v>
      </c>
      <c r="D1345" s="14" t="s">
        <v>9</v>
      </c>
      <c r="E1345" s="14" t="s">
        <v>787</v>
      </c>
      <c r="F1345" s="14" t="s">
        <v>788</v>
      </c>
      <c r="G1345" s="17">
        <v>1</v>
      </c>
      <c r="H1345" s="34" cm="1">
        <f t="array" ref="H1345:I1345">VLOOKUP(C1345,CFPL!B:AN,{38,39},0)</f>
        <v>0</v>
      </c>
      <c r="I1345" s="34">
        <v>0</v>
      </c>
      <c r="J1345" s="34">
        <v>0</v>
      </c>
      <c r="K1345" s="34">
        <v>0</v>
      </c>
      <c r="L1345" s="34">
        <v>0</v>
      </c>
      <c r="M1345" s="35">
        <v>0</v>
      </c>
      <c r="N1345" s="34">
        <f t="shared" si="47"/>
        <v>0</v>
      </c>
      <c r="O1345" s="34">
        <f t="shared" si="48"/>
        <v>0</v>
      </c>
    </row>
    <row r="1346" spans="1:15">
      <c r="A1346" s="26" t="s">
        <v>1833</v>
      </c>
      <c r="B1346" s="14">
        <v>1069</v>
      </c>
      <c r="C1346" s="37" t="s">
        <v>1835</v>
      </c>
      <c r="D1346" s="14" t="s">
        <v>9</v>
      </c>
      <c r="E1346" s="14" t="s">
        <v>787</v>
      </c>
      <c r="F1346" s="14" t="s">
        <v>788</v>
      </c>
      <c r="G1346" s="17">
        <v>1</v>
      </c>
      <c r="H1346" s="34" cm="1">
        <f t="array" ref="H1346:I1346">VLOOKUP(C1346,CFPL!B:AN,{38,39},0)</f>
        <v>9.4700000000000006</v>
      </c>
      <c r="I1346" s="34">
        <v>17.47</v>
      </c>
      <c r="J1346" s="34">
        <v>0</v>
      </c>
      <c r="K1346" s="34">
        <v>0</v>
      </c>
      <c r="L1346" s="34">
        <v>0</v>
      </c>
      <c r="M1346" s="35">
        <v>0</v>
      </c>
      <c r="N1346" s="34">
        <f t="shared" si="47"/>
        <v>9.4700000000000006</v>
      </c>
      <c r="O1346" s="34">
        <f t="shared" si="48"/>
        <v>17.47</v>
      </c>
    </row>
    <row r="1347" spans="1:15">
      <c r="A1347" s="26" t="s">
        <v>1833</v>
      </c>
      <c r="B1347" s="14">
        <v>1070</v>
      </c>
      <c r="C1347" s="37" t="s">
        <v>883</v>
      </c>
      <c r="D1347" s="14" t="s">
        <v>9</v>
      </c>
      <c r="E1347" s="14" t="s">
        <v>787</v>
      </c>
      <c r="F1347" s="14" t="s">
        <v>788</v>
      </c>
      <c r="G1347" s="17">
        <v>1</v>
      </c>
      <c r="H1347" s="34" cm="1">
        <f t="array" ref="H1347:I1347">VLOOKUP(C1347,CFPL!B:AN,{38,39},0)</f>
        <v>0</v>
      </c>
      <c r="I1347" s="34">
        <v>0</v>
      </c>
      <c r="J1347" s="34">
        <v>0</v>
      </c>
      <c r="K1347" s="34">
        <v>0</v>
      </c>
      <c r="L1347" s="34">
        <v>0</v>
      </c>
      <c r="M1347" s="35">
        <v>0</v>
      </c>
      <c r="N1347" s="34">
        <f t="shared" si="47"/>
        <v>0</v>
      </c>
      <c r="O1347" s="34">
        <f t="shared" si="48"/>
        <v>0</v>
      </c>
    </row>
    <row r="1348" spans="1:15">
      <c r="A1348" s="26" t="s">
        <v>1833</v>
      </c>
      <c r="B1348" s="14">
        <v>1071</v>
      </c>
      <c r="C1348" s="37" t="s">
        <v>884</v>
      </c>
      <c r="D1348" s="14" t="s">
        <v>9</v>
      </c>
      <c r="E1348" s="14" t="s">
        <v>787</v>
      </c>
      <c r="F1348" s="14" t="s">
        <v>788</v>
      </c>
      <c r="G1348" s="17">
        <v>1</v>
      </c>
      <c r="H1348" s="34" cm="1">
        <f t="array" ref="H1348:I1348">VLOOKUP(C1348,CFPL!B:AN,{38,39},0)</f>
        <v>0</v>
      </c>
      <c r="I1348" s="34">
        <v>0</v>
      </c>
      <c r="J1348" s="34">
        <v>0</v>
      </c>
      <c r="K1348" s="34">
        <v>0</v>
      </c>
      <c r="L1348" s="34">
        <v>0</v>
      </c>
      <c r="M1348" s="35">
        <v>0</v>
      </c>
      <c r="N1348" s="34">
        <f t="shared" si="47"/>
        <v>0</v>
      </c>
      <c r="O1348" s="34">
        <f t="shared" si="48"/>
        <v>0</v>
      </c>
    </row>
    <row r="1349" spans="1:15">
      <c r="A1349" s="26" t="s">
        <v>1833</v>
      </c>
      <c r="B1349" s="14">
        <v>1072</v>
      </c>
      <c r="C1349" s="37" t="s">
        <v>175</v>
      </c>
      <c r="D1349" s="14" t="s">
        <v>9</v>
      </c>
      <c r="E1349" s="14" t="s">
        <v>787</v>
      </c>
      <c r="F1349" s="14" t="s">
        <v>788</v>
      </c>
      <c r="G1349" s="17">
        <v>1</v>
      </c>
      <c r="H1349" s="34" cm="1">
        <f t="array" ref="H1349:I1349">VLOOKUP(C1349,CFPL!B:AN,{38,39},0)</f>
        <v>0</v>
      </c>
      <c r="I1349" s="34">
        <v>0</v>
      </c>
      <c r="J1349" s="34">
        <v>0</v>
      </c>
      <c r="K1349" s="34">
        <v>0</v>
      </c>
      <c r="L1349" s="34">
        <v>0</v>
      </c>
      <c r="M1349" s="35">
        <v>0</v>
      </c>
      <c r="N1349" s="34">
        <f t="shared" si="47"/>
        <v>0</v>
      </c>
      <c r="O1349" s="34">
        <f t="shared" si="48"/>
        <v>0</v>
      </c>
    </row>
    <row r="1350" spans="1:15">
      <c r="A1350" s="26" t="s">
        <v>1833</v>
      </c>
      <c r="B1350" s="14">
        <v>1073</v>
      </c>
      <c r="C1350" s="37" t="s">
        <v>1762</v>
      </c>
      <c r="D1350" s="14" t="s">
        <v>9</v>
      </c>
      <c r="E1350" s="14" t="s">
        <v>787</v>
      </c>
      <c r="F1350" s="14" t="s">
        <v>788</v>
      </c>
      <c r="G1350" s="17">
        <v>1</v>
      </c>
      <c r="H1350" s="34" cm="1">
        <f t="array" ref="H1350:I1350">VLOOKUP(C1350,CFPL!B:AN,{38,39},0)</f>
        <v>0</v>
      </c>
      <c r="I1350" s="34">
        <v>0</v>
      </c>
      <c r="J1350" s="34">
        <v>0</v>
      </c>
      <c r="K1350" s="34">
        <v>0</v>
      </c>
      <c r="L1350" s="34">
        <v>0</v>
      </c>
      <c r="M1350" s="35">
        <v>0</v>
      </c>
      <c r="N1350" s="34">
        <f t="shared" si="47"/>
        <v>0</v>
      </c>
      <c r="O1350" s="34">
        <f t="shared" si="48"/>
        <v>0</v>
      </c>
    </row>
    <row r="1351" spans="1:15">
      <c r="A1351" s="26" t="s">
        <v>1833</v>
      </c>
      <c r="B1351" s="14">
        <v>1074</v>
      </c>
      <c r="C1351" s="37" t="s">
        <v>885</v>
      </c>
      <c r="D1351" s="14" t="s">
        <v>9</v>
      </c>
      <c r="E1351" s="14" t="s">
        <v>787</v>
      </c>
      <c r="F1351" s="14" t="s">
        <v>788</v>
      </c>
      <c r="G1351" s="17">
        <v>1</v>
      </c>
      <c r="H1351" s="34" cm="1">
        <f t="array" ref="H1351:I1351">VLOOKUP(C1351,CFPL!B:AN,{38,39},0)</f>
        <v>0</v>
      </c>
      <c r="I1351" s="34">
        <v>37.36</v>
      </c>
      <c r="J1351" s="34">
        <v>0</v>
      </c>
      <c r="K1351" s="34">
        <v>0</v>
      </c>
      <c r="L1351" s="34">
        <v>0</v>
      </c>
      <c r="M1351" s="35">
        <v>0</v>
      </c>
      <c r="N1351" s="34">
        <f t="shared" si="47"/>
        <v>0</v>
      </c>
      <c r="O1351" s="34">
        <f t="shared" si="48"/>
        <v>37.36</v>
      </c>
    </row>
    <row r="1352" spans="1:15">
      <c r="A1352" s="26" t="s">
        <v>1833</v>
      </c>
      <c r="B1352" s="14">
        <v>1075</v>
      </c>
      <c r="C1352" s="37" t="s">
        <v>887</v>
      </c>
      <c r="D1352" s="14" t="s">
        <v>9</v>
      </c>
      <c r="E1352" s="14" t="s">
        <v>787</v>
      </c>
      <c r="F1352" s="14" t="s">
        <v>788</v>
      </c>
      <c r="G1352" s="17">
        <v>1</v>
      </c>
      <c r="H1352" s="34" cm="1">
        <f t="array" ref="H1352:I1352">VLOOKUP(C1352,CFPL!B:AN,{38,39},0)</f>
        <v>0</v>
      </c>
      <c r="I1352" s="34">
        <v>0</v>
      </c>
      <c r="J1352" s="34">
        <v>0</v>
      </c>
      <c r="K1352" s="34">
        <v>0</v>
      </c>
      <c r="L1352" s="34">
        <v>0</v>
      </c>
      <c r="M1352" s="35">
        <v>0</v>
      </c>
      <c r="N1352" s="34">
        <f t="shared" si="47"/>
        <v>0</v>
      </c>
      <c r="O1352" s="34">
        <f t="shared" si="48"/>
        <v>0</v>
      </c>
    </row>
    <row r="1353" spans="1:15">
      <c r="A1353" s="26" t="s">
        <v>1833</v>
      </c>
      <c r="B1353" s="14">
        <v>1076</v>
      </c>
      <c r="C1353" s="37" t="s">
        <v>889</v>
      </c>
      <c r="D1353" s="14" t="s">
        <v>9</v>
      </c>
      <c r="E1353" s="14" t="s">
        <v>787</v>
      </c>
      <c r="F1353" s="14" t="s">
        <v>788</v>
      </c>
      <c r="G1353" s="17">
        <v>1</v>
      </c>
      <c r="H1353" s="34" cm="1">
        <f t="array" ref="H1353:I1353">VLOOKUP(C1353,CFPL!B:AN,{38,39},0)</f>
        <v>0.36</v>
      </c>
      <c r="I1353" s="34">
        <v>0.36</v>
      </c>
      <c r="J1353" s="34">
        <v>0</v>
      </c>
      <c r="K1353" s="34">
        <v>0</v>
      </c>
      <c r="L1353" s="34">
        <v>0</v>
      </c>
      <c r="M1353" s="35">
        <v>0</v>
      </c>
      <c r="N1353" s="34">
        <f t="shared" si="47"/>
        <v>0.36</v>
      </c>
      <c r="O1353" s="34">
        <f t="shared" si="48"/>
        <v>0.36</v>
      </c>
    </row>
    <row r="1354" spans="1:15">
      <c r="A1354" s="26" t="s">
        <v>1833</v>
      </c>
      <c r="B1354" s="14">
        <v>1077</v>
      </c>
      <c r="C1354" s="37" t="s">
        <v>890</v>
      </c>
      <c r="D1354" s="14" t="s">
        <v>9</v>
      </c>
      <c r="E1354" s="14" t="s">
        <v>787</v>
      </c>
      <c r="F1354" s="14" t="s">
        <v>788</v>
      </c>
      <c r="G1354" s="17">
        <v>1</v>
      </c>
      <c r="H1354" s="34" cm="1">
        <f t="array" ref="H1354:I1354">VLOOKUP(C1354,CFPL!B:AN,{38,39},0)</f>
        <v>0</v>
      </c>
      <c r="I1354" s="34">
        <v>75.8</v>
      </c>
      <c r="J1354" s="34">
        <v>0</v>
      </c>
      <c r="K1354" s="34">
        <v>0</v>
      </c>
      <c r="L1354" s="34">
        <v>0</v>
      </c>
      <c r="M1354" s="35">
        <v>0</v>
      </c>
      <c r="N1354" s="34">
        <f t="shared" si="47"/>
        <v>0</v>
      </c>
      <c r="O1354" s="34">
        <f t="shared" si="48"/>
        <v>75.8</v>
      </c>
    </row>
    <row r="1355" spans="1:15">
      <c r="A1355" s="26" t="s">
        <v>1833</v>
      </c>
      <c r="B1355" s="14">
        <v>1078</v>
      </c>
      <c r="C1355" s="37" t="s">
        <v>891</v>
      </c>
      <c r="D1355" s="14" t="s">
        <v>9</v>
      </c>
      <c r="E1355" s="14" t="s">
        <v>787</v>
      </c>
      <c r="F1355" s="14" t="s">
        <v>788</v>
      </c>
      <c r="G1355" s="17">
        <v>1</v>
      </c>
      <c r="H1355" s="34" cm="1">
        <f t="array" ref="H1355:I1355">VLOOKUP(C1355,CFPL!B:AN,{38,39},0)</f>
        <v>0</v>
      </c>
      <c r="I1355" s="34">
        <v>0</v>
      </c>
      <c r="J1355" s="34">
        <v>0</v>
      </c>
      <c r="K1355" s="34">
        <v>0</v>
      </c>
      <c r="L1355" s="34">
        <v>0</v>
      </c>
      <c r="M1355" s="35">
        <v>0</v>
      </c>
      <c r="N1355" s="34">
        <f t="shared" si="47"/>
        <v>0</v>
      </c>
      <c r="O1355" s="34">
        <f t="shared" si="48"/>
        <v>0</v>
      </c>
    </row>
    <row r="1356" spans="1:15">
      <c r="A1356" s="26" t="s">
        <v>1833</v>
      </c>
      <c r="B1356" s="14">
        <v>1079</v>
      </c>
      <c r="C1356" s="37" t="s">
        <v>892</v>
      </c>
      <c r="D1356" s="14" t="s">
        <v>9</v>
      </c>
      <c r="E1356" s="14" t="s">
        <v>787</v>
      </c>
      <c r="F1356" s="14" t="s">
        <v>788</v>
      </c>
      <c r="G1356" s="17">
        <v>1</v>
      </c>
      <c r="H1356" s="34" cm="1">
        <f t="array" ref="H1356:I1356">VLOOKUP(C1356,CFPL!B:AN,{38,39},0)</f>
        <v>0</v>
      </c>
      <c r="I1356" s="34">
        <v>5.66</v>
      </c>
      <c r="J1356" s="34">
        <v>0</v>
      </c>
      <c r="K1356" s="34">
        <v>0</v>
      </c>
      <c r="L1356" s="34">
        <v>0</v>
      </c>
      <c r="M1356" s="35">
        <v>0</v>
      </c>
      <c r="N1356" s="34">
        <f t="shared" si="47"/>
        <v>0</v>
      </c>
      <c r="O1356" s="34">
        <f t="shared" si="48"/>
        <v>5.66</v>
      </c>
    </row>
    <row r="1357" spans="1:15">
      <c r="A1357" s="26" t="s">
        <v>1833</v>
      </c>
      <c r="B1357" s="14">
        <v>1080</v>
      </c>
      <c r="C1357" s="37" t="s">
        <v>893</v>
      </c>
      <c r="D1357" s="14" t="s">
        <v>9</v>
      </c>
      <c r="E1357" s="14" t="s">
        <v>787</v>
      </c>
      <c r="F1357" s="14" t="s">
        <v>788</v>
      </c>
      <c r="G1357" s="17">
        <v>1</v>
      </c>
      <c r="H1357" s="34" cm="1">
        <f t="array" ref="H1357:I1357">VLOOKUP(C1357,CFPL!B:AN,{38,39},0)</f>
        <v>0</v>
      </c>
      <c r="I1357" s="34">
        <v>0</v>
      </c>
      <c r="J1357" s="34">
        <v>0</v>
      </c>
      <c r="K1357" s="34">
        <v>0</v>
      </c>
      <c r="L1357" s="34">
        <v>0</v>
      </c>
      <c r="M1357" s="35">
        <v>0</v>
      </c>
      <c r="N1357" s="34">
        <f t="shared" si="47"/>
        <v>0</v>
      </c>
      <c r="O1357" s="34">
        <f t="shared" si="48"/>
        <v>0</v>
      </c>
    </row>
    <row r="1358" spans="1:15">
      <c r="A1358" s="26" t="s">
        <v>1833</v>
      </c>
      <c r="B1358" s="14">
        <v>1081</v>
      </c>
      <c r="C1358" s="37" t="s">
        <v>894</v>
      </c>
      <c r="D1358" s="14" t="s">
        <v>9</v>
      </c>
      <c r="E1358" s="14" t="s">
        <v>787</v>
      </c>
      <c r="F1358" s="14" t="s">
        <v>788</v>
      </c>
      <c r="G1358" s="17">
        <v>1</v>
      </c>
      <c r="H1358" s="34" cm="1">
        <f t="array" ref="H1358:I1358">VLOOKUP(C1358,CFPL!B:AN,{38,39},0)</f>
        <v>0</v>
      </c>
      <c r="I1358" s="34">
        <v>0</v>
      </c>
      <c r="J1358" s="34">
        <v>0</v>
      </c>
      <c r="K1358" s="34">
        <v>0</v>
      </c>
      <c r="L1358" s="34">
        <v>0</v>
      </c>
      <c r="M1358" s="35">
        <v>0</v>
      </c>
      <c r="N1358" s="34">
        <f t="shared" si="47"/>
        <v>0</v>
      </c>
      <c r="O1358" s="34">
        <f t="shared" si="48"/>
        <v>0</v>
      </c>
    </row>
    <row r="1359" spans="1:15">
      <c r="A1359" s="26" t="s">
        <v>1833</v>
      </c>
      <c r="B1359" s="14">
        <v>1082</v>
      </c>
      <c r="C1359" s="37" t="s">
        <v>895</v>
      </c>
      <c r="D1359" s="14" t="s">
        <v>9</v>
      </c>
      <c r="E1359" s="14" t="s">
        <v>787</v>
      </c>
      <c r="F1359" s="14" t="s">
        <v>788</v>
      </c>
      <c r="G1359" s="17">
        <v>1</v>
      </c>
      <c r="H1359" s="34" cm="1">
        <f t="array" ref="H1359:I1359">VLOOKUP(C1359,CFPL!B:AN,{38,39},0)</f>
        <v>0.33</v>
      </c>
      <c r="I1359" s="34">
        <v>23.33</v>
      </c>
      <c r="J1359" s="34">
        <v>0</v>
      </c>
      <c r="K1359" s="34">
        <v>0</v>
      </c>
      <c r="L1359" s="34">
        <v>0</v>
      </c>
      <c r="M1359" s="35">
        <v>0</v>
      </c>
      <c r="N1359" s="34">
        <f t="shared" si="47"/>
        <v>0.33</v>
      </c>
      <c r="O1359" s="34">
        <f t="shared" si="48"/>
        <v>23.33</v>
      </c>
    </row>
    <row r="1360" spans="1:15">
      <c r="A1360" s="26" t="s">
        <v>1833</v>
      </c>
      <c r="B1360" s="14">
        <v>1083</v>
      </c>
      <c r="C1360" s="37" t="s">
        <v>896</v>
      </c>
      <c r="D1360" s="14" t="s">
        <v>9</v>
      </c>
      <c r="E1360" s="14" t="s">
        <v>787</v>
      </c>
      <c r="F1360" s="14" t="s">
        <v>788</v>
      </c>
      <c r="G1360" s="17">
        <v>1E-3</v>
      </c>
      <c r="H1360" s="34" cm="1">
        <f t="array" ref="H1360:I1360">VLOOKUP(C1360,CFPL!B:AN,{38,39},0)</f>
        <v>0</v>
      </c>
      <c r="I1360" s="34">
        <v>0</v>
      </c>
      <c r="J1360" s="34">
        <v>0</v>
      </c>
      <c r="K1360" s="34">
        <v>0</v>
      </c>
      <c r="L1360" s="34">
        <v>0</v>
      </c>
      <c r="M1360" s="35">
        <v>0</v>
      </c>
      <c r="N1360" s="34">
        <f t="shared" si="47"/>
        <v>0</v>
      </c>
      <c r="O1360" s="34">
        <f t="shared" si="48"/>
        <v>0</v>
      </c>
    </row>
    <row r="1361" spans="1:15">
      <c r="A1361" s="26" t="s">
        <v>1833</v>
      </c>
      <c r="B1361" s="14">
        <v>1084</v>
      </c>
      <c r="C1361" s="37" t="s">
        <v>897</v>
      </c>
      <c r="D1361" s="14" t="s">
        <v>9</v>
      </c>
      <c r="E1361" s="14" t="s">
        <v>787</v>
      </c>
      <c r="F1361" s="14" t="s">
        <v>788</v>
      </c>
      <c r="G1361" s="17">
        <v>1</v>
      </c>
      <c r="H1361" s="34" cm="1">
        <f t="array" ref="H1361:I1361">VLOOKUP(C1361,CFPL!B:AN,{38,39},0)</f>
        <v>0</v>
      </c>
      <c r="I1361" s="34">
        <v>0</v>
      </c>
      <c r="J1361" s="34">
        <v>0</v>
      </c>
      <c r="K1361" s="34">
        <v>0</v>
      </c>
      <c r="L1361" s="34">
        <v>0</v>
      </c>
      <c r="M1361" s="35">
        <v>0</v>
      </c>
      <c r="N1361" s="34">
        <f t="shared" si="47"/>
        <v>0</v>
      </c>
      <c r="O1361" s="34">
        <f t="shared" si="48"/>
        <v>0</v>
      </c>
    </row>
    <row r="1362" spans="1:15">
      <c r="A1362" s="26" t="s">
        <v>1833</v>
      </c>
      <c r="B1362" s="14">
        <v>1085</v>
      </c>
      <c r="C1362" s="37" t="s">
        <v>898</v>
      </c>
      <c r="D1362" s="14" t="s">
        <v>9</v>
      </c>
      <c r="E1362" s="14" t="s">
        <v>787</v>
      </c>
      <c r="F1362" s="14" t="s">
        <v>788</v>
      </c>
      <c r="G1362" s="17">
        <v>1</v>
      </c>
      <c r="H1362" s="34" cm="1">
        <f t="array" ref="H1362:I1362">VLOOKUP(C1362,CFPL!B:AN,{38,39},0)</f>
        <v>0</v>
      </c>
      <c r="I1362" s="34">
        <v>0</v>
      </c>
      <c r="J1362" s="34">
        <v>0</v>
      </c>
      <c r="K1362" s="34">
        <v>0</v>
      </c>
      <c r="L1362" s="34">
        <v>0</v>
      </c>
      <c r="M1362" s="35">
        <v>0</v>
      </c>
      <c r="N1362" s="34">
        <f t="shared" si="47"/>
        <v>0</v>
      </c>
      <c r="O1362" s="34">
        <f t="shared" si="48"/>
        <v>0</v>
      </c>
    </row>
    <row r="1363" spans="1:15">
      <c r="A1363" s="26" t="s">
        <v>1833</v>
      </c>
      <c r="B1363" s="14">
        <v>1086</v>
      </c>
      <c r="C1363" s="37" t="s">
        <v>899</v>
      </c>
      <c r="D1363" s="14" t="s">
        <v>9</v>
      </c>
      <c r="E1363" s="14" t="s">
        <v>787</v>
      </c>
      <c r="F1363" s="14" t="s">
        <v>788</v>
      </c>
      <c r="G1363" s="17">
        <v>1</v>
      </c>
      <c r="H1363" s="34" cm="1">
        <f t="array" ref="H1363:I1363">VLOOKUP(C1363,CFPL!B:AN,{38,39},0)</f>
        <v>0</v>
      </c>
      <c r="I1363" s="34">
        <v>0</v>
      </c>
      <c r="J1363" s="34">
        <v>0</v>
      </c>
      <c r="K1363" s="34">
        <v>0</v>
      </c>
      <c r="L1363" s="34">
        <v>0</v>
      </c>
      <c r="M1363" s="35">
        <v>0</v>
      </c>
      <c r="N1363" s="34">
        <f t="shared" si="47"/>
        <v>0</v>
      </c>
      <c r="O1363" s="34">
        <f t="shared" si="48"/>
        <v>0</v>
      </c>
    </row>
    <row r="1364" spans="1:15">
      <c r="A1364" s="26" t="s">
        <v>1833</v>
      </c>
      <c r="B1364" s="14">
        <v>1087</v>
      </c>
      <c r="C1364" s="37" t="s">
        <v>900</v>
      </c>
      <c r="D1364" s="14" t="s">
        <v>9</v>
      </c>
      <c r="E1364" s="14" t="s">
        <v>787</v>
      </c>
      <c r="F1364" s="14" t="s">
        <v>788</v>
      </c>
      <c r="G1364" s="17">
        <v>1</v>
      </c>
      <c r="H1364" s="34" cm="1">
        <f t="array" ref="H1364:I1364">VLOOKUP(C1364,CFPL!B:AN,{38,39},0)</f>
        <v>0</v>
      </c>
      <c r="I1364" s="34">
        <v>925</v>
      </c>
      <c r="J1364" s="34">
        <v>0</v>
      </c>
      <c r="K1364" s="34">
        <v>0</v>
      </c>
      <c r="L1364" s="34">
        <v>0</v>
      </c>
      <c r="M1364" s="35">
        <v>0</v>
      </c>
      <c r="N1364" s="34">
        <f t="shared" si="47"/>
        <v>0</v>
      </c>
      <c r="O1364" s="34">
        <f t="shared" si="48"/>
        <v>925</v>
      </c>
    </row>
    <row r="1365" spans="1:15">
      <c r="A1365" s="26" t="s">
        <v>1833</v>
      </c>
      <c r="B1365" s="14">
        <v>1088</v>
      </c>
      <c r="C1365" s="37" t="s">
        <v>901</v>
      </c>
      <c r="D1365" s="14" t="s">
        <v>9</v>
      </c>
      <c r="E1365" s="14" t="s">
        <v>787</v>
      </c>
      <c r="F1365" s="14" t="s">
        <v>788</v>
      </c>
      <c r="G1365" s="17">
        <v>1</v>
      </c>
      <c r="H1365" s="34" cm="1">
        <f t="array" ref="H1365:I1365">VLOOKUP(C1365,CFPL!B:AN,{38,39},0)</f>
        <v>0</v>
      </c>
      <c r="I1365" s="34">
        <v>0</v>
      </c>
      <c r="J1365" s="34">
        <v>0</v>
      </c>
      <c r="K1365" s="34">
        <v>0</v>
      </c>
      <c r="L1365" s="34">
        <v>0</v>
      </c>
      <c r="M1365" s="35">
        <v>0</v>
      </c>
      <c r="N1365" s="34">
        <f t="shared" si="47"/>
        <v>0</v>
      </c>
      <c r="O1365" s="34">
        <f t="shared" si="48"/>
        <v>0</v>
      </c>
    </row>
    <row r="1366" spans="1:15">
      <c r="A1366" s="26" t="s">
        <v>1833</v>
      </c>
      <c r="B1366" s="14">
        <v>1089</v>
      </c>
      <c r="C1366" s="37" t="s">
        <v>902</v>
      </c>
      <c r="D1366" s="14" t="s">
        <v>9</v>
      </c>
      <c r="E1366" s="14" t="s">
        <v>787</v>
      </c>
      <c r="F1366" s="14" t="s">
        <v>788</v>
      </c>
      <c r="G1366" s="17">
        <v>1</v>
      </c>
      <c r="H1366" s="34" cm="1">
        <f t="array" ref="H1366:I1366">VLOOKUP(C1366,CFPL!B:AN,{38,39},0)</f>
        <v>0</v>
      </c>
      <c r="I1366" s="34">
        <v>0</v>
      </c>
      <c r="J1366" s="34">
        <v>0</v>
      </c>
      <c r="K1366" s="34">
        <v>0</v>
      </c>
      <c r="L1366" s="34">
        <v>0</v>
      </c>
      <c r="M1366" s="35">
        <v>0</v>
      </c>
      <c r="N1366" s="34">
        <f t="shared" si="47"/>
        <v>0</v>
      </c>
      <c r="O1366" s="34">
        <f t="shared" si="48"/>
        <v>0</v>
      </c>
    </row>
    <row r="1367" spans="1:15">
      <c r="A1367" s="26" t="s">
        <v>1833</v>
      </c>
      <c r="B1367" s="14">
        <v>1090</v>
      </c>
      <c r="C1367" s="37" t="s">
        <v>903</v>
      </c>
      <c r="D1367" s="14" t="s">
        <v>9</v>
      </c>
      <c r="E1367" s="14" t="s">
        <v>787</v>
      </c>
      <c r="F1367" s="14" t="s">
        <v>788</v>
      </c>
      <c r="G1367" s="17">
        <v>1</v>
      </c>
      <c r="H1367" s="34" cm="1">
        <f t="array" ref="H1367:I1367">VLOOKUP(C1367,CFPL!B:AN,{38,39},0)</f>
        <v>0</v>
      </c>
      <c r="I1367" s="34">
        <v>26</v>
      </c>
      <c r="J1367" s="34">
        <v>0</v>
      </c>
      <c r="K1367" s="34">
        <v>0</v>
      </c>
      <c r="L1367" s="34">
        <v>0</v>
      </c>
      <c r="M1367" s="35">
        <v>0</v>
      </c>
      <c r="N1367" s="34">
        <f t="shared" ref="N1367:N1430" si="49">(H1367+L1367)-J1367</f>
        <v>0</v>
      </c>
      <c r="O1367" s="34">
        <f t="shared" ref="O1367:O1430" si="50">(I1367+M1367)-K1367</f>
        <v>26</v>
      </c>
    </row>
    <row r="1368" spans="1:15">
      <c r="A1368" s="26" t="s">
        <v>1833</v>
      </c>
      <c r="B1368" s="14">
        <v>1091</v>
      </c>
      <c r="C1368" s="37" t="s">
        <v>2040</v>
      </c>
      <c r="D1368" s="14" t="s">
        <v>9</v>
      </c>
      <c r="E1368" s="14" t="s">
        <v>787</v>
      </c>
      <c r="F1368" s="14" t="s">
        <v>788</v>
      </c>
      <c r="G1368" s="17">
        <v>1</v>
      </c>
      <c r="H1368" s="34" cm="1">
        <f t="array" ref="H1368:I1368">VLOOKUP(C1368,CFPL!B:AN,{38,39},0)</f>
        <v>0</v>
      </c>
      <c r="I1368" s="34">
        <v>13.4</v>
      </c>
      <c r="J1368" s="34">
        <v>0</v>
      </c>
      <c r="K1368" s="34">
        <v>0</v>
      </c>
      <c r="L1368" s="34">
        <v>0</v>
      </c>
      <c r="M1368" s="35">
        <v>0</v>
      </c>
      <c r="N1368" s="34">
        <f t="shared" si="49"/>
        <v>0</v>
      </c>
      <c r="O1368" s="34">
        <f t="shared" si="50"/>
        <v>13.4</v>
      </c>
    </row>
    <row r="1369" spans="1:15">
      <c r="A1369" s="26" t="s">
        <v>1833</v>
      </c>
      <c r="B1369" s="14">
        <v>1092</v>
      </c>
      <c r="C1369" s="37" t="s">
        <v>904</v>
      </c>
      <c r="D1369" s="14" t="s">
        <v>9</v>
      </c>
      <c r="E1369" s="14" t="s">
        <v>787</v>
      </c>
      <c r="F1369" s="14" t="s">
        <v>788</v>
      </c>
      <c r="G1369" s="17">
        <v>1</v>
      </c>
      <c r="H1369" s="34" cm="1">
        <f t="array" ref="H1369:I1369">VLOOKUP(C1369,CFPL!B:AN,{38,39},0)</f>
        <v>0</v>
      </c>
      <c r="I1369" s="34">
        <v>8.2550000000000008</v>
      </c>
      <c r="J1369" s="34">
        <v>0</v>
      </c>
      <c r="K1369" s="34">
        <v>0</v>
      </c>
      <c r="L1369" s="34">
        <v>0</v>
      </c>
      <c r="M1369" s="35">
        <v>0</v>
      </c>
      <c r="N1369" s="34">
        <f t="shared" si="49"/>
        <v>0</v>
      </c>
      <c r="O1369" s="34">
        <f t="shared" si="50"/>
        <v>8.2550000000000008</v>
      </c>
    </row>
    <row r="1370" spans="1:15">
      <c r="A1370" s="26" t="s">
        <v>1833</v>
      </c>
      <c r="B1370" s="14">
        <v>1093</v>
      </c>
      <c r="C1370" s="37" t="s">
        <v>905</v>
      </c>
      <c r="D1370" s="14" t="s">
        <v>9</v>
      </c>
      <c r="E1370" s="14" t="s">
        <v>787</v>
      </c>
      <c r="F1370" s="14" t="s">
        <v>788</v>
      </c>
      <c r="G1370" s="17">
        <v>1</v>
      </c>
      <c r="H1370" s="34" cm="1">
        <f t="array" ref="H1370:I1370">VLOOKUP(C1370,CFPL!B:AN,{38,39},0)</f>
        <v>0</v>
      </c>
      <c r="I1370" s="34">
        <v>11.5</v>
      </c>
      <c r="J1370" s="34">
        <v>0</v>
      </c>
      <c r="K1370" s="34">
        <v>0</v>
      </c>
      <c r="L1370" s="34">
        <v>0</v>
      </c>
      <c r="M1370" s="35">
        <v>0</v>
      </c>
      <c r="N1370" s="34">
        <f t="shared" si="49"/>
        <v>0</v>
      </c>
      <c r="O1370" s="34">
        <f t="shared" si="50"/>
        <v>11.5</v>
      </c>
    </row>
    <row r="1371" spans="1:15">
      <c r="A1371" s="26" t="s">
        <v>1833</v>
      </c>
      <c r="B1371" s="14">
        <v>1094</v>
      </c>
      <c r="C1371" s="37" t="s">
        <v>906</v>
      </c>
      <c r="D1371" s="14" t="s">
        <v>9</v>
      </c>
      <c r="E1371" s="14" t="s">
        <v>787</v>
      </c>
      <c r="F1371" s="14" t="s">
        <v>788</v>
      </c>
      <c r="G1371" s="17">
        <v>1</v>
      </c>
      <c r="H1371" s="34" cm="1">
        <f t="array" ref="H1371:I1371">VLOOKUP(C1371,CFPL!B:AN,{38,39},0)</f>
        <v>0</v>
      </c>
      <c r="I1371" s="34">
        <v>0</v>
      </c>
      <c r="J1371" s="34">
        <v>0</v>
      </c>
      <c r="K1371" s="34">
        <v>0</v>
      </c>
      <c r="L1371" s="34">
        <v>0</v>
      </c>
      <c r="M1371" s="35">
        <v>0</v>
      </c>
      <c r="N1371" s="34">
        <f t="shared" si="49"/>
        <v>0</v>
      </c>
      <c r="O1371" s="34">
        <f t="shared" si="50"/>
        <v>0</v>
      </c>
    </row>
    <row r="1372" spans="1:15">
      <c r="A1372" s="26" t="s">
        <v>1833</v>
      </c>
      <c r="B1372" s="14">
        <v>1095</v>
      </c>
      <c r="C1372" s="37" t="s">
        <v>907</v>
      </c>
      <c r="D1372" s="14" t="s">
        <v>9</v>
      </c>
      <c r="E1372" s="14" t="s">
        <v>787</v>
      </c>
      <c r="F1372" s="14" t="s">
        <v>788</v>
      </c>
      <c r="G1372" s="17">
        <v>1</v>
      </c>
      <c r="H1372" s="34" cm="1">
        <f t="array" ref="H1372:I1372">VLOOKUP(C1372,CFPL!B:AN,{38,39},0)</f>
        <v>47.22</v>
      </c>
      <c r="I1372" s="34">
        <v>47.22</v>
      </c>
      <c r="J1372" s="34">
        <v>0</v>
      </c>
      <c r="K1372" s="34">
        <v>0</v>
      </c>
      <c r="L1372" s="34">
        <v>0</v>
      </c>
      <c r="M1372" s="35">
        <v>0</v>
      </c>
      <c r="N1372" s="34">
        <f t="shared" si="49"/>
        <v>47.22</v>
      </c>
      <c r="O1372" s="34">
        <f t="shared" si="50"/>
        <v>47.22</v>
      </c>
    </row>
    <row r="1373" spans="1:15">
      <c r="A1373" s="26" t="s">
        <v>1833</v>
      </c>
      <c r="B1373" s="14">
        <v>1096</v>
      </c>
      <c r="C1373" s="37" t="s">
        <v>1790</v>
      </c>
      <c r="D1373" s="14" t="s">
        <v>9</v>
      </c>
      <c r="E1373" s="14" t="s">
        <v>787</v>
      </c>
      <c r="F1373" s="14" t="s">
        <v>788</v>
      </c>
      <c r="G1373" s="17">
        <v>1</v>
      </c>
      <c r="H1373" s="34" cm="1">
        <f t="array" ref="H1373:I1373">VLOOKUP(C1373,CFPL!B:AN,{38,39},0)</f>
        <v>0</v>
      </c>
      <c r="I1373" s="34">
        <v>0</v>
      </c>
      <c r="J1373" s="34">
        <v>0</v>
      </c>
      <c r="K1373" s="34">
        <v>0</v>
      </c>
      <c r="L1373" s="34">
        <v>0</v>
      </c>
      <c r="M1373" s="35">
        <v>0</v>
      </c>
      <c r="N1373" s="34">
        <f t="shared" si="49"/>
        <v>0</v>
      </c>
      <c r="O1373" s="34">
        <f t="shared" si="50"/>
        <v>0</v>
      </c>
    </row>
    <row r="1374" spans="1:15">
      <c r="A1374" s="26" t="s">
        <v>1833</v>
      </c>
      <c r="B1374" s="14">
        <v>1097</v>
      </c>
      <c r="C1374" s="37" t="s">
        <v>1709</v>
      </c>
      <c r="D1374" s="14" t="s">
        <v>9</v>
      </c>
      <c r="E1374" s="14" t="s">
        <v>787</v>
      </c>
      <c r="F1374" s="14" t="s">
        <v>788</v>
      </c>
      <c r="G1374" s="17">
        <v>1</v>
      </c>
      <c r="H1374" s="34" cm="1">
        <f t="array" ref="H1374:I1374">VLOOKUP(C1374,CFPL!B:AN,{38,39},0)</f>
        <v>0</v>
      </c>
      <c r="I1374" s="34">
        <v>350</v>
      </c>
      <c r="J1374" s="34">
        <v>0</v>
      </c>
      <c r="K1374" s="34">
        <v>0</v>
      </c>
      <c r="L1374" s="34">
        <v>0</v>
      </c>
      <c r="M1374" s="35">
        <v>0</v>
      </c>
      <c r="N1374" s="34">
        <f t="shared" si="49"/>
        <v>0</v>
      </c>
      <c r="O1374" s="34">
        <f t="shared" si="50"/>
        <v>350</v>
      </c>
    </row>
    <row r="1375" spans="1:15">
      <c r="A1375" s="26" t="s">
        <v>1833</v>
      </c>
      <c r="B1375" s="14">
        <v>1098</v>
      </c>
      <c r="C1375" s="37" t="s">
        <v>908</v>
      </c>
      <c r="D1375" s="14" t="s">
        <v>9</v>
      </c>
      <c r="E1375" s="14" t="s">
        <v>787</v>
      </c>
      <c r="F1375" s="14" t="s">
        <v>788</v>
      </c>
      <c r="G1375" s="17">
        <v>1</v>
      </c>
      <c r="H1375" s="34" cm="1">
        <f t="array" ref="H1375:I1375">VLOOKUP(C1375,CFPL!B:AN,{38,39},0)</f>
        <v>8.32</v>
      </c>
      <c r="I1375" s="34">
        <v>47.32</v>
      </c>
      <c r="J1375" s="34">
        <v>0</v>
      </c>
      <c r="K1375" s="34">
        <v>0</v>
      </c>
      <c r="L1375" s="34">
        <v>0</v>
      </c>
      <c r="M1375" s="35">
        <v>0</v>
      </c>
      <c r="N1375" s="34">
        <f t="shared" si="49"/>
        <v>8.32</v>
      </c>
      <c r="O1375" s="34">
        <f t="shared" si="50"/>
        <v>47.32</v>
      </c>
    </row>
    <row r="1376" spans="1:15">
      <c r="A1376" s="26" t="s">
        <v>1833</v>
      </c>
      <c r="B1376" s="14">
        <v>1099</v>
      </c>
      <c r="C1376" s="37" t="s">
        <v>2266</v>
      </c>
      <c r="D1376" s="14" t="s">
        <v>9</v>
      </c>
      <c r="E1376" s="14" t="s">
        <v>787</v>
      </c>
      <c r="F1376" s="14" t="s">
        <v>788</v>
      </c>
      <c r="G1376" s="17">
        <v>1</v>
      </c>
      <c r="H1376" s="34" cm="1">
        <f t="array" ref="H1376:I1376">VLOOKUP(C1376,CFPL!B:AN,{38,39},0)</f>
        <v>0</v>
      </c>
      <c r="I1376" s="34">
        <v>0</v>
      </c>
      <c r="J1376" s="34">
        <v>0</v>
      </c>
      <c r="K1376" s="34">
        <v>0</v>
      </c>
      <c r="L1376" s="34">
        <v>0</v>
      </c>
      <c r="M1376" s="35">
        <v>0</v>
      </c>
      <c r="N1376" s="34">
        <f t="shared" si="49"/>
        <v>0</v>
      </c>
      <c r="O1376" s="34">
        <f t="shared" si="50"/>
        <v>0</v>
      </c>
    </row>
    <row r="1377" spans="1:15">
      <c r="A1377" s="26" t="s">
        <v>1833</v>
      </c>
      <c r="B1377" s="14">
        <v>1100</v>
      </c>
      <c r="C1377" s="37" t="s">
        <v>909</v>
      </c>
      <c r="D1377" s="14" t="s">
        <v>9</v>
      </c>
      <c r="E1377" s="14" t="s">
        <v>787</v>
      </c>
      <c r="F1377" s="14" t="s">
        <v>788</v>
      </c>
      <c r="G1377" s="17">
        <v>1</v>
      </c>
      <c r="H1377" s="34" cm="1">
        <f t="array" ref="H1377:I1377">VLOOKUP(C1377,CFPL!B:AN,{38,39},0)</f>
        <v>0</v>
      </c>
      <c r="I1377" s="34">
        <v>0</v>
      </c>
      <c r="J1377" s="34">
        <v>0</v>
      </c>
      <c r="K1377" s="34">
        <v>0</v>
      </c>
      <c r="L1377" s="34">
        <v>0</v>
      </c>
      <c r="M1377" s="35">
        <v>0</v>
      </c>
      <c r="N1377" s="34">
        <f t="shared" si="49"/>
        <v>0</v>
      </c>
      <c r="O1377" s="34">
        <f t="shared" si="50"/>
        <v>0</v>
      </c>
    </row>
    <row r="1378" spans="1:15">
      <c r="A1378" s="26" t="s">
        <v>1833</v>
      </c>
      <c r="B1378" s="14">
        <v>1101</v>
      </c>
      <c r="C1378" s="37" t="s">
        <v>910</v>
      </c>
      <c r="D1378" s="14" t="s">
        <v>9</v>
      </c>
      <c r="E1378" s="14" t="s">
        <v>787</v>
      </c>
      <c r="F1378" s="14" t="s">
        <v>788</v>
      </c>
      <c r="G1378" s="17">
        <v>1</v>
      </c>
      <c r="H1378" s="34" cm="1">
        <f t="array" ref="H1378:I1378">VLOOKUP(C1378,CFPL!B:AN,{38,39},0)</f>
        <v>0</v>
      </c>
      <c r="I1378" s="34">
        <v>0</v>
      </c>
      <c r="J1378" s="34">
        <v>0</v>
      </c>
      <c r="K1378" s="34">
        <v>0</v>
      </c>
      <c r="L1378" s="34">
        <v>0</v>
      </c>
      <c r="M1378" s="35">
        <v>0</v>
      </c>
      <c r="N1378" s="34">
        <f t="shared" si="49"/>
        <v>0</v>
      </c>
      <c r="O1378" s="34">
        <f t="shared" si="50"/>
        <v>0</v>
      </c>
    </row>
    <row r="1379" spans="1:15">
      <c r="A1379" s="26" t="s">
        <v>1833</v>
      </c>
      <c r="B1379" s="14">
        <v>1102</v>
      </c>
      <c r="C1379" s="37" t="s">
        <v>2219</v>
      </c>
      <c r="D1379" s="14" t="s">
        <v>9</v>
      </c>
      <c r="E1379" s="14" t="s">
        <v>787</v>
      </c>
      <c r="F1379" s="14" t="s">
        <v>788</v>
      </c>
      <c r="G1379" s="17">
        <v>1</v>
      </c>
      <c r="H1379" s="34" cm="1">
        <f t="array" ref="H1379:I1379">VLOOKUP(C1379,CFPL!B:AN,{38,39},0)</f>
        <v>0</v>
      </c>
      <c r="I1379" s="34">
        <v>0</v>
      </c>
      <c r="J1379" s="34">
        <v>0</v>
      </c>
      <c r="K1379" s="34">
        <v>0</v>
      </c>
      <c r="L1379" s="34">
        <v>0</v>
      </c>
      <c r="M1379" s="35">
        <v>0</v>
      </c>
      <c r="N1379" s="34">
        <f t="shared" si="49"/>
        <v>0</v>
      </c>
      <c r="O1379" s="34">
        <f t="shared" si="50"/>
        <v>0</v>
      </c>
    </row>
    <row r="1380" spans="1:15">
      <c r="A1380" s="26" t="s">
        <v>1833</v>
      </c>
      <c r="B1380" s="14">
        <v>1103</v>
      </c>
      <c r="C1380" s="37" t="s">
        <v>912</v>
      </c>
      <c r="D1380" s="14" t="s">
        <v>9</v>
      </c>
      <c r="E1380" s="14" t="s">
        <v>787</v>
      </c>
      <c r="F1380" s="14" t="s">
        <v>788</v>
      </c>
      <c r="G1380" s="17">
        <v>1</v>
      </c>
      <c r="H1380" s="34" cm="1">
        <f t="array" ref="H1380:I1380">VLOOKUP(C1380,CFPL!B:AN,{38,39},0)</f>
        <v>1.54</v>
      </c>
      <c r="I1380" s="34">
        <v>1.54</v>
      </c>
      <c r="J1380" s="34">
        <v>0</v>
      </c>
      <c r="K1380" s="34">
        <v>0</v>
      </c>
      <c r="L1380" s="34">
        <v>0</v>
      </c>
      <c r="M1380" s="35">
        <v>0</v>
      </c>
      <c r="N1380" s="34">
        <f t="shared" si="49"/>
        <v>1.54</v>
      </c>
      <c r="O1380" s="34">
        <f t="shared" si="50"/>
        <v>1.54</v>
      </c>
    </row>
    <row r="1381" spans="1:15">
      <c r="A1381" s="26" t="s">
        <v>1833</v>
      </c>
      <c r="B1381" s="14">
        <v>1104</v>
      </c>
      <c r="C1381" s="37" t="s">
        <v>1710</v>
      </c>
      <c r="D1381" s="14" t="s">
        <v>9</v>
      </c>
      <c r="E1381" s="14" t="s">
        <v>787</v>
      </c>
      <c r="F1381" s="14" t="s">
        <v>788</v>
      </c>
      <c r="G1381" s="17">
        <v>1</v>
      </c>
      <c r="H1381" s="34" cm="1">
        <f t="array" ref="H1381:I1381">VLOOKUP(C1381,CFPL!B:AN,{38,39},0)</f>
        <v>0</v>
      </c>
      <c r="I1381" s="34">
        <v>0</v>
      </c>
      <c r="J1381" s="34">
        <v>0</v>
      </c>
      <c r="K1381" s="34">
        <v>0</v>
      </c>
      <c r="L1381" s="34">
        <v>0</v>
      </c>
      <c r="M1381" s="35">
        <v>0</v>
      </c>
      <c r="N1381" s="34">
        <f t="shared" si="49"/>
        <v>0</v>
      </c>
      <c r="O1381" s="34">
        <f t="shared" si="50"/>
        <v>0</v>
      </c>
    </row>
    <row r="1382" spans="1:15">
      <c r="A1382" s="26" t="s">
        <v>1833</v>
      </c>
      <c r="B1382" s="14">
        <v>1105</v>
      </c>
      <c r="C1382" s="37" t="s">
        <v>914</v>
      </c>
      <c r="D1382" s="14" t="s">
        <v>9</v>
      </c>
      <c r="E1382" s="14" t="s">
        <v>787</v>
      </c>
      <c r="F1382" s="14" t="s">
        <v>788</v>
      </c>
      <c r="G1382" s="17">
        <v>1</v>
      </c>
      <c r="H1382" s="34" cm="1">
        <f t="array" ref="H1382:I1382">VLOOKUP(C1382,CFPL!B:AN,{38,39},0)</f>
        <v>0</v>
      </c>
      <c r="I1382" s="34">
        <v>12</v>
      </c>
      <c r="J1382" s="34">
        <v>0</v>
      </c>
      <c r="K1382" s="34">
        <v>0</v>
      </c>
      <c r="L1382" s="34">
        <v>0</v>
      </c>
      <c r="M1382" s="35">
        <v>0</v>
      </c>
      <c r="N1382" s="34">
        <f t="shared" si="49"/>
        <v>0</v>
      </c>
      <c r="O1382" s="34">
        <f t="shared" si="50"/>
        <v>12</v>
      </c>
    </row>
    <row r="1383" spans="1:15">
      <c r="A1383" s="26" t="s">
        <v>1833</v>
      </c>
      <c r="B1383" s="14">
        <v>1106</v>
      </c>
      <c r="C1383" s="37" t="s">
        <v>915</v>
      </c>
      <c r="D1383" s="14" t="s">
        <v>9</v>
      </c>
      <c r="E1383" s="14" t="s">
        <v>787</v>
      </c>
      <c r="F1383" s="14" t="s">
        <v>788</v>
      </c>
      <c r="G1383" s="17">
        <v>1</v>
      </c>
      <c r="H1383" s="34" cm="1">
        <f t="array" ref="H1383:I1383">VLOOKUP(C1383,CFPL!B:AN,{38,39},0)</f>
        <v>0</v>
      </c>
      <c r="I1383" s="34">
        <v>0</v>
      </c>
      <c r="J1383" s="34">
        <v>0</v>
      </c>
      <c r="K1383" s="34">
        <v>0</v>
      </c>
      <c r="L1383" s="34">
        <v>0</v>
      </c>
      <c r="M1383" s="35">
        <v>0</v>
      </c>
      <c r="N1383" s="34">
        <f t="shared" si="49"/>
        <v>0</v>
      </c>
      <c r="O1383" s="34">
        <f t="shared" si="50"/>
        <v>0</v>
      </c>
    </row>
    <row r="1384" spans="1:15">
      <c r="A1384" s="26" t="s">
        <v>1833</v>
      </c>
      <c r="B1384" s="14">
        <v>1107</v>
      </c>
      <c r="C1384" s="37" t="s">
        <v>916</v>
      </c>
      <c r="D1384" s="14" t="s">
        <v>9</v>
      </c>
      <c r="E1384" s="14" t="s">
        <v>787</v>
      </c>
      <c r="F1384" s="14" t="s">
        <v>788</v>
      </c>
      <c r="G1384" s="17">
        <v>1</v>
      </c>
      <c r="H1384" s="34" cm="1">
        <f t="array" ref="H1384:I1384">VLOOKUP(C1384,CFPL!B:AN,{38,39},0)</f>
        <v>0</v>
      </c>
      <c r="I1384" s="34">
        <v>0</v>
      </c>
      <c r="J1384" s="34">
        <v>0</v>
      </c>
      <c r="K1384" s="34">
        <v>0</v>
      </c>
      <c r="L1384" s="34">
        <v>0</v>
      </c>
      <c r="M1384" s="35">
        <v>0</v>
      </c>
      <c r="N1384" s="34">
        <f t="shared" si="49"/>
        <v>0</v>
      </c>
      <c r="O1384" s="34">
        <f t="shared" si="50"/>
        <v>0</v>
      </c>
    </row>
    <row r="1385" spans="1:15">
      <c r="A1385" s="26" t="s">
        <v>1833</v>
      </c>
      <c r="B1385" s="14">
        <v>1108</v>
      </c>
      <c r="C1385" s="37" t="s">
        <v>919</v>
      </c>
      <c r="D1385" s="14" t="s">
        <v>9</v>
      </c>
      <c r="E1385" s="14" t="s">
        <v>787</v>
      </c>
      <c r="F1385" s="14" t="s">
        <v>788</v>
      </c>
      <c r="G1385" s="17">
        <v>1</v>
      </c>
      <c r="H1385" s="34" cm="1">
        <f t="array" ref="H1385:I1385">VLOOKUP(C1385,CFPL!B:AN,{38,39},0)</f>
        <v>0</v>
      </c>
      <c r="I1385" s="34">
        <v>0</v>
      </c>
      <c r="J1385" s="34">
        <v>0</v>
      </c>
      <c r="K1385" s="34">
        <v>0</v>
      </c>
      <c r="L1385" s="34">
        <v>0</v>
      </c>
      <c r="M1385" s="35">
        <v>0</v>
      </c>
      <c r="N1385" s="34">
        <f t="shared" si="49"/>
        <v>0</v>
      </c>
      <c r="O1385" s="34">
        <f t="shared" si="50"/>
        <v>0</v>
      </c>
    </row>
    <row r="1386" spans="1:15">
      <c r="A1386" s="26" t="s">
        <v>1833</v>
      </c>
      <c r="B1386" s="14">
        <v>1109</v>
      </c>
      <c r="C1386" s="37" t="s">
        <v>920</v>
      </c>
      <c r="D1386" s="14" t="s">
        <v>9</v>
      </c>
      <c r="E1386" s="14" t="s">
        <v>787</v>
      </c>
      <c r="F1386" s="14" t="s">
        <v>788</v>
      </c>
      <c r="G1386" s="17">
        <v>1</v>
      </c>
      <c r="H1386" s="34" cm="1">
        <f t="array" ref="H1386:I1386">VLOOKUP(C1386,CFPL!B:AN,{38,39},0)</f>
        <v>0</v>
      </c>
      <c r="I1386" s="34">
        <v>24.5</v>
      </c>
      <c r="J1386" s="34">
        <v>0</v>
      </c>
      <c r="K1386" s="34">
        <v>0</v>
      </c>
      <c r="L1386" s="34">
        <v>0</v>
      </c>
      <c r="M1386" s="35">
        <v>0</v>
      </c>
      <c r="N1386" s="34">
        <f t="shared" si="49"/>
        <v>0</v>
      </c>
      <c r="O1386" s="34">
        <f t="shared" si="50"/>
        <v>24.5</v>
      </c>
    </row>
    <row r="1387" spans="1:15">
      <c r="A1387" s="26" t="s">
        <v>1833</v>
      </c>
      <c r="B1387" s="14">
        <v>1110</v>
      </c>
      <c r="C1387" s="37" t="s">
        <v>921</v>
      </c>
      <c r="D1387" s="14" t="s">
        <v>54</v>
      </c>
      <c r="E1387" s="14" t="s">
        <v>787</v>
      </c>
      <c r="F1387" s="14" t="s">
        <v>788</v>
      </c>
      <c r="G1387" s="17">
        <v>1</v>
      </c>
      <c r="H1387" s="34" cm="1">
        <f t="array" ref="H1387:I1387">VLOOKUP(C1387,CFPL!B:AN,{38,39},0)</f>
        <v>0</v>
      </c>
      <c r="I1387" s="34">
        <v>0</v>
      </c>
      <c r="J1387" s="34">
        <v>0</v>
      </c>
      <c r="K1387" s="34">
        <v>0</v>
      </c>
      <c r="L1387" s="34">
        <v>0</v>
      </c>
      <c r="M1387" s="35">
        <v>0</v>
      </c>
      <c r="N1387" s="34">
        <f t="shared" si="49"/>
        <v>0</v>
      </c>
      <c r="O1387" s="34">
        <f t="shared" si="50"/>
        <v>0</v>
      </c>
    </row>
    <row r="1388" spans="1:15">
      <c r="A1388" s="26" t="s">
        <v>1833</v>
      </c>
      <c r="B1388" s="14">
        <v>1111</v>
      </c>
      <c r="C1388" s="37" t="s">
        <v>1698</v>
      </c>
      <c r="D1388" s="14" t="s">
        <v>54</v>
      </c>
      <c r="E1388" s="14" t="s">
        <v>787</v>
      </c>
      <c r="F1388" s="14" t="s">
        <v>788</v>
      </c>
      <c r="G1388" s="17">
        <v>0.25</v>
      </c>
      <c r="H1388" s="34" cm="1">
        <f t="array" ref="H1388:I1388">VLOOKUP(C1388,CFPL!B:AN,{38,39},0)</f>
        <v>0</v>
      </c>
      <c r="I1388" s="34">
        <v>0</v>
      </c>
      <c r="J1388" s="34">
        <v>0</v>
      </c>
      <c r="K1388" s="34">
        <v>0</v>
      </c>
      <c r="L1388" s="34">
        <v>0</v>
      </c>
      <c r="M1388" s="35">
        <v>0</v>
      </c>
      <c r="N1388" s="34">
        <f t="shared" si="49"/>
        <v>0</v>
      </c>
      <c r="O1388" s="34">
        <f t="shared" si="50"/>
        <v>0</v>
      </c>
    </row>
    <row r="1389" spans="1:15">
      <c r="A1389" s="26" t="s">
        <v>1833</v>
      </c>
      <c r="B1389" s="14">
        <v>1112</v>
      </c>
      <c r="C1389" s="37" t="s">
        <v>1706</v>
      </c>
      <c r="D1389" s="14" t="s">
        <v>9</v>
      </c>
      <c r="E1389" s="14" t="s">
        <v>923</v>
      </c>
      <c r="F1389" s="14" t="s">
        <v>1706</v>
      </c>
      <c r="G1389" s="17">
        <v>1</v>
      </c>
      <c r="H1389" s="34" cm="1">
        <f t="array" ref="H1389:I1389">VLOOKUP(C1389,CFPL!B:AN,{38,39},0)</f>
        <v>0</v>
      </c>
      <c r="I1389" s="34">
        <v>0</v>
      </c>
      <c r="J1389" s="34">
        <v>0</v>
      </c>
      <c r="K1389" s="34">
        <v>0</v>
      </c>
      <c r="L1389" s="34">
        <v>0</v>
      </c>
      <c r="M1389" s="35">
        <v>0</v>
      </c>
      <c r="N1389" s="34">
        <f t="shared" si="49"/>
        <v>0</v>
      </c>
      <c r="O1389" s="34">
        <f t="shared" si="50"/>
        <v>0</v>
      </c>
    </row>
    <row r="1390" spans="1:15">
      <c r="A1390" s="26" t="s">
        <v>1833</v>
      </c>
      <c r="B1390" s="14">
        <v>1113</v>
      </c>
      <c r="C1390" s="37" t="s">
        <v>2267</v>
      </c>
      <c r="D1390" s="14" t="s">
        <v>54</v>
      </c>
      <c r="E1390" s="14" t="s">
        <v>923</v>
      </c>
      <c r="F1390" s="14" t="s">
        <v>929</v>
      </c>
      <c r="G1390" s="17">
        <v>0.06</v>
      </c>
      <c r="H1390" s="34" cm="1">
        <f t="array" ref="H1390:I1390">VLOOKUP(C1390,CFPL!B:AN,{38,39},0)</f>
        <v>0</v>
      </c>
      <c r="I1390" s="34">
        <v>0</v>
      </c>
      <c r="J1390" s="34">
        <v>0</v>
      </c>
      <c r="K1390" s="34">
        <v>0</v>
      </c>
      <c r="L1390" s="34">
        <v>0</v>
      </c>
      <c r="M1390" s="35">
        <v>0</v>
      </c>
      <c r="N1390" s="34">
        <f t="shared" si="49"/>
        <v>0</v>
      </c>
      <c r="O1390" s="34">
        <f t="shared" si="50"/>
        <v>0</v>
      </c>
    </row>
    <row r="1391" spans="1:15">
      <c r="A1391" s="26" t="s">
        <v>1833</v>
      </c>
      <c r="B1391" s="14">
        <v>1114</v>
      </c>
      <c r="C1391" s="37" t="s">
        <v>2268</v>
      </c>
      <c r="D1391" s="14" t="s">
        <v>54</v>
      </c>
      <c r="E1391" s="14" t="s">
        <v>923</v>
      </c>
      <c r="F1391" s="14" t="s">
        <v>929</v>
      </c>
      <c r="G1391" s="17">
        <v>0.06</v>
      </c>
      <c r="H1391" s="34" cm="1">
        <f t="array" ref="H1391:I1391">VLOOKUP(C1391,CFPL!B:AN,{38,39},0)</f>
        <v>0</v>
      </c>
      <c r="I1391" s="34">
        <v>0</v>
      </c>
      <c r="J1391" s="34">
        <v>0</v>
      </c>
      <c r="K1391" s="34">
        <v>0</v>
      </c>
      <c r="L1391" s="34">
        <v>0</v>
      </c>
      <c r="M1391" s="35">
        <v>0</v>
      </c>
      <c r="N1391" s="34">
        <f t="shared" si="49"/>
        <v>0</v>
      </c>
      <c r="O1391" s="34">
        <f t="shared" si="50"/>
        <v>0</v>
      </c>
    </row>
    <row r="1392" spans="1:15">
      <c r="A1392" s="26" t="s">
        <v>1833</v>
      </c>
      <c r="B1392" s="14">
        <v>1115</v>
      </c>
      <c r="C1392" s="37" t="s">
        <v>2269</v>
      </c>
      <c r="D1392" s="14" t="s">
        <v>54</v>
      </c>
      <c r="E1392" s="14" t="s">
        <v>923</v>
      </c>
      <c r="F1392" s="14" t="s">
        <v>929</v>
      </c>
      <c r="G1392" s="17">
        <v>0.06</v>
      </c>
      <c r="H1392" s="34" cm="1">
        <f t="array" ref="H1392:I1392">VLOOKUP(C1392,CFPL!B:AN,{38,39},0)</f>
        <v>0</v>
      </c>
      <c r="I1392" s="34">
        <v>0</v>
      </c>
      <c r="J1392" s="34">
        <v>0</v>
      </c>
      <c r="K1392" s="34">
        <v>0</v>
      </c>
      <c r="L1392" s="34">
        <v>0</v>
      </c>
      <c r="M1392" s="35">
        <v>0</v>
      </c>
      <c r="N1392" s="34">
        <f t="shared" si="49"/>
        <v>0</v>
      </c>
      <c r="O1392" s="34">
        <f t="shared" si="50"/>
        <v>0</v>
      </c>
    </row>
    <row r="1393" spans="1:15">
      <c r="A1393" s="26" t="s">
        <v>1833</v>
      </c>
      <c r="B1393" s="14">
        <v>1116</v>
      </c>
      <c r="C1393" s="37" t="s">
        <v>2041</v>
      </c>
      <c r="D1393" s="14" t="s">
        <v>54</v>
      </c>
      <c r="E1393" s="14" t="s">
        <v>923</v>
      </c>
      <c r="F1393" s="14" t="s">
        <v>929</v>
      </c>
      <c r="G1393" s="17">
        <v>1</v>
      </c>
      <c r="H1393" s="34" cm="1">
        <f t="array" ref="H1393:I1393">VLOOKUP(C1393,CFPL!B:AN,{38,39},0)</f>
        <v>0</v>
      </c>
      <c r="I1393" s="34">
        <v>40.599999999999994</v>
      </c>
      <c r="J1393" s="34">
        <v>0</v>
      </c>
      <c r="K1393" s="34">
        <v>0</v>
      </c>
      <c r="L1393" s="34">
        <v>0</v>
      </c>
      <c r="M1393" s="35">
        <v>0</v>
      </c>
      <c r="N1393" s="34">
        <f t="shared" si="49"/>
        <v>0</v>
      </c>
      <c r="O1393" s="34">
        <f t="shared" si="50"/>
        <v>40.599999999999994</v>
      </c>
    </row>
    <row r="1394" spans="1:15">
      <c r="A1394" s="26" t="s">
        <v>1833</v>
      </c>
      <c r="B1394" s="14">
        <v>1117</v>
      </c>
      <c r="C1394" s="37" t="s">
        <v>2042</v>
      </c>
      <c r="D1394" s="14" t="s">
        <v>54</v>
      </c>
      <c r="E1394" s="14" t="s">
        <v>923</v>
      </c>
      <c r="F1394" s="14" t="s">
        <v>929</v>
      </c>
      <c r="G1394" s="17">
        <v>3.5000000000000003E-2</v>
      </c>
      <c r="H1394" s="34" cm="1">
        <f t="array" ref="H1394:I1394">VLOOKUP(C1394,CFPL!B:AN,{38,39},0)</f>
        <v>0</v>
      </c>
      <c r="I1394" s="34">
        <v>0</v>
      </c>
      <c r="J1394" s="34">
        <v>0</v>
      </c>
      <c r="K1394" s="34">
        <v>0</v>
      </c>
      <c r="L1394" s="34">
        <v>0</v>
      </c>
      <c r="M1394" s="35">
        <v>0</v>
      </c>
      <c r="N1394" s="34">
        <f t="shared" si="49"/>
        <v>0</v>
      </c>
      <c r="O1394" s="34">
        <f t="shared" si="50"/>
        <v>0</v>
      </c>
    </row>
    <row r="1395" spans="1:15">
      <c r="A1395" s="26" t="s">
        <v>1833</v>
      </c>
      <c r="B1395" s="14">
        <v>1118</v>
      </c>
      <c r="C1395" s="37" t="s">
        <v>2270</v>
      </c>
      <c r="D1395" s="14" t="s">
        <v>54</v>
      </c>
      <c r="E1395" s="14" t="s">
        <v>923</v>
      </c>
      <c r="F1395" s="14" t="s">
        <v>929</v>
      </c>
      <c r="G1395" s="17">
        <v>0.06</v>
      </c>
      <c r="H1395" s="34" cm="1">
        <f t="array" ref="H1395:I1395">VLOOKUP(C1395,CFPL!B:AN,{38,39},0)</f>
        <v>0</v>
      </c>
      <c r="I1395" s="34">
        <v>0</v>
      </c>
      <c r="J1395" s="34">
        <v>0</v>
      </c>
      <c r="K1395" s="34">
        <v>0</v>
      </c>
      <c r="L1395" s="34">
        <v>0</v>
      </c>
      <c r="M1395" s="35">
        <v>0</v>
      </c>
      <c r="N1395" s="34">
        <f t="shared" si="49"/>
        <v>0</v>
      </c>
      <c r="O1395" s="34">
        <f t="shared" si="50"/>
        <v>0</v>
      </c>
    </row>
    <row r="1396" spans="1:15">
      <c r="A1396" s="26" t="s">
        <v>1833</v>
      </c>
      <c r="B1396" s="14">
        <v>1119</v>
      </c>
      <c r="C1396" s="37" t="s">
        <v>930</v>
      </c>
      <c r="D1396" s="14" t="s">
        <v>54</v>
      </c>
      <c r="E1396" s="14" t="s">
        <v>923</v>
      </c>
      <c r="F1396" s="14" t="s">
        <v>929</v>
      </c>
      <c r="G1396" s="17">
        <v>0.2</v>
      </c>
      <c r="H1396" s="34" cm="1">
        <f t="array" ref="H1396:I1396">VLOOKUP(C1396,CFPL!B:AN,{38,39},0)</f>
        <v>0</v>
      </c>
      <c r="I1396" s="34">
        <v>0</v>
      </c>
      <c r="J1396" s="34">
        <v>0</v>
      </c>
      <c r="K1396" s="34">
        <v>0</v>
      </c>
      <c r="L1396" s="34">
        <v>0</v>
      </c>
      <c r="M1396" s="35">
        <v>0</v>
      </c>
      <c r="N1396" s="34">
        <f t="shared" si="49"/>
        <v>0</v>
      </c>
      <c r="O1396" s="34">
        <f t="shared" si="50"/>
        <v>0</v>
      </c>
    </row>
    <row r="1397" spans="1:15">
      <c r="A1397" s="26" t="s">
        <v>1833</v>
      </c>
      <c r="B1397" s="14">
        <v>1120</v>
      </c>
      <c r="C1397" s="37" t="s">
        <v>931</v>
      </c>
      <c r="D1397" s="14" t="s">
        <v>54</v>
      </c>
      <c r="E1397" s="14" t="s">
        <v>923</v>
      </c>
      <c r="F1397" s="14" t="s">
        <v>929</v>
      </c>
      <c r="G1397" s="17">
        <v>7.0000000000000007E-2</v>
      </c>
      <c r="H1397" s="34" cm="1">
        <f t="array" ref="H1397:I1397">VLOOKUP(C1397,CFPL!B:AN,{38,39},0)</f>
        <v>0</v>
      </c>
      <c r="I1397" s="34">
        <v>0</v>
      </c>
      <c r="J1397" s="34">
        <v>0</v>
      </c>
      <c r="K1397" s="34">
        <v>0</v>
      </c>
      <c r="L1397" s="34">
        <v>0</v>
      </c>
      <c r="M1397" s="35">
        <v>0</v>
      </c>
      <c r="N1397" s="34">
        <f t="shared" si="49"/>
        <v>0</v>
      </c>
      <c r="O1397" s="34">
        <f t="shared" si="50"/>
        <v>0</v>
      </c>
    </row>
    <row r="1398" spans="1:15">
      <c r="A1398" s="26" t="s">
        <v>1833</v>
      </c>
      <c r="B1398" s="14">
        <v>1121</v>
      </c>
      <c r="C1398" s="37" t="s">
        <v>2043</v>
      </c>
      <c r="D1398" s="14" t="s">
        <v>54</v>
      </c>
      <c r="E1398" s="14" t="s">
        <v>923</v>
      </c>
      <c r="F1398" s="14" t="s">
        <v>929</v>
      </c>
      <c r="G1398" s="17">
        <v>1</v>
      </c>
      <c r="H1398" s="34" cm="1">
        <f t="array" ref="H1398:I1398">VLOOKUP(C1398,CFPL!B:AN,{38,39},0)</f>
        <v>0</v>
      </c>
      <c r="I1398" s="34">
        <v>753.9</v>
      </c>
      <c r="J1398" s="34">
        <v>0</v>
      </c>
      <c r="K1398" s="34">
        <v>0</v>
      </c>
      <c r="L1398" s="34">
        <v>0</v>
      </c>
      <c r="M1398" s="35">
        <v>0</v>
      </c>
      <c r="N1398" s="34">
        <f t="shared" si="49"/>
        <v>0</v>
      </c>
      <c r="O1398" s="34">
        <f t="shared" si="50"/>
        <v>753.9</v>
      </c>
    </row>
    <row r="1399" spans="1:15">
      <c r="A1399" s="26" t="s">
        <v>1833</v>
      </c>
      <c r="B1399" s="14">
        <v>1122</v>
      </c>
      <c r="C1399" s="37" t="s">
        <v>932</v>
      </c>
      <c r="D1399" s="14" t="s">
        <v>54</v>
      </c>
      <c r="E1399" s="14" t="s">
        <v>923</v>
      </c>
      <c r="F1399" s="14" t="s">
        <v>929</v>
      </c>
      <c r="G1399" s="17">
        <v>1</v>
      </c>
      <c r="H1399" s="34" cm="1">
        <f t="array" ref="H1399:I1399">VLOOKUP(C1399,CFPL!B:AN,{38,39},0)</f>
        <v>0</v>
      </c>
      <c r="I1399" s="34">
        <v>48.89</v>
      </c>
      <c r="J1399" s="34">
        <v>0</v>
      </c>
      <c r="K1399" s="34">
        <v>0</v>
      </c>
      <c r="L1399" s="34">
        <v>0</v>
      </c>
      <c r="M1399" s="35">
        <v>0</v>
      </c>
      <c r="N1399" s="34">
        <f t="shared" si="49"/>
        <v>0</v>
      </c>
      <c r="O1399" s="34">
        <f t="shared" si="50"/>
        <v>48.89</v>
      </c>
    </row>
    <row r="1400" spans="1:15">
      <c r="A1400" s="26" t="s">
        <v>1833</v>
      </c>
      <c r="B1400" s="14">
        <v>1123</v>
      </c>
      <c r="C1400" s="37" t="s">
        <v>933</v>
      </c>
      <c r="D1400" s="14" t="s">
        <v>54</v>
      </c>
      <c r="E1400" s="14" t="s">
        <v>923</v>
      </c>
      <c r="F1400" s="14" t="s">
        <v>929</v>
      </c>
      <c r="G1400" s="17">
        <v>1</v>
      </c>
      <c r="H1400" s="34" cm="1">
        <f t="array" ref="H1400:I1400">VLOOKUP(C1400,CFPL!B:AN,{38,39},0)</f>
        <v>0</v>
      </c>
      <c r="I1400" s="34">
        <v>0</v>
      </c>
      <c r="J1400" s="34">
        <v>0</v>
      </c>
      <c r="K1400" s="34">
        <v>0</v>
      </c>
      <c r="L1400" s="34">
        <v>0</v>
      </c>
      <c r="M1400" s="35">
        <v>0</v>
      </c>
      <c r="N1400" s="34">
        <f t="shared" si="49"/>
        <v>0</v>
      </c>
      <c r="O1400" s="34">
        <f t="shared" si="50"/>
        <v>0</v>
      </c>
    </row>
    <row r="1401" spans="1:15">
      <c r="A1401" s="26" t="s">
        <v>1833</v>
      </c>
      <c r="B1401" s="14">
        <v>1124</v>
      </c>
      <c r="C1401" s="37" t="s">
        <v>934</v>
      </c>
      <c r="D1401" s="14" t="s">
        <v>54</v>
      </c>
      <c r="E1401" s="14" t="s">
        <v>923</v>
      </c>
      <c r="F1401" s="14" t="s">
        <v>929</v>
      </c>
      <c r="G1401" s="17">
        <v>1</v>
      </c>
      <c r="H1401" s="34" cm="1">
        <f t="array" ref="H1401:I1401">VLOOKUP(C1401,CFPL!B:AN,{38,39},0)</f>
        <v>0</v>
      </c>
      <c r="I1401" s="34">
        <v>6</v>
      </c>
      <c r="J1401" s="34">
        <v>0</v>
      </c>
      <c r="K1401" s="34">
        <v>0</v>
      </c>
      <c r="L1401" s="34">
        <v>0</v>
      </c>
      <c r="M1401" s="35">
        <v>0</v>
      </c>
      <c r="N1401" s="34">
        <f t="shared" si="49"/>
        <v>0</v>
      </c>
      <c r="O1401" s="34">
        <f t="shared" si="50"/>
        <v>6</v>
      </c>
    </row>
    <row r="1402" spans="1:15">
      <c r="A1402" s="26" t="s">
        <v>1833</v>
      </c>
      <c r="B1402" s="14">
        <v>1125</v>
      </c>
      <c r="C1402" s="37" t="s">
        <v>935</v>
      </c>
      <c r="D1402" s="14" t="s">
        <v>54</v>
      </c>
      <c r="E1402" s="14" t="s">
        <v>923</v>
      </c>
      <c r="F1402" s="14" t="s">
        <v>929</v>
      </c>
      <c r="G1402" s="17">
        <v>0.11</v>
      </c>
      <c r="H1402" s="34" cm="1">
        <f t="array" ref="H1402:I1402">VLOOKUP(C1402,CFPL!B:AN,{38,39},0)</f>
        <v>0</v>
      </c>
      <c r="I1402" s="34">
        <v>0</v>
      </c>
      <c r="J1402" s="34">
        <v>0</v>
      </c>
      <c r="K1402" s="34">
        <v>0</v>
      </c>
      <c r="L1402" s="34">
        <v>0</v>
      </c>
      <c r="M1402" s="35">
        <v>0</v>
      </c>
      <c r="N1402" s="34">
        <f t="shared" si="49"/>
        <v>0</v>
      </c>
      <c r="O1402" s="34">
        <f t="shared" si="50"/>
        <v>0</v>
      </c>
    </row>
    <row r="1403" spans="1:15">
      <c r="A1403" s="26" t="s">
        <v>1833</v>
      </c>
      <c r="B1403" s="14">
        <v>1126</v>
      </c>
      <c r="C1403" s="37" t="s">
        <v>936</v>
      </c>
      <c r="D1403" s="14" t="s">
        <v>54</v>
      </c>
      <c r="E1403" s="14" t="s">
        <v>923</v>
      </c>
      <c r="F1403" s="14" t="s">
        <v>929</v>
      </c>
      <c r="G1403" s="17">
        <v>0.1</v>
      </c>
      <c r="H1403" s="34" cm="1">
        <f t="array" ref="H1403:I1403">VLOOKUP(C1403,CFPL!B:AN,{38,39},0)</f>
        <v>0</v>
      </c>
      <c r="I1403" s="34">
        <v>0</v>
      </c>
      <c r="J1403" s="34">
        <v>0</v>
      </c>
      <c r="K1403" s="34">
        <v>0</v>
      </c>
      <c r="L1403" s="34">
        <v>0</v>
      </c>
      <c r="M1403" s="35">
        <v>0</v>
      </c>
      <c r="N1403" s="34">
        <f t="shared" si="49"/>
        <v>0</v>
      </c>
      <c r="O1403" s="34">
        <f t="shared" si="50"/>
        <v>0</v>
      </c>
    </row>
    <row r="1404" spans="1:15">
      <c r="A1404" s="26" t="s">
        <v>1833</v>
      </c>
      <c r="B1404" s="14">
        <v>1127</v>
      </c>
      <c r="C1404" s="37" t="s">
        <v>2044</v>
      </c>
      <c r="D1404" s="14" t="s">
        <v>54</v>
      </c>
      <c r="E1404" s="14" t="s">
        <v>923</v>
      </c>
      <c r="F1404" s="14" t="s">
        <v>929</v>
      </c>
      <c r="G1404" s="17">
        <v>2.5000000000000001E-2</v>
      </c>
      <c r="H1404" s="34" cm="1">
        <f t="array" ref="H1404:I1404">VLOOKUP(C1404,CFPL!B:AN,{38,39},0)</f>
        <v>0</v>
      </c>
      <c r="I1404" s="34">
        <v>0</v>
      </c>
      <c r="J1404" s="34">
        <v>0</v>
      </c>
      <c r="K1404" s="34">
        <v>0</v>
      </c>
      <c r="L1404" s="34">
        <v>0</v>
      </c>
      <c r="M1404" s="35">
        <v>0</v>
      </c>
      <c r="N1404" s="34">
        <f t="shared" si="49"/>
        <v>0</v>
      </c>
      <c r="O1404" s="34">
        <f t="shared" si="50"/>
        <v>0</v>
      </c>
    </row>
    <row r="1405" spans="1:15">
      <c r="A1405" s="26" t="s">
        <v>1833</v>
      </c>
      <c r="B1405" s="14">
        <v>1128</v>
      </c>
      <c r="C1405" s="37" t="s">
        <v>2045</v>
      </c>
      <c r="D1405" s="14" t="s">
        <v>54</v>
      </c>
      <c r="E1405" s="14" t="s">
        <v>923</v>
      </c>
      <c r="F1405" s="14" t="s">
        <v>929</v>
      </c>
      <c r="G1405" s="17">
        <v>2.5000000000000001E-2</v>
      </c>
      <c r="H1405" s="34" cm="1">
        <f t="array" ref="H1405:I1405">VLOOKUP(C1405,CFPL!B:AN,{38,39},0)</f>
        <v>0</v>
      </c>
      <c r="I1405" s="34">
        <v>0</v>
      </c>
      <c r="J1405" s="34">
        <v>0</v>
      </c>
      <c r="K1405" s="34">
        <v>0</v>
      </c>
      <c r="L1405" s="34">
        <v>0</v>
      </c>
      <c r="M1405" s="35">
        <v>0</v>
      </c>
      <c r="N1405" s="34">
        <f t="shared" si="49"/>
        <v>0</v>
      </c>
      <c r="O1405" s="34">
        <f t="shared" si="50"/>
        <v>0</v>
      </c>
    </row>
    <row r="1406" spans="1:15">
      <c r="A1406" s="26" t="s">
        <v>1833</v>
      </c>
      <c r="B1406" s="14">
        <v>1129</v>
      </c>
      <c r="C1406" s="37" t="s">
        <v>937</v>
      </c>
      <c r="D1406" s="14" t="s">
        <v>54</v>
      </c>
      <c r="E1406" s="14" t="s">
        <v>923</v>
      </c>
      <c r="F1406" s="14" t="s">
        <v>929</v>
      </c>
      <c r="G1406" s="17">
        <v>1</v>
      </c>
      <c r="H1406" s="34" cm="1">
        <f t="array" ref="H1406:I1406">VLOOKUP(C1406,CFPL!B:AN,{38,39},0)</f>
        <v>0</v>
      </c>
      <c r="I1406" s="34">
        <v>9.4</v>
      </c>
      <c r="J1406" s="34">
        <v>0</v>
      </c>
      <c r="K1406" s="34">
        <v>0</v>
      </c>
      <c r="L1406" s="34">
        <v>0</v>
      </c>
      <c r="M1406" s="35">
        <v>0</v>
      </c>
      <c r="N1406" s="34">
        <f t="shared" si="49"/>
        <v>0</v>
      </c>
      <c r="O1406" s="34">
        <f t="shared" si="50"/>
        <v>9.4</v>
      </c>
    </row>
    <row r="1407" spans="1:15">
      <c r="A1407" s="26" t="s">
        <v>1833</v>
      </c>
      <c r="B1407" s="14">
        <v>1130</v>
      </c>
      <c r="C1407" s="37" t="s">
        <v>938</v>
      </c>
      <c r="D1407" s="14" t="s">
        <v>54</v>
      </c>
      <c r="E1407" s="14" t="s">
        <v>923</v>
      </c>
      <c r="F1407" s="14" t="s">
        <v>929</v>
      </c>
      <c r="G1407" s="17">
        <v>1</v>
      </c>
      <c r="H1407" s="34" cm="1">
        <f t="array" ref="H1407:I1407">VLOOKUP(C1407,CFPL!B:AN,{38,39},0)</f>
        <v>0</v>
      </c>
      <c r="I1407" s="34">
        <v>15.45</v>
      </c>
      <c r="J1407" s="34">
        <v>0</v>
      </c>
      <c r="K1407" s="34">
        <v>0</v>
      </c>
      <c r="L1407" s="34">
        <v>0</v>
      </c>
      <c r="M1407" s="35">
        <v>0</v>
      </c>
      <c r="N1407" s="34">
        <f t="shared" si="49"/>
        <v>0</v>
      </c>
      <c r="O1407" s="34">
        <f t="shared" si="50"/>
        <v>15.45</v>
      </c>
    </row>
    <row r="1408" spans="1:15">
      <c r="A1408" s="26" t="s">
        <v>1833</v>
      </c>
      <c r="B1408" s="14">
        <v>1131</v>
      </c>
      <c r="C1408" s="37" t="s">
        <v>939</v>
      </c>
      <c r="D1408" s="14" t="s">
        <v>54</v>
      </c>
      <c r="E1408" s="14" t="s">
        <v>923</v>
      </c>
      <c r="F1408" s="14" t="s">
        <v>929</v>
      </c>
      <c r="G1408" s="17">
        <v>0.1</v>
      </c>
      <c r="H1408" s="34" cm="1">
        <f t="array" ref="H1408:I1408">VLOOKUP(C1408,CFPL!B:AN,{38,39},0)</f>
        <v>0</v>
      </c>
      <c r="I1408" s="34">
        <v>0</v>
      </c>
      <c r="J1408" s="34">
        <v>0</v>
      </c>
      <c r="K1408" s="34">
        <v>0</v>
      </c>
      <c r="L1408" s="34">
        <v>0</v>
      </c>
      <c r="M1408" s="35">
        <v>0</v>
      </c>
      <c r="N1408" s="34">
        <f t="shared" si="49"/>
        <v>0</v>
      </c>
      <c r="O1408" s="34">
        <f t="shared" si="50"/>
        <v>0</v>
      </c>
    </row>
    <row r="1409" spans="1:15">
      <c r="A1409" s="26" t="s">
        <v>1833</v>
      </c>
      <c r="B1409" s="14">
        <v>1132</v>
      </c>
      <c r="C1409" s="37" t="s">
        <v>940</v>
      </c>
      <c r="D1409" s="14" t="s">
        <v>54</v>
      </c>
      <c r="E1409" s="14" t="s">
        <v>923</v>
      </c>
      <c r="F1409" s="14" t="s">
        <v>929</v>
      </c>
      <c r="G1409" s="17">
        <v>0.11</v>
      </c>
      <c r="H1409" s="34" cm="1">
        <f t="array" ref="H1409:I1409">VLOOKUP(C1409,CFPL!B:AN,{38,39},0)</f>
        <v>0</v>
      </c>
      <c r="I1409" s="34">
        <v>0</v>
      </c>
      <c r="J1409" s="34">
        <v>0</v>
      </c>
      <c r="K1409" s="34">
        <v>0</v>
      </c>
      <c r="L1409" s="34">
        <v>0</v>
      </c>
      <c r="M1409" s="35">
        <v>0</v>
      </c>
      <c r="N1409" s="34">
        <f t="shared" si="49"/>
        <v>0</v>
      </c>
      <c r="O1409" s="34">
        <f t="shared" si="50"/>
        <v>0</v>
      </c>
    </row>
    <row r="1410" spans="1:15">
      <c r="A1410" s="26" t="s">
        <v>1833</v>
      </c>
      <c r="B1410" s="14">
        <v>1133</v>
      </c>
      <c r="C1410" s="37" t="s">
        <v>941</v>
      </c>
      <c r="D1410" s="14" t="s">
        <v>54</v>
      </c>
      <c r="E1410" s="14" t="s">
        <v>923</v>
      </c>
      <c r="F1410" s="14" t="s">
        <v>929</v>
      </c>
      <c r="G1410" s="17">
        <v>0.16</v>
      </c>
      <c r="H1410" s="34" cm="1">
        <f t="array" ref="H1410:I1410">VLOOKUP(C1410,CFPL!B:AN,{38,39},0)</f>
        <v>0</v>
      </c>
      <c r="I1410" s="34">
        <v>0</v>
      </c>
      <c r="J1410" s="34">
        <v>0</v>
      </c>
      <c r="K1410" s="34">
        <v>0</v>
      </c>
      <c r="L1410" s="34">
        <v>0</v>
      </c>
      <c r="M1410" s="35">
        <v>0</v>
      </c>
      <c r="N1410" s="34">
        <f t="shared" si="49"/>
        <v>0</v>
      </c>
      <c r="O1410" s="34">
        <f t="shared" si="50"/>
        <v>0</v>
      </c>
    </row>
    <row r="1411" spans="1:15">
      <c r="A1411" s="26" t="s">
        <v>1833</v>
      </c>
      <c r="B1411" s="14">
        <v>1134</v>
      </c>
      <c r="C1411" s="37" t="s">
        <v>942</v>
      </c>
      <c r="D1411" s="14" t="s">
        <v>54</v>
      </c>
      <c r="E1411" s="14" t="s">
        <v>923</v>
      </c>
      <c r="F1411" s="14" t="s">
        <v>929</v>
      </c>
      <c r="G1411" s="17">
        <v>2.5000000000000001E-2</v>
      </c>
      <c r="H1411" s="34" cm="1">
        <f t="array" ref="H1411:I1411">VLOOKUP(C1411,CFPL!B:AN,{38,39},0)</f>
        <v>0</v>
      </c>
      <c r="I1411" s="34">
        <v>0</v>
      </c>
      <c r="J1411" s="34">
        <v>0</v>
      </c>
      <c r="K1411" s="34">
        <v>0</v>
      </c>
      <c r="L1411" s="34">
        <v>0</v>
      </c>
      <c r="M1411" s="35">
        <v>0</v>
      </c>
      <c r="N1411" s="34">
        <f t="shared" si="49"/>
        <v>0</v>
      </c>
      <c r="O1411" s="34">
        <f t="shared" si="50"/>
        <v>0</v>
      </c>
    </row>
    <row r="1412" spans="1:15">
      <c r="A1412" s="26" t="s">
        <v>1833</v>
      </c>
      <c r="B1412" s="14">
        <v>1135</v>
      </c>
      <c r="C1412" s="37" t="s">
        <v>943</v>
      </c>
      <c r="D1412" s="14" t="s">
        <v>54</v>
      </c>
      <c r="E1412" s="14" t="s">
        <v>923</v>
      </c>
      <c r="F1412" s="14" t="s">
        <v>929</v>
      </c>
      <c r="G1412" s="17">
        <v>2.5000000000000001E-2</v>
      </c>
      <c r="H1412" s="34" cm="1">
        <f t="array" ref="H1412:I1412">VLOOKUP(C1412,CFPL!B:AN,{38,39},0)</f>
        <v>0</v>
      </c>
      <c r="I1412" s="34">
        <v>0</v>
      </c>
      <c r="J1412" s="34">
        <v>0</v>
      </c>
      <c r="K1412" s="34">
        <v>0</v>
      </c>
      <c r="L1412" s="34">
        <v>0</v>
      </c>
      <c r="M1412" s="35">
        <v>0</v>
      </c>
      <c r="N1412" s="34">
        <f t="shared" si="49"/>
        <v>0</v>
      </c>
      <c r="O1412" s="34">
        <f t="shared" si="50"/>
        <v>0</v>
      </c>
    </row>
    <row r="1413" spans="1:15">
      <c r="A1413" s="26" t="s">
        <v>1833</v>
      </c>
      <c r="B1413" s="14">
        <v>1136</v>
      </c>
      <c r="C1413" s="37" t="s">
        <v>944</v>
      </c>
      <c r="D1413" s="14" t="s">
        <v>54</v>
      </c>
      <c r="E1413" s="14" t="s">
        <v>923</v>
      </c>
      <c r="F1413" s="14" t="s">
        <v>929</v>
      </c>
      <c r="G1413" s="17">
        <v>0.11</v>
      </c>
      <c r="H1413" s="34" cm="1">
        <f t="array" ref="H1413:I1413">VLOOKUP(C1413,CFPL!B:AN,{38,39},0)</f>
        <v>0</v>
      </c>
      <c r="I1413" s="34">
        <v>0</v>
      </c>
      <c r="J1413" s="34">
        <v>0</v>
      </c>
      <c r="K1413" s="34">
        <v>0</v>
      </c>
      <c r="L1413" s="34">
        <v>0</v>
      </c>
      <c r="M1413" s="35">
        <v>0</v>
      </c>
      <c r="N1413" s="34">
        <f t="shared" si="49"/>
        <v>0</v>
      </c>
      <c r="O1413" s="34">
        <f t="shared" si="50"/>
        <v>0</v>
      </c>
    </row>
    <row r="1414" spans="1:15">
      <c r="A1414" s="26" t="s">
        <v>1833</v>
      </c>
      <c r="B1414" s="14">
        <v>1137</v>
      </c>
      <c r="C1414" s="37" t="s">
        <v>945</v>
      </c>
      <c r="D1414" s="14" t="s">
        <v>54</v>
      </c>
      <c r="E1414" s="14" t="s">
        <v>923</v>
      </c>
      <c r="F1414" s="14" t="s">
        <v>929</v>
      </c>
      <c r="G1414" s="17">
        <v>0.16</v>
      </c>
      <c r="H1414" s="34" cm="1">
        <f t="array" ref="H1414:I1414">VLOOKUP(C1414,CFPL!B:AN,{38,39},0)</f>
        <v>0</v>
      </c>
      <c r="I1414" s="34">
        <v>0</v>
      </c>
      <c r="J1414" s="34">
        <v>0</v>
      </c>
      <c r="K1414" s="34">
        <v>0</v>
      </c>
      <c r="L1414" s="34">
        <v>0</v>
      </c>
      <c r="M1414" s="35">
        <v>0</v>
      </c>
      <c r="N1414" s="34">
        <f t="shared" si="49"/>
        <v>0</v>
      </c>
      <c r="O1414" s="34">
        <f t="shared" si="50"/>
        <v>0</v>
      </c>
    </row>
    <row r="1415" spans="1:15">
      <c r="A1415" s="26" t="s">
        <v>1833</v>
      </c>
      <c r="B1415" s="14">
        <v>1138</v>
      </c>
      <c r="C1415" s="37" t="s">
        <v>946</v>
      </c>
      <c r="D1415" s="14" t="s">
        <v>54</v>
      </c>
      <c r="E1415" s="14" t="s">
        <v>923</v>
      </c>
      <c r="F1415" s="14" t="s">
        <v>929</v>
      </c>
      <c r="G1415" s="17">
        <v>1</v>
      </c>
      <c r="H1415" s="34" cm="1">
        <f t="array" ref="H1415:I1415">VLOOKUP(C1415,CFPL!B:AN,{38,39},0)</f>
        <v>0</v>
      </c>
      <c r="I1415" s="34">
        <v>17.3</v>
      </c>
      <c r="J1415" s="34">
        <v>0</v>
      </c>
      <c r="K1415" s="34">
        <v>0</v>
      </c>
      <c r="L1415" s="34">
        <v>0</v>
      </c>
      <c r="M1415" s="35">
        <v>0</v>
      </c>
      <c r="N1415" s="34">
        <f t="shared" si="49"/>
        <v>0</v>
      </c>
      <c r="O1415" s="34">
        <f t="shared" si="50"/>
        <v>17.3</v>
      </c>
    </row>
    <row r="1416" spans="1:15">
      <c r="A1416" s="26" t="s">
        <v>1833</v>
      </c>
      <c r="B1416" s="14">
        <v>1139</v>
      </c>
      <c r="C1416" s="37" t="s">
        <v>947</v>
      </c>
      <c r="D1416" s="14" t="s">
        <v>54</v>
      </c>
      <c r="E1416" s="14" t="s">
        <v>923</v>
      </c>
      <c r="F1416" s="14" t="s">
        <v>929</v>
      </c>
      <c r="G1416" s="17">
        <v>0.11</v>
      </c>
      <c r="H1416" s="34" cm="1">
        <f t="array" ref="H1416:I1416">VLOOKUP(C1416,CFPL!B:AN,{38,39},0)</f>
        <v>0</v>
      </c>
      <c r="I1416" s="34">
        <v>0</v>
      </c>
      <c r="J1416" s="34">
        <v>0</v>
      </c>
      <c r="K1416" s="34">
        <v>0</v>
      </c>
      <c r="L1416" s="34">
        <v>0</v>
      </c>
      <c r="M1416" s="35">
        <v>0</v>
      </c>
      <c r="N1416" s="34">
        <f t="shared" si="49"/>
        <v>0</v>
      </c>
      <c r="O1416" s="34">
        <f t="shared" si="50"/>
        <v>0</v>
      </c>
    </row>
    <row r="1417" spans="1:15">
      <c r="A1417" s="26" t="s">
        <v>1833</v>
      </c>
      <c r="B1417" s="14">
        <v>1140</v>
      </c>
      <c r="C1417" s="37" t="s">
        <v>1713</v>
      </c>
      <c r="D1417" s="14" t="s">
        <v>54</v>
      </c>
      <c r="E1417" s="14" t="s">
        <v>923</v>
      </c>
      <c r="F1417" s="14" t="s">
        <v>929</v>
      </c>
      <c r="G1417" s="17">
        <v>0.16</v>
      </c>
      <c r="H1417" s="34" cm="1">
        <f t="array" ref="H1417:I1417">VLOOKUP(C1417,CFPL!B:AN,{38,39},0)</f>
        <v>0</v>
      </c>
      <c r="I1417" s="34">
        <v>0</v>
      </c>
      <c r="J1417" s="34">
        <v>0</v>
      </c>
      <c r="K1417" s="34">
        <v>0</v>
      </c>
      <c r="L1417" s="34">
        <v>0</v>
      </c>
      <c r="M1417" s="35">
        <v>0</v>
      </c>
      <c r="N1417" s="34">
        <f t="shared" si="49"/>
        <v>0</v>
      </c>
      <c r="O1417" s="34">
        <f t="shared" si="50"/>
        <v>0</v>
      </c>
    </row>
    <row r="1418" spans="1:15">
      <c r="A1418" s="26" t="s">
        <v>1833</v>
      </c>
      <c r="B1418" s="14">
        <v>1141</v>
      </c>
      <c r="C1418" s="37" t="s">
        <v>2271</v>
      </c>
      <c r="D1418" s="14" t="s">
        <v>54</v>
      </c>
      <c r="E1418" s="14" t="s">
        <v>923</v>
      </c>
      <c r="F1418" s="14" t="s">
        <v>929</v>
      </c>
      <c r="G1418" s="17">
        <v>0.06</v>
      </c>
      <c r="H1418" s="34" cm="1">
        <f t="array" ref="H1418:I1418">VLOOKUP(C1418,CFPL!B:AN,{38,39},0)</f>
        <v>0</v>
      </c>
      <c r="I1418" s="34">
        <v>0</v>
      </c>
      <c r="J1418" s="34">
        <v>0</v>
      </c>
      <c r="K1418" s="34">
        <v>0</v>
      </c>
      <c r="L1418" s="34">
        <v>0</v>
      </c>
      <c r="M1418" s="35">
        <v>0</v>
      </c>
      <c r="N1418" s="34">
        <f t="shared" si="49"/>
        <v>0</v>
      </c>
      <c r="O1418" s="34">
        <f t="shared" si="50"/>
        <v>0</v>
      </c>
    </row>
    <row r="1419" spans="1:15">
      <c r="A1419" s="26" t="s">
        <v>1833</v>
      </c>
      <c r="B1419" s="14">
        <v>1142</v>
      </c>
      <c r="C1419" s="37" t="s">
        <v>2272</v>
      </c>
      <c r="D1419" s="14" t="s">
        <v>54</v>
      </c>
      <c r="E1419" s="14" t="s">
        <v>923</v>
      </c>
      <c r="F1419" s="14" t="s">
        <v>929</v>
      </c>
      <c r="G1419" s="17">
        <v>0.06</v>
      </c>
      <c r="H1419" s="34" cm="1">
        <f t="array" ref="H1419:I1419">VLOOKUP(C1419,CFPL!B:AN,{38,39},0)</f>
        <v>0</v>
      </c>
      <c r="I1419" s="34">
        <v>0</v>
      </c>
      <c r="J1419" s="34">
        <v>0</v>
      </c>
      <c r="K1419" s="34">
        <v>0</v>
      </c>
      <c r="L1419" s="34">
        <v>0</v>
      </c>
      <c r="M1419" s="35">
        <v>0</v>
      </c>
      <c r="N1419" s="34">
        <f t="shared" si="49"/>
        <v>0</v>
      </c>
      <c r="O1419" s="34">
        <f t="shared" si="50"/>
        <v>0</v>
      </c>
    </row>
    <row r="1420" spans="1:15">
      <c r="A1420" s="26" t="s">
        <v>1833</v>
      </c>
      <c r="B1420" s="14">
        <v>1143</v>
      </c>
      <c r="C1420" s="37" t="s">
        <v>2046</v>
      </c>
      <c r="D1420" s="14" t="s">
        <v>54</v>
      </c>
      <c r="E1420" s="14" t="s">
        <v>923</v>
      </c>
      <c r="F1420" s="14" t="s">
        <v>929</v>
      </c>
      <c r="G1420" s="17">
        <v>1</v>
      </c>
      <c r="H1420" s="34" cm="1">
        <f t="array" ref="H1420:I1420">VLOOKUP(C1420,CFPL!B:AN,{38,39},0)</f>
        <v>0</v>
      </c>
      <c r="I1420" s="34">
        <v>1.25</v>
      </c>
      <c r="J1420" s="34">
        <v>0</v>
      </c>
      <c r="K1420" s="34">
        <v>0</v>
      </c>
      <c r="L1420" s="34">
        <v>0</v>
      </c>
      <c r="M1420" s="35">
        <v>0</v>
      </c>
      <c r="N1420" s="34">
        <f t="shared" si="49"/>
        <v>0</v>
      </c>
      <c r="O1420" s="34">
        <f t="shared" si="50"/>
        <v>1.25</v>
      </c>
    </row>
    <row r="1421" spans="1:15">
      <c r="A1421" s="26" t="s">
        <v>1833</v>
      </c>
      <c r="B1421" s="14">
        <v>1144</v>
      </c>
      <c r="C1421" s="37" t="s">
        <v>2047</v>
      </c>
      <c r="D1421" s="14" t="s">
        <v>54</v>
      </c>
      <c r="E1421" s="14" t="s">
        <v>923</v>
      </c>
      <c r="F1421" s="14" t="s">
        <v>929</v>
      </c>
      <c r="G1421" s="17">
        <v>3.5000000000000003E-2</v>
      </c>
      <c r="H1421" s="34" cm="1">
        <f t="array" ref="H1421:I1421">VLOOKUP(C1421,CFPL!B:AN,{38,39},0)</f>
        <v>0</v>
      </c>
      <c r="I1421" s="34">
        <v>0</v>
      </c>
      <c r="J1421" s="34">
        <v>0</v>
      </c>
      <c r="K1421" s="34">
        <v>0</v>
      </c>
      <c r="L1421" s="34">
        <v>0</v>
      </c>
      <c r="M1421" s="35">
        <v>0</v>
      </c>
      <c r="N1421" s="34">
        <f t="shared" si="49"/>
        <v>0</v>
      </c>
      <c r="O1421" s="34">
        <f t="shared" si="50"/>
        <v>0</v>
      </c>
    </row>
    <row r="1422" spans="1:15">
      <c r="A1422" s="26" t="s">
        <v>1833</v>
      </c>
      <c r="B1422" s="14">
        <v>1145</v>
      </c>
      <c r="C1422" s="37" t="s">
        <v>1694</v>
      </c>
      <c r="D1422" s="14" t="s">
        <v>54</v>
      </c>
      <c r="E1422" s="14" t="s">
        <v>923</v>
      </c>
      <c r="F1422" s="14" t="s">
        <v>929</v>
      </c>
      <c r="G1422" s="17">
        <v>1</v>
      </c>
      <c r="H1422" s="34" cm="1">
        <f t="array" ref="H1422:I1422">VLOOKUP(C1422,CFPL!B:AN,{38,39},0)</f>
        <v>0</v>
      </c>
      <c r="I1422" s="34">
        <v>0</v>
      </c>
      <c r="J1422" s="34">
        <v>0</v>
      </c>
      <c r="K1422" s="34">
        <v>0</v>
      </c>
      <c r="L1422" s="34">
        <v>0</v>
      </c>
      <c r="M1422" s="35">
        <v>0</v>
      </c>
      <c r="N1422" s="34">
        <f t="shared" si="49"/>
        <v>0</v>
      </c>
      <c r="O1422" s="34">
        <f t="shared" si="50"/>
        <v>0</v>
      </c>
    </row>
    <row r="1423" spans="1:15">
      <c r="A1423" s="26" t="s">
        <v>1833</v>
      </c>
      <c r="B1423" s="14">
        <v>1146</v>
      </c>
      <c r="C1423" s="37" t="s">
        <v>2356</v>
      </c>
      <c r="D1423" s="14" t="s">
        <v>54</v>
      </c>
      <c r="E1423" s="14" t="s">
        <v>923</v>
      </c>
      <c r="F1423" s="14" t="s">
        <v>929</v>
      </c>
      <c r="G1423" s="17">
        <v>1</v>
      </c>
      <c r="H1423" s="34" cm="1">
        <f t="array" ref="H1423:I1423">VLOOKUP(C1423,CFPL!B:AN,{38,39},0)</f>
        <v>0</v>
      </c>
      <c r="I1423" s="34">
        <v>0</v>
      </c>
      <c r="J1423" s="34">
        <v>0</v>
      </c>
      <c r="K1423" s="34">
        <v>0</v>
      </c>
      <c r="L1423" s="34">
        <v>0</v>
      </c>
      <c r="M1423" s="35">
        <v>0</v>
      </c>
      <c r="N1423" s="34">
        <f t="shared" si="49"/>
        <v>0</v>
      </c>
      <c r="O1423" s="34">
        <f t="shared" si="50"/>
        <v>0</v>
      </c>
    </row>
    <row r="1424" spans="1:15">
      <c r="A1424" s="26" t="s">
        <v>1833</v>
      </c>
      <c r="B1424" s="14">
        <v>1147</v>
      </c>
      <c r="C1424" s="37" t="s">
        <v>2357</v>
      </c>
      <c r="D1424" s="14" t="s">
        <v>54</v>
      </c>
      <c r="E1424" s="14" t="s">
        <v>923</v>
      </c>
      <c r="F1424" s="14" t="s">
        <v>929</v>
      </c>
      <c r="G1424" s="17">
        <v>1</v>
      </c>
      <c r="H1424" s="34" cm="1">
        <f t="array" ref="H1424:I1424">VLOOKUP(C1424,CFPL!B:AN,{38,39},0)</f>
        <v>0</v>
      </c>
      <c r="I1424" s="34">
        <v>0</v>
      </c>
      <c r="J1424" s="34">
        <v>0</v>
      </c>
      <c r="K1424" s="34">
        <v>0</v>
      </c>
      <c r="L1424" s="34">
        <v>0</v>
      </c>
      <c r="M1424" s="35">
        <v>0</v>
      </c>
      <c r="N1424" s="34">
        <f t="shared" si="49"/>
        <v>0</v>
      </c>
      <c r="O1424" s="34">
        <f t="shared" si="50"/>
        <v>0</v>
      </c>
    </row>
    <row r="1425" spans="1:15">
      <c r="A1425" s="26" t="s">
        <v>1833</v>
      </c>
      <c r="B1425" s="14">
        <v>1148</v>
      </c>
      <c r="C1425" s="37" t="s">
        <v>2220</v>
      </c>
      <c r="D1425" s="14" t="s">
        <v>54</v>
      </c>
      <c r="E1425" s="14" t="s">
        <v>923</v>
      </c>
      <c r="F1425" s="14" t="s">
        <v>929</v>
      </c>
      <c r="G1425" s="17">
        <v>1</v>
      </c>
      <c r="H1425" s="34" cm="1">
        <f t="array" ref="H1425:I1425">VLOOKUP(C1425,CFPL!B:AN,{38,39},0)</f>
        <v>0</v>
      </c>
      <c r="I1425" s="34">
        <v>3.6</v>
      </c>
      <c r="J1425" s="34">
        <v>0</v>
      </c>
      <c r="K1425" s="34">
        <v>0</v>
      </c>
      <c r="L1425" s="34">
        <v>0</v>
      </c>
      <c r="M1425" s="35">
        <v>0</v>
      </c>
      <c r="N1425" s="34">
        <f t="shared" si="49"/>
        <v>0</v>
      </c>
      <c r="O1425" s="34">
        <f t="shared" si="50"/>
        <v>3.6</v>
      </c>
    </row>
    <row r="1426" spans="1:15">
      <c r="A1426" s="26" t="s">
        <v>1833</v>
      </c>
      <c r="B1426" s="14">
        <v>1149</v>
      </c>
      <c r="C1426" s="37" t="s">
        <v>2273</v>
      </c>
      <c r="D1426" s="14" t="s">
        <v>54</v>
      </c>
      <c r="E1426" s="14" t="s">
        <v>923</v>
      </c>
      <c r="F1426" s="14" t="s">
        <v>929</v>
      </c>
      <c r="G1426" s="17">
        <v>0.06</v>
      </c>
      <c r="H1426" s="34" cm="1">
        <f t="array" ref="H1426:I1426">VLOOKUP(C1426,CFPL!B:AN,{38,39},0)</f>
        <v>0</v>
      </c>
      <c r="I1426" s="34">
        <v>0</v>
      </c>
      <c r="J1426" s="34">
        <v>0</v>
      </c>
      <c r="K1426" s="34">
        <v>0</v>
      </c>
      <c r="L1426" s="34">
        <v>0</v>
      </c>
      <c r="M1426" s="35">
        <v>0</v>
      </c>
      <c r="N1426" s="34">
        <f t="shared" si="49"/>
        <v>0</v>
      </c>
      <c r="O1426" s="34">
        <f t="shared" si="50"/>
        <v>0</v>
      </c>
    </row>
    <row r="1427" spans="1:15">
      <c r="A1427" s="26" t="s">
        <v>1833</v>
      </c>
      <c r="B1427" s="14">
        <v>1150</v>
      </c>
      <c r="C1427" s="37" t="s">
        <v>2048</v>
      </c>
      <c r="D1427" s="14" t="s">
        <v>54</v>
      </c>
      <c r="E1427" s="14" t="s">
        <v>923</v>
      </c>
      <c r="F1427" s="14" t="s">
        <v>929</v>
      </c>
      <c r="G1427" s="17">
        <v>1</v>
      </c>
      <c r="H1427" s="34" cm="1">
        <f t="array" ref="H1427:I1427">VLOOKUP(C1427,CFPL!B:AN,{38,39},0)</f>
        <v>0</v>
      </c>
      <c r="I1427" s="34">
        <v>2.1</v>
      </c>
      <c r="J1427" s="34">
        <v>0</v>
      </c>
      <c r="K1427" s="34">
        <v>0</v>
      </c>
      <c r="L1427" s="34">
        <v>0</v>
      </c>
      <c r="M1427" s="35">
        <v>0</v>
      </c>
      <c r="N1427" s="34">
        <f t="shared" si="49"/>
        <v>0</v>
      </c>
      <c r="O1427" s="34">
        <f t="shared" si="50"/>
        <v>2.1</v>
      </c>
    </row>
    <row r="1428" spans="1:15">
      <c r="A1428" s="26" t="s">
        <v>1833</v>
      </c>
      <c r="B1428" s="14">
        <v>1151</v>
      </c>
      <c r="C1428" s="37" t="s">
        <v>2049</v>
      </c>
      <c r="D1428" s="14" t="s">
        <v>54</v>
      </c>
      <c r="E1428" s="14" t="s">
        <v>923</v>
      </c>
      <c r="F1428" s="14" t="s">
        <v>929</v>
      </c>
      <c r="G1428" s="17">
        <v>3.5000000000000003E-2</v>
      </c>
      <c r="H1428" s="34" cm="1">
        <f t="array" ref="H1428:I1428">VLOOKUP(C1428,CFPL!B:AN,{38,39},0)</f>
        <v>0</v>
      </c>
      <c r="I1428" s="34">
        <v>0</v>
      </c>
      <c r="J1428" s="34">
        <v>0</v>
      </c>
      <c r="K1428" s="34">
        <v>0</v>
      </c>
      <c r="L1428" s="34">
        <v>0</v>
      </c>
      <c r="M1428" s="35">
        <v>0</v>
      </c>
      <c r="N1428" s="34">
        <f t="shared" si="49"/>
        <v>0</v>
      </c>
      <c r="O1428" s="34">
        <f t="shared" si="50"/>
        <v>0</v>
      </c>
    </row>
    <row r="1429" spans="1:15">
      <c r="A1429" s="26" t="s">
        <v>1833</v>
      </c>
      <c r="B1429" s="14">
        <v>1152</v>
      </c>
      <c r="C1429" s="37" t="s">
        <v>948</v>
      </c>
      <c r="D1429" s="14" t="s">
        <v>54</v>
      </c>
      <c r="E1429" s="14" t="s">
        <v>923</v>
      </c>
      <c r="F1429" s="14" t="s">
        <v>929</v>
      </c>
      <c r="G1429" s="17">
        <v>1</v>
      </c>
      <c r="H1429" s="34" cm="1">
        <f t="array" ref="H1429:I1429">VLOOKUP(C1429,CFPL!B:AN,{38,39},0)</f>
        <v>0</v>
      </c>
      <c r="I1429" s="34">
        <v>269.56</v>
      </c>
      <c r="J1429" s="34">
        <v>0</v>
      </c>
      <c r="K1429" s="34">
        <v>0</v>
      </c>
      <c r="L1429" s="34">
        <v>0</v>
      </c>
      <c r="M1429" s="35">
        <v>0</v>
      </c>
      <c r="N1429" s="34">
        <f t="shared" si="49"/>
        <v>0</v>
      </c>
      <c r="O1429" s="34">
        <f t="shared" si="50"/>
        <v>269.56</v>
      </c>
    </row>
    <row r="1430" spans="1:15">
      <c r="A1430" s="26" t="s">
        <v>1833</v>
      </c>
      <c r="B1430" s="14">
        <v>1153</v>
      </c>
      <c r="C1430" s="37" t="s">
        <v>949</v>
      </c>
      <c r="D1430" s="14" t="s">
        <v>54</v>
      </c>
      <c r="E1430" s="14" t="s">
        <v>923</v>
      </c>
      <c r="F1430" s="14" t="s">
        <v>929</v>
      </c>
      <c r="G1430" s="17">
        <v>0.2</v>
      </c>
      <c r="H1430" s="34" cm="1">
        <f t="array" ref="H1430:I1430">VLOOKUP(C1430,CFPL!B:AN,{38,39},0)</f>
        <v>0</v>
      </c>
      <c r="I1430" s="34">
        <v>0</v>
      </c>
      <c r="J1430" s="34">
        <v>0</v>
      </c>
      <c r="K1430" s="34">
        <v>0</v>
      </c>
      <c r="L1430" s="34">
        <v>0</v>
      </c>
      <c r="M1430" s="35">
        <v>0</v>
      </c>
      <c r="N1430" s="34">
        <f t="shared" si="49"/>
        <v>0</v>
      </c>
      <c r="O1430" s="34">
        <f t="shared" si="50"/>
        <v>0</v>
      </c>
    </row>
    <row r="1431" spans="1:15">
      <c r="A1431" s="26" t="s">
        <v>1833</v>
      </c>
      <c r="B1431" s="14">
        <v>1154</v>
      </c>
      <c r="C1431" s="37" t="s">
        <v>950</v>
      </c>
      <c r="D1431" s="14" t="s">
        <v>54</v>
      </c>
      <c r="E1431" s="14" t="s">
        <v>923</v>
      </c>
      <c r="F1431" s="14" t="s">
        <v>929</v>
      </c>
      <c r="G1431" s="17">
        <v>7.0000000000000007E-2</v>
      </c>
      <c r="H1431" s="34" cm="1">
        <f t="array" ref="H1431:I1431">VLOOKUP(C1431,CFPL!B:AN,{38,39},0)</f>
        <v>0</v>
      </c>
      <c r="I1431" s="34">
        <v>0</v>
      </c>
      <c r="J1431" s="34">
        <v>0</v>
      </c>
      <c r="K1431" s="34">
        <v>0</v>
      </c>
      <c r="L1431" s="34">
        <v>0</v>
      </c>
      <c r="M1431" s="35">
        <v>0</v>
      </c>
      <c r="N1431" s="34">
        <f t="shared" ref="N1431:N1494" si="51">(H1431+L1431)-J1431</f>
        <v>0</v>
      </c>
      <c r="O1431" s="34">
        <f t="shared" ref="O1431:O1494" si="52">(I1431+M1431)-K1431</f>
        <v>0</v>
      </c>
    </row>
    <row r="1432" spans="1:15">
      <c r="A1432" s="26" t="s">
        <v>1833</v>
      </c>
      <c r="B1432" s="14">
        <v>1155</v>
      </c>
      <c r="C1432" s="37" t="s">
        <v>951</v>
      </c>
      <c r="D1432" s="14" t="s">
        <v>54</v>
      </c>
      <c r="E1432" s="14" t="s">
        <v>923</v>
      </c>
      <c r="F1432" s="14" t="s">
        <v>929</v>
      </c>
      <c r="G1432" s="17">
        <v>0.1</v>
      </c>
      <c r="H1432" s="34" cm="1">
        <f t="array" ref="H1432:I1432">VLOOKUP(C1432,CFPL!B:AN,{38,39},0)</f>
        <v>0</v>
      </c>
      <c r="I1432" s="34">
        <v>0</v>
      </c>
      <c r="J1432" s="34">
        <v>0</v>
      </c>
      <c r="K1432" s="34">
        <v>0</v>
      </c>
      <c r="L1432" s="34">
        <v>0</v>
      </c>
      <c r="M1432" s="35">
        <v>0</v>
      </c>
      <c r="N1432" s="34">
        <f t="shared" si="51"/>
        <v>0</v>
      </c>
      <c r="O1432" s="34">
        <f t="shared" si="52"/>
        <v>0</v>
      </c>
    </row>
    <row r="1433" spans="1:15">
      <c r="A1433" s="26" t="s">
        <v>1833</v>
      </c>
      <c r="B1433" s="14">
        <v>1156</v>
      </c>
      <c r="C1433" s="37" t="s">
        <v>952</v>
      </c>
      <c r="D1433" s="14" t="s">
        <v>54</v>
      </c>
      <c r="E1433" s="14" t="s">
        <v>923</v>
      </c>
      <c r="F1433" s="14" t="s">
        <v>929</v>
      </c>
      <c r="G1433" s="17">
        <v>2.5000000000000001E-2</v>
      </c>
      <c r="H1433" s="34" cm="1">
        <f t="array" ref="H1433:I1433">VLOOKUP(C1433,CFPL!B:AN,{38,39},0)</f>
        <v>0</v>
      </c>
      <c r="I1433" s="34">
        <v>0</v>
      </c>
      <c r="J1433" s="34">
        <v>0</v>
      </c>
      <c r="K1433" s="34">
        <v>0</v>
      </c>
      <c r="L1433" s="34">
        <v>0</v>
      </c>
      <c r="M1433" s="35">
        <v>0</v>
      </c>
      <c r="N1433" s="34">
        <f t="shared" si="51"/>
        <v>0</v>
      </c>
      <c r="O1433" s="34">
        <f t="shared" si="52"/>
        <v>0</v>
      </c>
    </row>
    <row r="1434" spans="1:15">
      <c r="A1434" s="26" t="s">
        <v>1833</v>
      </c>
      <c r="B1434" s="14">
        <v>1157</v>
      </c>
      <c r="C1434" s="37" t="s">
        <v>953</v>
      </c>
      <c r="D1434" s="14" t="s">
        <v>54</v>
      </c>
      <c r="E1434" s="14" t="s">
        <v>923</v>
      </c>
      <c r="F1434" s="14" t="s">
        <v>929</v>
      </c>
      <c r="G1434" s="17">
        <v>2.5000000000000001E-2</v>
      </c>
      <c r="H1434" s="34" cm="1">
        <f t="array" ref="H1434:I1434">VLOOKUP(C1434,CFPL!B:AN,{38,39},0)</f>
        <v>0</v>
      </c>
      <c r="I1434" s="34">
        <v>0</v>
      </c>
      <c r="J1434" s="34">
        <v>0</v>
      </c>
      <c r="K1434" s="34">
        <v>0</v>
      </c>
      <c r="L1434" s="34">
        <v>0</v>
      </c>
      <c r="M1434" s="35">
        <v>0</v>
      </c>
      <c r="N1434" s="34">
        <f t="shared" si="51"/>
        <v>0</v>
      </c>
      <c r="O1434" s="34">
        <f t="shared" si="52"/>
        <v>0</v>
      </c>
    </row>
    <row r="1435" spans="1:15">
      <c r="A1435" s="26" t="s">
        <v>1833</v>
      </c>
      <c r="B1435" s="14">
        <v>1158</v>
      </c>
      <c r="C1435" s="37" t="s">
        <v>954</v>
      </c>
      <c r="D1435" s="14" t="s">
        <v>54</v>
      </c>
      <c r="E1435" s="14" t="s">
        <v>923</v>
      </c>
      <c r="F1435" s="14" t="s">
        <v>929</v>
      </c>
      <c r="G1435" s="17">
        <v>2.5000000000000001E-2</v>
      </c>
      <c r="H1435" s="34" cm="1">
        <f t="array" ref="H1435:I1435">VLOOKUP(C1435,CFPL!B:AN,{38,39},0)</f>
        <v>0</v>
      </c>
      <c r="I1435" s="34">
        <v>0</v>
      </c>
      <c r="J1435" s="34">
        <v>0</v>
      </c>
      <c r="K1435" s="34">
        <v>0</v>
      </c>
      <c r="L1435" s="34">
        <v>0</v>
      </c>
      <c r="M1435" s="35">
        <v>0</v>
      </c>
      <c r="N1435" s="34">
        <f t="shared" si="51"/>
        <v>0</v>
      </c>
      <c r="O1435" s="34">
        <f t="shared" si="52"/>
        <v>0</v>
      </c>
    </row>
    <row r="1436" spans="1:15">
      <c r="A1436" s="26" t="s">
        <v>1833</v>
      </c>
      <c r="B1436" s="14">
        <v>1159</v>
      </c>
      <c r="C1436" s="37" t="s">
        <v>2274</v>
      </c>
      <c r="D1436" s="14" t="s">
        <v>54</v>
      </c>
      <c r="E1436" s="14" t="s">
        <v>923</v>
      </c>
      <c r="F1436" s="14" t="s">
        <v>929</v>
      </c>
      <c r="G1436" s="17">
        <v>0.06</v>
      </c>
      <c r="H1436" s="34" cm="1">
        <f t="array" ref="H1436:I1436">VLOOKUP(C1436,CFPL!B:AN,{38,39},0)</f>
        <v>0</v>
      </c>
      <c r="I1436" s="34">
        <v>0</v>
      </c>
      <c r="J1436" s="34">
        <v>0</v>
      </c>
      <c r="K1436" s="34">
        <v>0</v>
      </c>
      <c r="L1436" s="34">
        <v>0</v>
      </c>
      <c r="M1436" s="35">
        <v>0</v>
      </c>
      <c r="N1436" s="34">
        <f t="shared" si="51"/>
        <v>0</v>
      </c>
      <c r="O1436" s="34">
        <f t="shared" si="52"/>
        <v>0</v>
      </c>
    </row>
    <row r="1437" spans="1:15">
      <c r="A1437" s="26" t="s">
        <v>1833</v>
      </c>
      <c r="B1437" s="14">
        <v>1160</v>
      </c>
      <c r="C1437" s="37" t="s">
        <v>956</v>
      </c>
      <c r="D1437" s="14" t="s">
        <v>54</v>
      </c>
      <c r="E1437" s="14" t="s">
        <v>923</v>
      </c>
      <c r="F1437" s="14" t="s">
        <v>929</v>
      </c>
      <c r="G1437" s="17">
        <v>0.15</v>
      </c>
      <c r="H1437" s="34" cm="1">
        <f t="array" ref="H1437:I1437">VLOOKUP(C1437,CFPL!B:AN,{38,39},0)</f>
        <v>0</v>
      </c>
      <c r="I1437" s="34">
        <v>0</v>
      </c>
      <c r="J1437" s="34">
        <v>0</v>
      </c>
      <c r="K1437" s="34">
        <v>0</v>
      </c>
      <c r="L1437" s="34">
        <v>0</v>
      </c>
      <c r="M1437" s="35">
        <v>0</v>
      </c>
      <c r="N1437" s="34">
        <f t="shared" si="51"/>
        <v>0</v>
      </c>
      <c r="O1437" s="34">
        <f t="shared" si="52"/>
        <v>0</v>
      </c>
    </row>
    <row r="1438" spans="1:15">
      <c r="A1438" s="26" t="s">
        <v>1833</v>
      </c>
      <c r="B1438" s="14">
        <v>1161</v>
      </c>
      <c r="C1438" s="37" t="s">
        <v>957</v>
      </c>
      <c r="D1438" s="14" t="s">
        <v>54</v>
      </c>
      <c r="E1438" s="14" t="s">
        <v>923</v>
      </c>
      <c r="F1438" s="14" t="s">
        <v>929</v>
      </c>
      <c r="G1438" s="17">
        <v>0.15</v>
      </c>
      <c r="H1438" s="34" cm="1">
        <f t="array" ref="H1438:I1438">VLOOKUP(C1438,CFPL!B:AN,{38,39},0)</f>
        <v>0</v>
      </c>
      <c r="I1438" s="34">
        <v>0</v>
      </c>
      <c r="J1438" s="34">
        <v>0</v>
      </c>
      <c r="K1438" s="34">
        <v>0</v>
      </c>
      <c r="L1438" s="34">
        <v>0</v>
      </c>
      <c r="M1438" s="35">
        <v>0</v>
      </c>
      <c r="N1438" s="34">
        <f t="shared" si="51"/>
        <v>0</v>
      </c>
      <c r="O1438" s="34">
        <f t="shared" si="52"/>
        <v>0</v>
      </c>
    </row>
    <row r="1439" spans="1:15">
      <c r="A1439" s="26" t="s">
        <v>1833</v>
      </c>
      <c r="B1439" s="14">
        <v>1162</v>
      </c>
      <c r="C1439" s="37" t="s">
        <v>958</v>
      </c>
      <c r="D1439" s="14" t="s">
        <v>54</v>
      </c>
      <c r="E1439" s="14" t="s">
        <v>923</v>
      </c>
      <c r="F1439" s="14" t="s">
        <v>929</v>
      </c>
      <c r="G1439" s="17">
        <v>0.15</v>
      </c>
      <c r="H1439" s="34" cm="1">
        <f t="array" ref="H1439:I1439">VLOOKUP(C1439,CFPL!B:AN,{38,39},0)</f>
        <v>0</v>
      </c>
      <c r="I1439" s="34">
        <v>0</v>
      </c>
      <c r="J1439" s="34">
        <v>0</v>
      </c>
      <c r="K1439" s="34">
        <v>0</v>
      </c>
      <c r="L1439" s="34">
        <v>0</v>
      </c>
      <c r="M1439" s="35">
        <v>0</v>
      </c>
      <c r="N1439" s="34">
        <f t="shared" si="51"/>
        <v>0</v>
      </c>
      <c r="O1439" s="34">
        <f t="shared" si="52"/>
        <v>0</v>
      </c>
    </row>
    <row r="1440" spans="1:15">
      <c r="A1440" s="26" t="s">
        <v>1833</v>
      </c>
      <c r="B1440" s="14">
        <v>1163</v>
      </c>
      <c r="C1440" s="37" t="s">
        <v>959</v>
      </c>
      <c r="D1440" s="14" t="s">
        <v>54</v>
      </c>
      <c r="E1440" s="14" t="s">
        <v>923</v>
      </c>
      <c r="F1440" s="14" t="s">
        <v>929</v>
      </c>
      <c r="G1440" s="17">
        <v>0.15</v>
      </c>
      <c r="H1440" s="34" cm="1">
        <f t="array" ref="H1440:I1440">VLOOKUP(C1440,CFPL!B:AN,{38,39},0)</f>
        <v>0</v>
      </c>
      <c r="I1440" s="34">
        <v>0</v>
      </c>
      <c r="J1440" s="34">
        <v>0</v>
      </c>
      <c r="K1440" s="34">
        <v>0</v>
      </c>
      <c r="L1440" s="34">
        <v>0</v>
      </c>
      <c r="M1440" s="35">
        <v>0</v>
      </c>
      <c r="N1440" s="34">
        <f t="shared" si="51"/>
        <v>0</v>
      </c>
      <c r="O1440" s="34">
        <f t="shared" si="52"/>
        <v>0</v>
      </c>
    </row>
    <row r="1441" spans="1:15">
      <c r="A1441" s="26" t="s">
        <v>1833</v>
      </c>
      <c r="B1441" s="14">
        <v>1164</v>
      </c>
      <c r="C1441" s="37" t="s">
        <v>922</v>
      </c>
      <c r="D1441" s="14" t="s">
        <v>9</v>
      </c>
      <c r="E1441" s="14" t="s">
        <v>923</v>
      </c>
      <c r="F1441" s="14" t="s">
        <v>870</v>
      </c>
      <c r="G1441" s="17">
        <v>1</v>
      </c>
      <c r="H1441" s="34" cm="1">
        <f t="array" ref="H1441:I1441">VLOOKUP(C1441,CFPL!B:AN,{38,39},0)</f>
        <v>0</v>
      </c>
      <c r="I1441" s="34">
        <v>75</v>
      </c>
      <c r="J1441" s="34">
        <v>0</v>
      </c>
      <c r="K1441" s="34">
        <v>0</v>
      </c>
      <c r="L1441" s="34">
        <v>0</v>
      </c>
      <c r="M1441" s="35">
        <v>0</v>
      </c>
      <c r="N1441" s="34">
        <f t="shared" si="51"/>
        <v>0</v>
      </c>
      <c r="O1441" s="34">
        <f t="shared" si="52"/>
        <v>75</v>
      </c>
    </row>
    <row r="1442" spans="1:15">
      <c r="A1442" s="26" t="s">
        <v>1833</v>
      </c>
      <c r="B1442" s="14">
        <v>1165</v>
      </c>
      <c r="C1442" s="37" t="s">
        <v>869</v>
      </c>
      <c r="D1442" s="14" t="s">
        <v>9</v>
      </c>
      <c r="E1442" s="14" t="s">
        <v>923</v>
      </c>
      <c r="F1442" s="14" t="s">
        <v>870</v>
      </c>
      <c r="G1442" s="17">
        <v>1</v>
      </c>
      <c r="H1442" s="34" cm="1">
        <f t="array" ref="H1442:I1442">VLOOKUP(C1442,CFPL!B:AN,{38,39},0)</f>
        <v>0</v>
      </c>
      <c r="I1442" s="34">
        <v>0</v>
      </c>
      <c r="J1442" s="34">
        <v>0</v>
      </c>
      <c r="K1442" s="34">
        <v>0</v>
      </c>
      <c r="L1442" s="34">
        <v>0</v>
      </c>
      <c r="M1442" s="35">
        <v>0</v>
      </c>
      <c r="N1442" s="34">
        <f t="shared" si="51"/>
        <v>0</v>
      </c>
      <c r="O1442" s="34">
        <f t="shared" si="52"/>
        <v>0</v>
      </c>
    </row>
    <row r="1443" spans="1:15">
      <c r="A1443" s="26" t="s">
        <v>1833</v>
      </c>
      <c r="B1443" s="14">
        <v>1166</v>
      </c>
      <c r="C1443" s="37" t="s">
        <v>1871</v>
      </c>
      <c r="D1443" s="14" t="s">
        <v>54</v>
      </c>
      <c r="E1443" s="14" t="s">
        <v>923</v>
      </c>
      <c r="F1443" s="14" t="s">
        <v>870</v>
      </c>
      <c r="G1443" s="17">
        <v>1</v>
      </c>
      <c r="H1443" s="34" cm="1">
        <f t="array" ref="H1443:I1443">VLOOKUP(C1443,CFPL!B:AN,{38,39},0)</f>
        <v>0</v>
      </c>
      <c r="I1443" s="34">
        <v>0</v>
      </c>
      <c r="J1443" s="34">
        <v>0</v>
      </c>
      <c r="K1443" s="34">
        <v>0</v>
      </c>
      <c r="L1443" s="34">
        <v>0</v>
      </c>
      <c r="M1443" s="35">
        <v>0</v>
      </c>
      <c r="N1443" s="34">
        <f t="shared" si="51"/>
        <v>0</v>
      </c>
      <c r="O1443" s="34">
        <f t="shared" si="52"/>
        <v>0</v>
      </c>
    </row>
    <row r="1444" spans="1:15">
      <c r="A1444" s="26" t="s">
        <v>1833</v>
      </c>
      <c r="B1444" s="14">
        <v>1167</v>
      </c>
      <c r="C1444" s="37" t="s">
        <v>924</v>
      </c>
      <c r="D1444" s="14" t="s">
        <v>9</v>
      </c>
      <c r="E1444" s="14" t="s">
        <v>923</v>
      </c>
      <c r="F1444" s="14" t="s">
        <v>925</v>
      </c>
      <c r="G1444" s="17">
        <v>1</v>
      </c>
      <c r="H1444" s="34" cm="1">
        <f t="array" ref="H1444:I1444">VLOOKUP(C1444,CFPL!B:AN,{38,39},0)</f>
        <v>0</v>
      </c>
      <c r="I1444" s="34">
        <v>0</v>
      </c>
      <c r="J1444" s="34">
        <v>0</v>
      </c>
      <c r="K1444" s="34">
        <v>0</v>
      </c>
      <c r="L1444" s="34">
        <v>0</v>
      </c>
      <c r="M1444" s="35">
        <v>0</v>
      </c>
      <c r="N1444" s="34">
        <f t="shared" si="51"/>
        <v>0</v>
      </c>
      <c r="O1444" s="34">
        <f t="shared" si="52"/>
        <v>0</v>
      </c>
    </row>
    <row r="1445" spans="1:15">
      <c r="A1445" s="26" t="s">
        <v>1833</v>
      </c>
      <c r="B1445" s="14">
        <v>1168</v>
      </c>
      <c r="C1445" s="37" t="s">
        <v>926</v>
      </c>
      <c r="D1445" s="14" t="s">
        <v>9</v>
      </c>
      <c r="E1445" s="14" t="s">
        <v>923</v>
      </c>
      <c r="F1445" s="14" t="s">
        <v>925</v>
      </c>
      <c r="G1445" s="17">
        <v>1</v>
      </c>
      <c r="H1445" s="34" cm="1">
        <f t="array" ref="H1445:I1445">VLOOKUP(C1445,CFPL!B:AN,{38,39},0)</f>
        <v>4.0599999999999996</v>
      </c>
      <c r="I1445" s="34">
        <v>554.05999999999995</v>
      </c>
      <c r="J1445" s="34">
        <v>0</v>
      </c>
      <c r="K1445" s="34">
        <v>0</v>
      </c>
      <c r="L1445" s="34">
        <v>0</v>
      </c>
      <c r="M1445" s="35">
        <v>0</v>
      </c>
      <c r="N1445" s="34">
        <f t="shared" si="51"/>
        <v>4.0599999999999996</v>
      </c>
      <c r="O1445" s="34">
        <f t="shared" si="52"/>
        <v>554.05999999999995</v>
      </c>
    </row>
    <row r="1446" spans="1:15">
      <c r="A1446" s="26" t="s">
        <v>1833</v>
      </c>
      <c r="B1446" s="14">
        <v>1169</v>
      </c>
      <c r="C1446" s="37" t="s">
        <v>927</v>
      </c>
      <c r="D1446" s="14" t="s">
        <v>9</v>
      </c>
      <c r="E1446" s="14" t="s">
        <v>923</v>
      </c>
      <c r="F1446" s="14" t="s">
        <v>925</v>
      </c>
      <c r="G1446" s="17">
        <v>1</v>
      </c>
      <c r="H1446" s="34" cm="1">
        <f t="array" ref="H1446:I1446">VLOOKUP(C1446,CFPL!B:AN,{38,39},0)</f>
        <v>0</v>
      </c>
      <c r="I1446" s="34">
        <v>535</v>
      </c>
      <c r="J1446" s="34">
        <v>0</v>
      </c>
      <c r="K1446" s="34">
        <v>0</v>
      </c>
      <c r="L1446" s="34">
        <v>0</v>
      </c>
      <c r="M1446" s="35">
        <v>0</v>
      </c>
      <c r="N1446" s="34">
        <f t="shared" si="51"/>
        <v>0</v>
      </c>
      <c r="O1446" s="34">
        <f t="shared" si="52"/>
        <v>535</v>
      </c>
    </row>
    <row r="1447" spans="1:15">
      <c r="A1447" s="26" t="s">
        <v>1833</v>
      </c>
      <c r="B1447" s="14">
        <v>1170</v>
      </c>
      <c r="C1447" s="37" t="s">
        <v>928</v>
      </c>
      <c r="D1447" s="14" t="s">
        <v>9</v>
      </c>
      <c r="E1447" s="14" t="s">
        <v>923</v>
      </c>
      <c r="F1447" s="14" t="s">
        <v>925</v>
      </c>
      <c r="G1447" s="17">
        <v>1</v>
      </c>
      <c r="H1447" s="34" cm="1">
        <f t="array" ref="H1447:I1447">VLOOKUP(C1447,CFPL!B:AN,{38,39},0)</f>
        <v>0</v>
      </c>
      <c r="I1447" s="34">
        <v>0</v>
      </c>
      <c r="J1447" s="34">
        <v>0</v>
      </c>
      <c r="K1447" s="34">
        <v>0</v>
      </c>
      <c r="L1447" s="34">
        <v>0</v>
      </c>
      <c r="M1447" s="35">
        <v>0</v>
      </c>
      <c r="N1447" s="34">
        <f t="shared" si="51"/>
        <v>0</v>
      </c>
      <c r="O1447" s="34">
        <f t="shared" si="52"/>
        <v>0</v>
      </c>
    </row>
    <row r="1448" spans="1:15">
      <c r="A1448" s="26" t="s">
        <v>1833</v>
      </c>
      <c r="B1448" s="14">
        <v>1171</v>
      </c>
      <c r="C1448" s="37" t="s">
        <v>955</v>
      </c>
      <c r="D1448" s="14" t="s">
        <v>54</v>
      </c>
      <c r="E1448" s="14" t="s">
        <v>923</v>
      </c>
      <c r="F1448" s="14" t="s">
        <v>925</v>
      </c>
      <c r="G1448" s="17">
        <v>0.2</v>
      </c>
      <c r="H1448" s="34" cm="1">
        <f t="array" ref="H1448:I1448">VLOOKUP(C1448,CFPL!B:AN,{38,39},0)</f>
        <v>0</v>
      </c>
      <c r="I1448" s="34">
        <v>0</v>
      </c>
      <c r="J1448" s="34">
        <v>0</v>
      </c>
      <c r="K1448" s="34">
        <v>0</v>
      </c>
      <c r="L1448" s="34">
        <v>0</v>
      </c>
      <c r="M1448" s="35">
        <v>0</v>
      </c>
      <c r="N1448" s="34">
        <f t="shared" si="51"/>
        <v>0</v>
      </c>
      <c r="O1448" s="34">
        <f t="shared" si="52"/>
        <v>0</v>
      </c>
    </row>
    <row r="1449" spans="1:15">
      <c r="A1449" s="26" t="s">
        <v>1833</v>
      </c>
      <c r="B1449" s="14">
        <v>1172</v>
      </c>
      <c r="C1449" s="37" t="s">
        <v>2050</v>
      </c>
      <c r="D1449" s="14" t="s">
        <v>54</v>
      </c>
      <c r="E1449" s="14" t="s">
        <v>923</v>
      </c>
      <c r="F1449" s="14" t="s">
        <v>925</v>
      </c>
      <c r="G1449" s="17">
        <v>0.2</v>
      </c>
      <c r="H1449" s="34" cm="1">
        <f t="array" ref="H1449:I1449">VLOOKUP(C1449,CFPL!B:AN,{38,39},0)</f>
        <v>0</v>
      </c>
      <c r="I1449" s="34">
        <v>0</v>
      </c>
      <c r="J1449" s="34">
        <v>0</v>
      </c>
      <c r="K1449" s="34">
        <v>0</v>
      </c>
      <c r="L1449" s="34">
        <v>0</v>
      </c>
      <c r="M1449" s="35">
        <v>0</v>
      </c>
      <c r="N1449" s="34">
        <f t="shared" si="51"/>
        <v>0</v>
      </c>
      <c r="O1449" s="34">
        <f t="shared" si="52"/>
        <v>0</v>
      </c>
    </row>
    <row r="1450" spans="1:15">
      <c r="A1450" s="26" t="s">
        <v>1833</v>
      </c>
      <c r="B1450" s="14">
        <v>1173</v>
      </c>
      <c r="C1450" s="37" t="s">
        <v>1689</v>
      </c>
      <c r="D1450" s="14" t="s">
        <v>9</v>
      </c>
      <c r="E1450" s="14" t="s">
        <v>960</v>
      </c>
      <c r="F1450" s="14" t="s">
        <v>1689</v>
      </c>
      <c r="G1450" s="17">
        <v>1</v>
      </c>
      <c r="H1450" s="34" cm="1">
        <f t="array" ref="H1450:I1450">VLOOKUP(C1450,CFPL!B:AN,{38,39},0)</f>
        <v>0</v>
      </c>
      <c r="I1450" s="34">
        <v>0</v>
      </c>
      <c r="J1450" s="34">
        <v>0</v>
      </c>
      <c r="K1450" s="34">
        <v>0</v>
      </c>
      <c r="L1450" s="34">
        <v>0</v>
      </c>
      <c r="M1450" s="35">
        <v>0</v>
      </c>
      <c r="N1450" s="34">
        <f t="shared" si="51"/>
        <v>0</v>
      </c>
      <c r="O1450" s="34">
        <f t="shared" si="52"/>
        <v>0</v>
      </c>
    </row>
    <row r="1451" spans="1:15">
      <c r="A1451" s="26" t="s">
        <v>1833</v>
      </c>
      <c r="B1451" s="14">
        <v>1174</v>
      </c>
      <c r="C1451" s="37" t="s">
        <v>967</v>
      </c>
      <c r="D1451" s="14" t="s">
        <v>9</v>
      </c>
      <c r="E1451" s="14" t="s">
        <v>960</v>
      </c>
      <c r="F1451" s="14" t="s">
        <v>961</v>
      </c>
      <c r="G1451" s="17">
        <v>1</v>
      </c>
      <c r="H1451" s="34" cm="1">
        <f t="array" ref="H1451:I1451">VLOOKUP(C1451,CFPL!B:AN,{38,39},0)</f>
        <v>19</v>
      </c>
      <c r="I1451" s="34">
        <v>19</v>
      </c>
      <c r="J1451" s="34">
        <v>0</v>
      </c>
      <c r="K1451" s="34">
        <v>0</v>
      </c>
      <c r="L1451" s="34">
        <v>0</v>
      </c>
      <c r="M1451" s="35">
        <v>0</v>
      </c>
      <c r="N1451" s="34">
        <f t="shared" si="51"/>
        <v>19</v>
      </c>
      <c r="O1451" s="34">
        <f t="shared" si="52"/>
        <v>19</v>
      </c>
    </row>
    <row r="1452" spans="1:15">
      <c r="A1452" s="26" t="s">
        <v>1833</v>
      </c>
      <c r="B1452" s="14">
        <v>1175</v>
      </c>
      <c r="C1452" s="37" t="s">
        <v>970</v>
      </c>
      <c r="D1452" s="14" t="s">
        <v>9</v>
      </c>
      <c r="E1452" s="14" t="s">
        <v>960</v>
      </c>
      <c r="F1452" s="14" t="s">
        <v>961</v>
      </c>
      <c r="G1452" s="17">
        <v>1</v>
      </c>
      <c r="H1452" s="34" cm="1">
        <f t="array" ref="H1452:I1452">VLOOKUP(C1452,CFPL!B:AN,{38,39},0)</f>
        <v>0</v>
      </c>
      <c r="I1452" s="34">
        <v>0</v>
      </c>
      <c r="J1452" s="34">
        <v>0</v>
      </c>
      <c r="K1452" s="34">
        <v>0</v>
      </c>
      <c r="L1452" s="34">
        <v>0</v>
      </c>
      <c r="M1452" s="35">
        <v>0</v>
      </c>
      <c r="N1452" s="34">
        <f t="shared" si="51"/>
        <v>0</v>
      </c>
      <c r="O1452" s="34">
        <f t="shared" si="52"/>
        <v>0</v>
      </c>
    </row>
    <row r="1453" spans="1:15">
      <c r="A1453" s="26" t="s">
        <v>1833</v>
      </c>
      <c r="B1453" s="14">
        <v>1176</v>
      </c>
      <c r="C1453" s="37" t="s">
        <v>999</v>
      </c>
      <c r="D1453" s="14" t="s">
        <v>54</v>
      </c>
      <c r="E1453" s="14" t="s">
        <v>960</v>
      </c>
      <c r="F1453" s="14" t="s">
        <v>961</v>
      </c>
      <c r="G1453" s="17">
        <v>0.25</v>
      </c>
      <c r="H1453" s="34" cm="1">
        <f t="array" ref="H1453:I1453">VLOOKUP(C1453,CFPL!B:AN,{38,39},0)</f>
        <v>0</v>
      </c>
      <c r="I1453" s="34">
        <v>0</v>
      </c>
      <c r="J1453" s="34">
        <v>0</v>
      </c>
      <c r="K1453" s="34">
        <v>0</v>
      </c>
      <c r="L1453" s="34">
        <v>0</v>
      </c>
      <c r="M1453" s="35">
        <v>0</v>
      </c>
      <c r="N1453" s="34">
        <f t="shared" si="51"/>
        <v>0</v>
      </c>
      <c r="O1453" s="34">
        <f t="shared" si="52"/>
        <v>0</v>
      </c>
    </row>
    <row r="1454" spans="1:15">
      <c r="A1454" s="26" t="s">
        <v>1833</v>
      </c>
      <c r="B1454" s="14">
        <v>1177</v>
      </c>
      <c r="C1454" s="37" t="s">
        <v>1000</v>
      </c>
      <c r="D1454" s="14" t="s">
        <v>54</v>
      </c>
      <c r="E1454" s="14" t="s">
        <v>960</v>
      </c>
      <c r="F1454" s="14" t="s">
        <v>961</v>
      </c>
      <c r="G1454" s="17">
        <v>0.55000000000000004</v>
      </c>
      <c r="H1454" s="34" cm="1">
        <f t="array" ref="H1454:I1454">VLOOKUP(C1454,CFPL!B:AN,{38,39},0)</f>
        <v>0</v>
      </c>
      <c r="I1454" s="34">
        <v>0</v>
      </c>
      <c r="J1454" s="34">
        <v>0</v>
      </c>
      <c r="K1454" s="34">
        <v>0</v>
      </c>
      <c r="L1454" s="34">
        <v>0</v>
      </c>
      <c r="M1454" s="35">
        <v>0</v>
      </c>
      <c r="N1454" s="34">
        <f t="shared" si="51"/>
        <v>0</v>
      </c>
      <c r="O1454" s="34">
        <f t="shared" si="52"/>
        <v>0</v>
      </c>
    </row>
    <row r="1455" spans="1:15">
      <c r="A1455" s="26" t="s">
        <v>1833</v>
      </c>
      <c r="B1455" s="14">
        <v>1178</v>
      </c>
      <c r="C1455" s="37" t="s">
        <v>2055</v>
      </c>
      <c r="D1455" s="14" t="s">
        <v>54</v>
      </c>
      <c r="E1455" s="14" t="s">
        <v>960</v>
      </c>
      <c r="F1455" s="14" t="s">
        <v>961</v>
      </c>
      <c r="G1455" s="17">
        <v>1</v>
      </c>
      <c r="H1455" s="34" cm="1">
        <f t="array" ref="H1455:I1455">VLOOKUP(C1455,CFPL!B:AN,{38,39},0)</f>
        <v>0</v>
      </c>
      <c r="I1455" s="34">
        <v>0</v>
      </c>
      <c r="J1455" s="34">
        <v>0</v>
      </c>
      <c r="K1455" s="34">
        <v>0</v>
      </c>
      <c r="L1455" s="34">
        <v>0</v>
      </c>
      <c r="M1455" s="35">
        <v>0</v>
      </c>
      <c r="N1455" s="34">
        <f t="shared" si="51"/>
        <v>0</v>
      </c>
      <c r="O1455" s="34">
        <f t="shared" si="52"/>
        <v>0</v>
      </c>
    </row>
    <row r="1456" spans="1:15">
      <c r="A1456" s="26" t="s">
        <v>1833</v>
      </c>
      <c r="B1456" s="14">
        <v>1179</v>
      </c>
      <c r="C1456" s="37" t="s">
        <v>1005</v>
      </c>
      <c r="D1456" s="14" t="s">
        <v>54</v>
      </c>
      <c r="E1456" s="14" t="s">
        <v>960</v>
      </c>
      <c r="F1456" s="14" t="s">
        <v>961</v>
      </c>
      <c r="G1456" s="17">
        <v>0.2</v>
      </c>
      <c r="H1456" s="34" cm="1">
        <f t="array" ref="H1456:I1456">VLOOKUP(C1456,CFPL!B:AN,{38,39},0)</f>
        <v>0</v>
      </c>
      <c r="I1456" s="34">
        <v>0</v>
      </c>
      <c r="J1456" s="34">
        <v>0</v>
      </c>
      <c r="K1456" s="34">
        <v>0</v>
      </c>
      <c r="L1456" s="34">
        <v>0</v>
      </c>
      <c r="M1456" s="35">
        <v>0</v>
      </c>
      <c r="N1456" s="34">
        <f t="shared" si="51"/>
        <v>0</v>
      </c>
      <c r="O1456" s="34">
        <f t="shared" si="52"/>
        <v>0</v>
      </c>
    </row>
    <row r="1457" spans="1:15">
      <c r="A1457" s="26" t="s">
        <v>1833</v>
      </c>
      <c r="B1457" s="14">
        <v>1180</v>
      </c>
      <c r="C1457" s="37" t="s">
        <v>1016</v>
      </c>
      <c r="D1457" s="14" t="s">
        <v>54</v>
      </c>
      <c r="E1457" s="14" t="s">
        <v>960</v>
      </c>
      <c r="F1457" s="14" t="s">
        <v>961</v>
      </c>
      <c r="G1457" s="17">
        <v>1</v>
      </c>
      <c r="H1457" s="34" cm="1">
        <f t="array" ref="H1457:I1457">VLOOKUP(C1457,CFPL!B:AN,{38,39},0)</f>
        <v>0</v>
      </c>
      <c r="I1457" s="34">
        <v>0</v>
      </c>
      <c r="J1457" s="34">
        <v>0</v>
      </c>
      <c r="K1457" s="34">
        <v>0</v>
      </c>
      <c r="L1457" s="34">
        <v>0</v>
      </c>
      <c r="M1457" s="35">
        <v>0</v>
      </c>
      <c r="N1457" s="34">
        <f t="shared" si="51"/>
        <v>0</v>
      </c>
      <c r="O1457" s="34">
        <f t="shared" si="52"/>
        <v>0</v>
      </c>
    </row>
    <row r="1458" spans="1:15">
      <c r="A1458" s="26" t="s">
        <v>1833</v>
      </c>
      <c r="B1458" s="14">
        <v>1181</v>
      </c>
      <c r="C1458" s="37" t="s">
        <v>962</v>
      </c>
      <c r="D1458" s="14" t="s">
        <v>9</v>
      </c>
      <c r="E1458" s="14" t="s">
        <v>960</v>
      </c>
      <c r="F1458" s="14" t="s">
        <v>963</v>
      </c>
      <c r="G1458" s="17">
        <v>1</v>
      </c>
      <c r="H1458" s="34" cm="1">
        <f t="array" ref="H1458:I1458">VLOOKUP(C1458,CFPL!B:AN,{38,39},0)</f>
        <v>34.020000000000003</v>
      </c>
      <c r="I1458" s="34">
        <v>17157.690000000002</v>
      </c>
      <c r="J1458" s="34">
        <v>0</v>
      </c>
      <c r="K1458" s="34">
        <v>0</v>
      </c>
      <c r="L1458" s="34">
        <v>0</v>
      </c>
      <c r="M1458" s="35">
        <v>0</v>
      </c>
      <c r="N1458" s="34">
        <f t="shared" si="51"/>
        <v>34.020000000000003</v>
      </c>
      <c r="O1458" s="34">
        <f t="shared" si="52"/>
        <v>17157.690000000002</v>
      </c>
    </row>
    <row r="1459" spans="1:15">
      <c r="A1459" s="26" t="s">
        <v>1833</v>
      </c>
      <c r="B1459" s="14">
        <v>1182</v>
      </c>
      <c r="C1459" s="37" t="s">
        <v>964</v>
      </c>
      <c r="D1459" s="14" t="s">
        <v>9</v>
      </c>
      <c r="E1459" s="14" t="s">
        <v>960</v>
      </c>
      <c r="F1459" s="14" t="s">
        <v>963</v>
      </c>
      <c r="G1459" s="17">
        <v>1</v>
      </c>
      <c r="H1459" s="34" cm="1">
        <f t="array" ref="H1459:I1459">VLOOKUP(C1459,CFPL!B:AN,{38,39},0)</f>
        <v>0</v>
      </c>
      <c r="I1459" s="34">
        <v>215.46</v>
      </c>
      <c r="J1459" s="34">
        <v>0</v>
      </c>
      <c r="K1459" s="34">
        <v>0</v>
      </c>
      <c r="L1459" s="34">
        <v>0</v>
      </c>
      <c r="M1459" s="35">
        <v>0</v>
      </c>
      <c r="N1459" s="34">
        <f t="shared" si="51"/>
        <v>0</v>
      </c>
      <c r="O1459" s="34">
        <f t="shared" si="52"/>
        <v>215.46</v>
      </c>
    </row>
    <row r="1460" spans="1:15">
      <c r="A1460" s="26" t="s">
        <v>1833</v>
      </c>
      <c r="B1460" s="14">
        <v>1183</v>
      </c>
      <c r="C1460" s="37" t="s">
        <v>1872</v>
      </c>
      <c r="D1460" s="14" t="s">
        <v>54</v>
      </c>
      <c r="E1460" s="14" t="s">
        <v>960</v>
      </c>
      <c r="F1460" s="14" t="s">
        <v>963</v>
      </c>
      <c r="G1460" s="17">
        <v>0.25</v>
      </c>
      <c r="H1460" s="34" cm="1">
        <f t="array" ref="H1460:I1460">VLOOKUP(C1460,CFPL!B:AN,{38,39},0)</f>
        <v>0</v>
      </c>
      <c r="I1460" s="34">
        <v>0</v>
      </c>
      <c r="J1460" s="34">
        <v>0</v>
      </c>
      <c r="K1460" s="34">
        <v>0</v>
      </c>
      <c r="L1460" s="34">
        <v>0</v>
      </c>
      <c r="M1460" s="35">
        <v>0</v>
      </c>
      <c r="N1460" s="34">
        <f t="shared" si="51"/>
        <v>0</v>
      </c>
      <c r="O1460" s="34">
        <f t="shared" si="52"/>
        <v>0</v>
      </c>
    </row>
    <row r="1461" spans="1:15">
      <c r="A1461" s="26" t="s">
        <v>1833</v>
      </c>
      <c r="B1461" s="14">
        <v>1184</v>
      </c>
      <c r="C1461" s="37" t="s">
        <v>2052</v>
      </c>
      <c r="D1461" s="14" t="s">
        <v>54</v>
      </c>
      <c r="E1461" s="14" t="s">
        <v>960</v>
      </c>
      <c r="F1461" s="14" t="s">
        <v>963</v>
      </c>
      <c r="G1461" s="17">
        <v>0.25</v>
      </c>
      <c r="H1461" s="34" cm="1">
        <f t="array" ref="H1461:I1461">VLOOKUP(C1461,CFPL!B:AN,{38,39},0)</f>
        <v>13</v>
      </c>
      <c r="I1461" s="34">
        <v>3.25</v>
      </c>
      <c r="J1461" s="34">
        <v>0</v>
      </c>
      <c r="K1461" s="34">
        <v>0</v>
      </c>
      <c r="L1461" s="34">
        <v>0</v>
      </c>
      <c r="M1461" s="35">
        <v>0</v>
      </c>
      <c r="N1461" s="34">
        <f t="shared" si="51"/>
        <v>13</v>
      </c>
      <c r="O1461" s="34">
        <f t="shared" si="52"/>
        <v>3.25</v>
      </c>
    </row>
    <row r="1462" spans="1:15">
      <c r="A1462" s="26" t="s">
        <v>1833</v>
      </c>
      <c r="B1462" s="14">
        <v>1185</v>
      </c>
      <c r="C1462" s="37" t="s">
        <v>2053</v>
      </c>
      <c r="D1462" s="14" t="s">
        <v>54</v>
      </c>
      <c r="E1462" s="14" t="s">
        <v>960</v>
      </c>
      <c r="F1462" s="14" t="s">
        <v>963</v>
      </c>
      <c r="G1462" s="17">
        <v>0.25</v>
      </c>
      <c r="H1462" s="34" cm="1">
        <f t="array" ref="H1462:I1462">VLOOKUP(C1462,CFPL!B:AN,{38,39},0)</f>
        <v>0</v>
      </c>
      <c r="I1462" s="34">
        <v>0</v>
      </c>
      <c r="J1462" s="34">
        <v>0</v>
      </c>
      <c r="K1462" s="34">
        <v>0</v>
      </c>
      <c r="L1462" s="34">
        <v>0</v>
      </c>
      <c r="M1462" s="35">
        <v>0</v>
      </c>
      <c r="N1462" s="34">
        <f t="shared" si="51"/>
        <v>0</v>
      </c>
      <c r="O1462" s="34">
        <f t="shared" si="52"/>
        <v>0</v>
      </c>
    </row>
    <row r="1463" spans="1:15">
      <c r="A1463" s="26" t="s">
        <v>1833</v>
      </c>
      <c r="B1463" s="14">
        <v>1186</v>
      </c>
      <c r="C1463" s="37" t="s">
        <v>1873</v>
      </c>
      <c r="D1463" s="14" t="s">
        <v>54</v>
      </c>
      <c r="E1463" s="14" t="s">
        <v>960</v>
      </c>
      <c r="F1463" s="14" t="s">
        <v>963</v>
      </c>
      <c r="G1463" s="17">
        <v>1</v>
      </c>
      <c r="H1463" s="34" cm="1">
        <f t="array" ref="H1463:I1463">VLOOKUP(C1463,CFPL!B:AN,{38,39},0)</f>
        <v>154.32</v>
      </c>
      <c r="I1463" s="34">
        <v>154.32</v>
      </c>
      <c r="J1463" s="34">
        <v>0</v>
      </c>
      <c r="K1463" s="34">
        <v>0</v>
      </c>
      <c r="L1463" s="34">
        <v>0</v>
      </c>
      <c r="M1463" s="35">
        <v>0</v>
      </c>
      <c r="N1463" s="34">
        <f t="shared" si="51"/>
        <v>154.32</v>
      </c>
      <c r="O1463" s="34">
        <f t="shared" si="52"/>
        <v>154.32</v>
      </c>
    </row>
    <row r="1464" spans="1:15">
      <c r="A1464" s="26" t="s">
        <v>1833</v>
      </c>
      <c r="B1464" s="14">
        <v>1187</v>
      </c>
      <c r="C1464" s="37" t="s">
        <v>1874</v>
      </c>
      <c r="D1464" s="14" t="s">
        <v>54</v>
      </c>
      <c r="E1464" s="14" t="s">
        <v>960</v>
      </c>
      <c r="F1464" s="14" t="s">
        <v>963</v>
      </c>
      <c r="G1464" s="17">
        <v>1</v>
      </c>
      <c r="H1464" s="34" cm="1">
        <f t="array" ref="H1464:I1464">VLOOKUP(C1464,CFPL!B:AN,{38,39},0)</f>
        <v>0</v>
      </c>
      <c r="I1464" s="34">
        <v>0</v>
      </c>
      <c r="J1464" s="34">
        <v>0</v>
      </c>
      <c r="K1464" s="34">
        <v>0</v>
      </c>
      <c r="L1464" s="34">
        <v>0</v>
      </c>
      <c r="M1464" s="35">
        <v>0</v>
      </c>
      <c r="N1464" s="34">
        <f t="shared" si="51"/>
        <v>0</v>
      </c>
      <c r="O1464" s="34">
        <f t="shared" si="52"/>
        <v>0</v>
      </c>
    </row>
    <row r="1465" spans="1:15">
      <c r="A1465" s="26" t="s">
        <v>1833</v>
      </c>
      <c r="B1465" s="14">
        <v>1188</v>
      </c>
      <c r="C1465" s="37" t="s">
        <v>983</v>
      </c>
      <c r="D1465" s="14" t="s">
        <v>54</v>
      </c>
      <c r="E1465" s="14" t="s">
        <v>960</v>
      </c>
      <c r="F1465" s="14" t="s">
        <v>963</v>
      </c>
      <c r="G1465" s="17">
        <v>1</v>
      </c>
      <c r="H1465" s="34" cm="1">
        <f t="array" ref="H1465:I1465">VLOOKUP(C1465,CFPL!B:AN,{38,39},0)</f>
        <v>80.89</v>
      </c>
      <c r="I1465" s="34">
        <v>1756.66</v>
      </c>
      <c r="J1465" s="34">
        <v>0</v>
      </c>
      <c r="K1465" s="34">
        <v>0</v>
      </c>
      <c r="L1465" s="34">
        <v>0</v>
      </c>
      <c r="M1465" s="35">
        <v>0</v>
      </c>
      <c r="N1465" s="34">
        <f t="shared" si="51"/>
        <v>80.89</v>
      </c>
      <c r="O1465" s="34">
        <f t="shared" si="52"/>
        <v>1756.66</v>
      </c>
    </row>
    <row r="1466" spans="1:15">
      <c r="A1466" s="26" t="s">
        <v>1833</v>
      </c>
      <c r="B1466" s="14">
        <v>1189</v>
      </c>
      <c r="C1466" s="37" t="s">
        <v>2221</v>
      </c>
      <c r="D1466" s="14" t="s">
        <v>54</v>
      </c>
      <c r="E1466" s="14" t="s">
        <v>960</v>
      </c>
      <c r="F1466" s="14" t="s">
        <v>963</v>
      </c>
      <c r="G1466" s="17">
        <v>7.4999999999999997E-2</v>
      </c>
      <c r="H1466" s="34" cm="1">
        <f t="array" ref="H1466:I1466">VLOOKUP(C1466,CFPL!B:AN,{38,39},0)</f>
        <v>0</v>
      </c>
      <c r="I1466" s="34">
        <v>0</v>
      </c>
      <c r="J1466" s="34">
        <v>0</v>
      </c>
      <c r="K1466" s="34">
        <v>0</v>
      </c>
      <c r="L1466" s="34">
        <v>0</v>
      </c>
      <c r="M1466" s="35">
        <v>0</v>
      </c>
      <c r="N1466" s="34">
        <f t="shared" si="51"/>
        <v>0</v>
      </c>
      <c r="O1466" s="34">
        <f t="shared" si="52"/>
        <v>0</v>
      </c>
    </row>
    <row r="1467" spans="1:15">
      <c r="A1467" s="26" t="s">
        <v>1833</v>
      </c>
      <c r="B1467" s="14">
        <v>1190</v>
      </c>
      <c r="C1467" s="37" t="s">
        <v>984</v>
      </c>
      <c r="D1467" s="14" t="s">
        <v>54</v>
      </c>
      <c r="E1467" s="14" t="s">
        <v>960</v>
      </c>
      <c r="F1467" s="14" t="s">
        <v>963</v>
      </c>
      <c r="G1467" s="17">
        <v>0.08</v>
      </c>
      <c r="H1467" s="34" cm="1">
        <f t="array" ref="H1467:I1467">VLOOKUP(C1467,CFPL!B:AN,{38,39},0)</f>
        <v>0</v>
      </c>
      <c r="I1467" s="34">
        <v>0</v>
      </c>
      <c r="J1467" s="34">
        <v>0</v>
      </c>
      <c r="K1467" s="34">
        <v>0</v>
      </c>
      <c r="L1467" s="34">
        <v>0</v>
      </c>
      <c r="M1467" s="35">
        <v>0</v>
      </c>
      <c r="N1467" s="34">
        <f t="shared" si="51"/>
        <v>0</v>
      </c>
      <c r="O1467" s="34">
        <f t="shared" si="52"/>
        <v>0</v>
      </c>
    </row>
    <row r="1468" spans="1:15">
      <c r="A1468" s="26" t="s">
        <v>1833</v>
      </c>
      <c r="B1468" s="14">
        <v>1191</v>
      </c>
      <c r="C1468" s="37" t="s">
        <v>985</v>
      </c>
      <c r="D1468" s="14" t="s">
        <v>54</v>
      </c>
      <c r="E1468" s="14" t="s">
        <v>960</v>
      </c>
      <c r="F1468" s="14" t="s">
        <v>963</v>
      </c>
      <c r="G1468" s="17">
        <v>0.8</v>
      </c>
      <c r="H1468" s="34" cm="1">
        <f t="array" ref="H1468:I1468">VLOOKUP(C1468,CFPL!B:AN,{38,39},0)</f>
        <v>0</v>
      </c>
      <c r="I1468" s="34">
        <v>0</v>
      </c>
      <c r="J1468" s="34">
        <v>0</v>
      </c>
      <c r="K1468" s="34">
        <v>0</v>
      </c>
      <c r="L1468" s="34">
        <v>0</v>
      </c>
      <c r="M1468" s="35">
        <v>0</v>
      </c>
      <c r="N1468" s="34">
        <f t="shared" si="51"/>
        <v>0</v>
      </c>
      <c r="O1468" s="34">
        <f t="shared" si="52"/>
        <v>0</v>
      </c>
    </row>
    <row r="1469" spans="1:15">
      <c r="A1469" s="26" t="s">
        <v>1833</v>
      </c>
      <c r="B1469" s="14">
        <v>1192</v>
      </c>
      <c r="C1469" s="37" t="s">
        <v>986</v>
      </c>
      <c r="D1469" s="14" t="s">
        <v>54</v>
      </c>
      <c r="E1469" s="14" t="s">
        <v>960</v>
      </c>
      <c r="F1469" s="14" t="s">
        <v>963</v>
      </c>
      <c r="G1469" s="17">
        <v>0.2</v>
      </c>
      <c r="H1469" s="34" cm="1">
        <f t="array" ref="H1469:I1469">VLOOKUP(C1469,CFPL!B:AN,{38,39},0)</f>
        <v>0</v>
      </c>
      <c r="I1469" s="34">
        <v>0</v>
      </c>
      <c r="J1469" s="34">
        <v>0</v>
      </c>
      <c r="K1469" s="34">
        <v>0</v>
      </c>
      <c r="L1469" s="34">
        <v>0</v>
      </c>
      <c r="M1469" s="35">
        <v>0</v>
      </c>
      <c r="N1469" s="34">
        <f t="shared" si="51"/>
        <v>0</v>
      </c>
      <c r="O1469" s="34">
        <f t="shared" si="52"/>
        <v>0</v>
      </c>
    </row>
    <row r="1470" spans="1:15">
      <c r="A1470" s="26" t="s">
        <v>1833</v>
      </c>
      <c r="B1470" s="14">
        <v>1193</v>
      </c>
      <c r="C1470" s="37" t="s">
        <v>988</v>
      </c>
      <c r="D1470" s="14" t="s">
        <v>54</v>
      </c>
      <c r="E1470" s="14" t="s">
        <v>960</v>
      </c>
      <c r="F1470" s="14" t="s">
        <v>963</v>
      </c>
      <c r="G1470" s="17">
        <v>0.1</v>
      </c>
      <c r="H1470" s="34" cm="1">
        <f t="array" ref="H1470:I1470">VLOOKUP(C1470,CFPL!B:AN,{38,39},0)</f>
        <v>0</v>
      </c>
      <c r="I1470" s="34">
        <v>0</v>
      </c>
      <c r="J1470" s="34">
        <v>0</v>
      </c>
      <c r="K1470" s="34">
        <v>0</v>
      </c>
      <c r="L1470" s="34">
        <v>0</v>
      </c>
      <c r="M1470" s="35">
        <v>0</v>
      </c>
      <c r="N1470" s="34">
        <f t="shared" si="51"/>
        <v>0</v>
      </c>
      <c r="O1470" s="34">
        <f t="shared" si="52"/>
        <v>0</v>
      </c>
    </row>
    <row r="1471" spans="1:15">
      <c r="A1471" s="26" t="s">
        <v>1833</v>
      </c>
      <c r="B1471" s="14">
        <v>1194</v>
      </c>
      <c r="C1471" s="37" t="s">
        <v>989</v>
      </c>
      <c r="D1471" s="14" t="s">
        <v>54</v>
      </c>
      <c r="E1471" s="14" t="s">
        <v>960</v>
      </c>
      <c r="F1471" s="14" t="s">
        <v>963</v>
      </c>
      <c r="G1471" s="17">
        <v>0.125</v>
      </c>
      <c r="H1471" s="34" cm="1">
        <f t="array" ref="H1471:I1471">VLOOKUP(C1471,CFPL!B:AN,{38,39},0)</f>
        <v>0</v>
      </c>
      <c r="I1471" s="34">
        <v>0</v>
      </c>
      <c r="J1471" s="34">
        <v>0</v>
      </c>
      <c r="K1471" s="34">
        <v>0</v>
      </c>
      <c r="L1471" s="34">
        <v>0</v>
      </c>
      <c r="M1471" s="35">
        <v>0</v>
      </c>
      <c r="N1471" s="34">
        <f t="shared" si="51"/>
        <v>0</v>
      </c>
      <c r="O1471" s="34">
        <f t="shared" si="52"/>
        <v>0</v>
      </c>
    </row>
    <row r="1472" spans="1:15">
      <c r="A1472" s="26" t="s">
        <v>1833</v>
      </c>
      <c r="B1472" s="14">
        <v>1195</v>
      </c>
      <c r="C1472" s="37" t="s">
        <v>990</v>
      </c>
      <c r="D1472" s="14" t="s">
        <v>54</v>
      </c>
      <c r="E1472" s="14" t="s">
        <v>960</v>
      </c>
      <c r="F1472" s="14" t="s">
        <v>963</v>
      </c>
      <c r="G1472" s="17">
        <v>0.15</v>
      </c>
      <c r="H1472" s="34" cm="1">
        <f t="array" ref="H1472:I1472">VLOOKUP(C1472,CFPL!B:AN,{38,39},0)</f>
        <v>0</v>
      </c>
      <c r="I1472" s="34">
        <v>0</v>
      </c>
      <c r="J1472" s="34">
        <v>0</v>
      </c>
      <c r="K1472" s="34">
        <v>0</v>
      </c>
      <c r="L1472" s="34">
        <v>0</v>
      </c>
      <c r="M1472" s="35">
        <v>0</v>
      </c>
      <c r="N1472" s="34">
        <f t="shared" si="51"/>
        <v>0</v>
      </c>
      <c r="O1472" s="34">
        <f t="shared" si="52"/>
        <v>0</v>
      </c>
    </row>
    <row r="1473" spans="1:15">
      <c r="A1473" s="26" t="s">
        <v>1833</v>
      </c>
      <c r="B1473" s="14">
        <v>1196</v>
      </c>
      <c r="C1473" s="37" t="s">
        <v>991</v>
      </c>
      <c r="D1473" s="14" t="s">
        <v>54</v>
      </c>
      <c r="E1473" s="14" t="s">
        <v>960</v>
      </c>
      <c r="F1473" s="14" t="s">
        <v>963</v>
      </c>
      <c r="G1473" s="17">
        <v>0.2</v>
      </c>
      <c r="H1473" s="34" cm="1">
        <f t="array" ref="H1473:I1473">VLOOKUP(C1473,CFPL!B:AN,{38,39},0)</f>
        <v>0</v>
      </c>
      <c r="I1473" s="34">
        <v>0</v>
      </c>
      <c r="J1473" s="34">
        <v>0</v>
      </c>
      <c r="K1473" s="34">
        <v>0</v>
      </c>
      <c r="L1473" s="34">
        <v>0</v>
      </c>
      <c r="M1473" s="35">
        <v>0</v>
      </c>
      <c r="N1473" s="34">
        <f t="shared" si="51"/>
        <v>0</v>
      </c>
      <c r="O1473" s="34">
        <f t="shared" si="52"/>
        <v>0</v>
      </c>
    </row>
    <row r="1474" spans="1:15">
      <c r="A1474" s="26" t="s">
        <v>1833</v>
      </c>
      <c r="B1474" s="14">
        <v>1197</v>
      </c>
      <c r="C1474" s="37" t="s">
        <v>992</v>
      </c>
      <c r="D1474" s="14" t="s">
        <v>54</v>
      </c>
      <c r="E1474" s="14" t="s">
        <v>960</v>
      </c>
      <c r="F1474" s="14" t="s">
        <v>963</v>
      </c>
      <c r="G1474" s="17">
        <v>0.08</v>
      </c>
      <c r="H1474" s="34" cm="1">
        <f t="array" ref="H1474:I1474">VLOOKUP(C1474,CFPL!B:AN,{38,39},0)</f>
        <v>0</v>
      </c>
      <c r="I1474" s="34">
        <v>0</v>
      </c>
      <c r="J1474" s="34">
        <v>0</v>
      </c>
      <c r="K1474" s="34">
        <v>0</v>
      </c>
      <c r="L1474" s="34">
        <v>0</v>
      </c>
      <c r="M1474" s="35">
        <v>0</v>
      </c>
      <c r="N1474" s="34">
        <f t="shared" si="51"/>
        <v>0</v>
      </c>
      <c r="O1474" s="34">
        <f t="shared" si="52"/>
        <v>0</v>
      </c>
    </row>
    <row r="1475" spans="1:15">
      <c r="A1475" s="26" t="s">
        <v>1833</v>
      </c>
      <c r="B1475" s="14">
        <v>1198</v>
      </c>
      <c r="C1475" s="37" t="s">
        <v>2142</v>
      </c>
      <c r="D1475" s="14" t="s">
        <v>54</v>
      </c>
      <c r="E1475" s="14" t="s">
        <v>960</v>
      </c>
      <c r="F1475" s="14" t="s">
        <v>963</v>
      </c>
      <c r="G1475" s="17">
        <v>0.2</v>
      </c>
      <c r="H1475" s="34" cm="1">
        <f t="array" ref="H1475:I1475">VLOOKUP(C1475,CFPL!B:AN,{38,39},0)</f>
        <v>81</v>
      </c>
      <c r="I1475" s="34">
        <v>16.2</v>
      </c>
      <c r="J1475" s="34">
        <v>0</v>
      </c>
      <c r="K1475" s="34">
        <v>0</v>
      </c>
      <c r="L1475" s="34">
        <v>0</v>
      </c>
      <c r="M1475" s="35">
        <v>0</v>
      </c>
      <c r="N1475" s="34">
        <f t="shared" si="51"/>
        <v>81</v>
      </c>
      <c r="O1475" s="34">
        <f t="shared" si="52"/>
        <v>16.2</v>
      </c>
    </row>
    <row r="1476" spans="1:15">
      <c r="A1476" s="26" t="s">
        <v>1833</v>
      </c>
      <c r="B1476" s="14">
        <v>1199</v>
      </c>
      <c r="C1476" s="37" t="s">
        <v>2054</v>
      </c>
      <c r="D1476" s="14" t="s">
        <v>54</v>
      </c>
      <c r="E1476" s="14" t="s">
        <v>960</v>
      </c>
      <c r="F1476" s="14" t="s">
        <v>963</v>
      </c>
      <c r="G1476" s="17">
        <v>2.5000000000000001E-2</v>
      </c>
      <c r="H1476" s="34" cm="1">
        <f t="array" ref="H1476:I1476">VLOOKUP(C1476,CFPL!B:AN,{38,39},0)</f>
        <v>0</v>
      </c>
      <c r="I1476" s="34">
        <v>0</v>
      </c>
      <c r="J1476" s="34">
        <v>0</v>
      </c>
      <c r="K1476" s="34">
        <v>0</v>
      </c>
      <c r="L1476" s="34">
        <v>0</v>
      </c>
      <c r="M1476" s="35">
        <v>0</v>
      </c>
      <c r="N1476" s="34">
        <f t="shared" si="51"/>
        <v>0</v>
      </c>
      <c r="O1476" s="34">
        <f t="shared" si="52"/>
        <v>0</v>
      </c>
    </row>
    <row r="1477" spans="1:15">
      <c r="A1477" s="26" t="s">
        <v>1833</v>
      </c>
      <c r="B1477" s="14">
        <v>1200</v>
      </c>
      <c r="C1477" s="37" t="s">
        <v>994</v>
      </c>
      <c r="D1477" s="14" t="s">
        <v>54</v>
      </c>
      <c r="E1477" s="14" t="s">
        <v>960</v>
      </c>
      <c r="F1477" s="14" t="s">
        <v>963</v>
      </c>
      <c r="G1477" s="17">
        <v>0.2</v>
      </c>
      <c r="H1477" s="34" cm="1">
        <f t="array" ref="H1477:I1477">VLOOKUP(C1477,CFPL!B:AN,{38,39},0)</f>
        <v>0</v>
      </c>
      <c r="I1477" s="34">
        <v>0</v>
      </c>
      <c r="J1477" s="34">
        <v>0</v>
      </c>
      <c r="K1477" s="34">
        <v>0</v>
      </c>
      <c r="L1477" s="34">
        <v>0</v>
      </c>
      <c r="M1477" s="35">
        <v>0</v>
      </c>
      <c r="N1477" s="34">
        <f t="shared" si="51"/>
        <v>0</v>
      </c>
      <c r="O1477" s="34">
        <f t="shared" si="52"/>
        <v>0</v>
      </c>
    </row>
    <row r="1478" spans="1:15">
      <c r="A1478" s="26" t="s">
        <v>1833</v>
      </c>
      <c r="B1478" s="14">
        <v>1201</v>
      </c>
      <c r="C1478" s="37" t="s">
        <v>995</v>
      </c>
      <c r="D1478" s="14" t="s">
        <v>54</v>
      </c>
      <c r="E1478" s="14" t="s">
        <v>960</v>
      </c>
      <c r="F1478" s="14" t="s">
        <v>963</v>
      </c>
      <c r="G1478" s="17">
        <v>0.1</v>
      </c>
      <c r="H1478" s="34" cm="1">
        <f t="array" ref="H1478:I1478">VLOOKUP(C1478,CFPL!B:AN,{38,39},0)</f>
        <v>0</v>
      </c>
      <c r="I1478" s="34">
        <v>0</v>
      </c>
      <c r="J1478" s="34">
        <v>0</v>
      </c>
      <c r="K1478" s="34">
        <v>0</v>
      </c>
      <c r="L1478" s="34">
        <v>0</v>
      </c>
      <c r="M1478" s="35">
        <v>0</v>
      </c>
      <c r="N1478" s="34">
        <f t="shared" si="51"/>
        <v>0</v>
      </c>
      <c r="O1478" s="34">
        <f t="shared" si="52"/>
        <v>0</v>
      </c>
    </row>
    <row r="1479" spans="1:15">
      <c r="A1479" s="26" t="s">
        <v>1833</v>
      </c>
      <c r="B1479" s="14">
        <v>1202</v>
      </c>
      <c r="C1479" s="37" t="s">
        <v>996</v>
      </c>
      <c r="D1479" s="14" t="s">
        <v>54</v>
      </c>
      <c r="E1479" s="14" t="s">
        <v>960</v>
      </c>
      <c r="F1479" s="14" t="s">
        <v>963</v>
      </c>
      <c r="G1479" s="17">
        <v>0.2</v>
      </c>
      <c r="H1479" s="34" cm="1">
        <f t="array" ref="H1479:I1479">VLOOKUP(C1479,CFPL!B:AN,{38,39},0)</f>
        <v>0</v>
      </c>
      <c r="I1479" s="34">
        <v>0</v>
      </c>
      <c r="J1479" s="34">
        <v>0</v>
      </c>
      <c r="K1479" s="34">
        <v>0</v>
      </c>
      <c r="L1479" s="34">
        <v>0</v>
      </c>
      <c r="M1479" s="35">
        <v>0</v>
      </c>
      <c r="N1479" s="34">
        <f t="shared" si="51"/>
        <v>0</v>
      </c>
      <c r="O1479" s="34">
        <f t="shared" si="52"/>
        <v>0</v>
      </c>
    </row>
    <row r="1480" spans="1:15">
      <c r="A1480" s="26" t="s">
        <v>1833</v>
      </c>
      <c r="B1480" s="14">
        <v>1203</v>
      </c>
      <c r="C1480" s="37" t="s">
        <v>997</v>
      </c>
      <c r="D1480" s="14" t="s">
        <v>54</v>
      </c>
      <c r="E1480" s="14" t="s">
        <v>960</v>
      </c>
      <c r="F1480" s="14" t="s">
        <v>963</v>
      </c>
      <c r="G1480" s="17">
        <v>0.25</v>
      </c>
      <c r="H1480" s="34" cm="1">
        <f t="array" ref="H1480:I1480">VLOOKUP(C1480,CFPL!B:AN,{38,39},0)</f>
        <v>574</v>
      </c>
      <c r="I1480" s="34">
        <v>143.5</v>
      </c>
      <c r="J1480" s="34">
        <v>0</v>
      </c>
      <c r="K1480" s="34">
        <v>0</v>
      </c>
      <c r="L1480" s="34">
        <v>0</v>
      </c>
      <c r="M1480" s="35">
        <v>0</v>
      </c>
      <c r="N1480" s="34">
        <f t="shared" si="51"/>
        <v>574</v>
      </c>
      <c r="O1480" s="34">
        <f t="shared" si="52"/>
        <v>143.5</v>
      </c>
    </row>
    <row r="1481" spans="1:15">
      <c r="A1481" s="26" t="s">
        <v>1833</v>
      </c>
      <c r="B1481" s="14">
        <v>1204</v>
      </c>
      <c r="C1481" s="37" t="s">
        <v>1001</v>
      </c>
      <c r="D1481" s="14" t="s">
        <v>54</v>
      </c>
      <c r="E1481" s="14" t="s">
        <v>960</v>
      </c>
      <c r="F1481" s="14" t="s">
        <v>963</v>
      </c>
      <c r="G1481" s="17">
        <v>0.3</v>
      </c>
      <c r="H1481" s="34" cm="1">
        <f t="array" ref="H1481:I1481">VLOOKUP(C1481,CFPL!B:AN,{38,39},0)</f>
        <v>0</v>
      </c>
      <c r="I1481" s="34">
        <v>0</v>
      </c>
      <c r="J1481" s="34">
        <v>0</v>
      </c>
      <c r="K1481" s="34">
        <v>0</v>
      </c>
      <c r="L1481" s="34">
        <v>0</v>
      </c>
      <c r="M1481" s="35">
        <v>0</v>
      </c>
      <c r="N1481" s="34">
        <f t="shared" si="51"/>
        <v>0</v>
      </c>
      <c r="O1481" s="34">
        <f t="shared" si="52"/>
        <v>0</v>
      </c>
    </row>
    <row r="1482" spans="1:15">
      <c r="A1482" s="26" t="s">
        <v>1833</v>
      </c>
      <c r="B1482" s="14">
        <v>1205</v>
      </c>
      <c r="C1482" s="37" t="s">
        <v>1875</v>
      </c>
      <c r="D1482" s="14" t="s">
        <v>54</v>
      </c>
      <c r="E1482" s="14" t="s">
        <v>960</v>
      </c>
      <c r="F1482" s="14" t="s">
        <v>963</v>
      </c>
      <c r="G1482" s="17">
        <v>1</v>
      </c>
      <c r="H1482" s="34" cm="1">
        <f t="array" ref="H1482:I1482">VLOOKUP(C1482,CFPL!B:AN,{38,39},0)</f>
        <v>0</v>
      </c>
      <c r="I1482" s="34">
        <v>0</v>
      </c>
      <c r="J1482" s="34">
        <v>0</v>
      </c>
      <c r="K1482" s="34">
        <v>0</v>
      </c>
      <c r="L1482" s="34">
        <v>0</v>
      </c>
      <c r="M1482" s="35">
        <v>0</v>
      </c>
      <c r="N1482" s="34">
        <f t="shared" si="51"/>
        <v>0</v>
      </c>
      <c r="O1482" s="34">
        <f t="shared" si="52"/>
        <v>0</v>
      </c>
    </row>
    <row r="1483" spans="1:15">
      <c r="A1483" s="26" t="s">
        <v>1833</v>
      </c>
      <c r="B1483" s="14">
        <v>1206</v>
      </c>
      <c r="C1483" s="37" t="s">
        <v>1003</v>
      </c>
      <c r="D1483" s="14" t="s">
        <v>54</v>
      </c>
      <c r="E1483" s="14" t="s">
        <v>960</v>
      </c>
      <c r="F1483" s="14" t="s">
        <v>963</v>
      </c>
      <c r="G1483" s="17">
        <v>0.2</v>
      </c>
      <c r="H1483" s="34" cm="1">
        <f t="array" ref="H1483:I1483">VLOOKUP(C1483,CFPL!B:AN,{38,39},0)</f>
        <v>0</v>
      </c>
      <c r="I1483" s="34">
        <v>0</v>
      </c>
      <c r="J1483" s="34">
        <v>0</v>
      </c>
      <c r="K1483" s="34">
        <v>0</v>
      </c>
      <c r="L1483" s="34">
        <v>0</v>
      </c>
      <c r="M1483" s="35">
        <v>0</v>
      </c>
      <c r="N1483" s="34">
        <f t="shared" si="51"/>
        <v>0</v>
      </c>
      <c r="O1483" s="34">
        <f t="shared" si="52"/>
        <v>0</v>
      </c>
    </row>
    <row r="1484" spans="1:15">
      <c r="A1484" s="26" t="s">
        <v>1833</v>
      </c>
      <c r="B1484" s="14">
        <v>1207</v>
      </c>
      <c r="C1484" s="37" t="s">
        <v>1004</v>
      </c>
      <c r="D1484" s="14" t="s">
        <v>54</v>
      </c>
      <c r="E1484" s="14" t="s">
        <v>960</v>
      </c>
      <c r="F1484" s="14" t="s">
        <v>963</v>
      </c>
      <c r="G1484" s="17">
        <v>0.05</v>
      </c>
      <c r="H1484" s="34" cm="1">
        <f t="array" ref="H1484:I1484">VLOOKUP(C1484,CFPL!B:AN,{38,39},0)</f>
        <v>0</v>
      </c>
      <c r="I1484" s="34">
        <v>0</v>
      </c>
      <c r="J1484" s="34">
        <v>0</v>
      </c>
      <c r="K1484" s="34">
        <v>0</v>
      </c>
      <c r="L1484" s="34">
        <v>0</v>
      </c>
      <c r="M1484" s="35">
        <v>0</v>
      </c>
      <c r="N1484" s="34">
        <f t="shared" si="51"/>
        <v>0</v>
      </c>
      <c r="O1484" s="34">
        <f t="shared" si="52"/>
        <v>0</v>
      </c>
    </row>
    <row r="1485" spans="1:15">
      <c r="A1485" s="26" t="s">
        <v>1833</v>
      </c>
      <c r="B1485" s="14">
        <v>1208</v>
      </c>
      <c r="C1485" s="37" t="s">
        <v>2276</v>
      </c>
      <c r="D1485" s="14" t="s">
        <v>54</v>
      </c>
      <c r="E1485" s="14" t="s">
        <v>960</v>
      </c>
      <c r="F1485" s="14" t="s">
        <v>963</v>
      </c>
      <c r="G1485" s="17">
        <v>0.5</v>
      </c>
      <c r="H1485" s="34" cm="1">
        <f t="array" ref="H1485:I1485">VLOOKUP(C1485,CFPL!B:AN,{38,39},0)</f>
        <v>3440</v>
      </c>
      <c r="I1485" s="34">
        <v>1720</v>
      </c>
      <c r="J1485" s="34">
        <v>0</v>
      </c>
      <c r="K1485" s="34">
        <v>0</v>
      </c>
      <c r="L1485" s="34">
        <v>0</v>
      </c>
      <c r="M1485" s="35">
        <v>0</v>
      </c>
      <c r="N1485" s="34">
        <f t="shared" si="51"/>
        <v>3440</v>
      </c>
      <c r="O1485" s="34">
        <f t="shared" si="52"/>
        <v>1720</v>
      </c>
    </row>
    <row r="1486" spans="1:15">
      <c r="A1486" s="26" t="s">
        <v>1833</v>
      </c>
      <c r="B1486" s="14">
        <v>1209</v>
      </c>
      <c r="C1486" s="37" t="s">
        <v>2277</v>
      </c>
      <c r="D1486" s="14" t="s">
        <v>54</v>
      </c>
      <c r="E1486" s="14" t="s">
        <v>960</v>
      </c>
      <c r="F1486" s="14" t="s">
        <v>963</v>
      </c>
      <c r="G1486" s="17">
        <v>0.2</v>
      </c>
      <c r="H1486" s="34" cm="1">
        <f t="array" ref="H1486:I1486">VLOOKUP(C1486,CFPL!B:AN,{38,39},0)</f>
        <v>8623</v>
      </c>
      <c r="I1486" s="34">
        <v>1724.6</v>
      </c>
      <c r="J1486" s="34">
        <v>0</v>
      </c>
      <c r="K1486" s="34">
        <v>0</v>
      </c>
      <c r="L1486" s="34">
        <v>0</v>
      </c>
      <c r="M1486" s="35">
        <v>0</v>
      </c>
      <c r="N1486" s="34">
        <f t="shared" si="51"/>
        <v>8623</v>
      </c>
      <c r="O1486" s="34">
        <f t="shared" si="52"/>
        <v>1724.6</v>
      </c>
    </row>
    <row r="1487" spans="1:15">
      <c r="A1487" s="26" t="s">
        <v>1833</v>
      </c>
      <c r="B1487" s="14">
        <v>1210</v>
      </c>
      <c r="C1487" s="37" t="s">
        <v>1006</v>
      </c>
      <c r="D1487" s="14" t="s">
        <v>54</v>
      </c>
      <c r="E1487" s="14" t="s">
        <v>960</v>
      </c>
      <c r="F1487" s="14" t="s">
        <v>963</v>
      </c>
      <c r="G1487" s="17">
        <v>0.2</v>
      </c>
      <c r="H1487" s="34" cm="1">
        <f t="array" ref="H1487:I1487">VLOOKUP(C1487,CFPL!B:AN,{38,39},0)</f>
        <v>0</v>
      </c>
      <c r="I1487" s="34">
        <v>0</v>
      </c>
      <c r="J1487" s="34">
        <v>0</v>
      </c>
      <c r="K1487" s="34">
        <v>0</v>
      </c>
      <c r="L1487" s="34">
        <v>0</v>
      </c>
      <c r="M1487" s="35">
        <v>0</v>
      </c>
      <c r="N1487" s="34">
        <f t="shared" si="51"/>
        <v>0</v>
      </c>
      <c r="O1487" s="34">
        <f t="shared" si="52"/>
        <v>0</v>
      </c>
    </row>
    <row r="1488" spans="1:15">
      <c r="A1488" s="26" t="s">
        <v>1833</v>
      </c>
      <c r="B1488" s="14">
        <v>1211</v>
      </c>
      <c r="C1488" s="37" t="s">
        <v>1010</v>
      </c>
      <c r="D1488" s="14" t="s">
        <v>54</v>
      </c>
      <c r="E1488" s="14" t="s">
        <v>960</v>
      </c>
      <c r="F1488" s="14" t="s">
        <v>963</v>
      </c>
      <c r="G1488" s="17">
        <v>0.2</v>
      </c>
      <c r="H1488" s="34" cm="1">
        <f t="array" ref="H1488:I1488">VLOOKUP(C1488,CFPL!B:AN,{38,39},0)</f>
        <v>0</v>
      </c>
      <c r="I1488" s="34">
        <v>0</v>
      </c>
      <c r="J1488" s="34">
        <v>0</v>
      </c>
      <c r="K1488" s="34">
        <v>0</v>
      </c>
      <c r="L1488" s="34">
        <v>0</v>
      </c>
      <c r="M1488" s="35">
        <v>0</v>
      </c>
      <c r="N1488" s="34">
        <f t="shared" si="51"/>
        <v>0</v>
      </c>
      <c r="O1488" s="34">
        <f t="shared" si="52"/>
        <v>0</v>
      </c>
    </row>
    <row r="1489" spans="1:15">
      <c r="A1489" s="26" t="s">
        <v>1833</v>
      </c>
      <c r="B1489" s="14">
        <v>1212</v>
      </c>
      <c r="C1489" s="37" t="s">
        <v>1011</v>
      </c>
      <c r="D1489" s="14" t="s">
        <v>54</v>
      </c>
      <c r="E1489" s="14" t="s">
        <v>960</v>
      </c>
      <c r="F1489" s="14" t="s">
        <v>963</v>
      </c>
      <c r="G1489" s="17">
        <v>1</v>
      </c>
      <c r="H1489" s="34" cm="1">
        <f t="array" ref="H1489:I1489">VLOOKUP(C1489,CFPL!B:AN,{38,39},0)</f>
        <v>0</v>
      </c>
      <c r="I1489" s="34">
        <v>0</v>
      </c>
      <c r="J1489" s="34">
        <v>0</v>
      </c>
      <c r="K1489" s="34">
        <v>0</v>
      </c>
      <c r="L1489" s="34">
        <v>0</v>
      </c>
      <c r="M1489" s="35">
        <v>0</v>
      </c>
      <c r="N1489" s="34">
        <f t="shared" si="51"/>
        <v>0</v>
      </c>
      <c r="O1489" s="34">
        <f t="shared" si="52"/>
        <v>0</v>
      </c>
    </row>
    <row r="1490" spans="1:15">
      <c r="A1490" s="26" t="s">
        <v>1833</v>
      </c>
      <c r="B1490" s="14">
        <v>1213</v>
      </c>
      <c r="C1490" s="37" t="s">
        <v>1015</v>
      </c>
      <c r="D1490" s="14" t="s">
        <v>54</v>
      </c>
      <c r="E1490" s="14" t="s">
        <v>960</v>
      </c>
      <c r="F1490" s="14" t="s">
        <v>963</v>
      </c>
      <c r="G1490" s="17">
        <v>0.1</v>
      </c>
      <c r="H1490" s="34" cm="1">
        <f t="array" ref="H1490:I1490">VLOOKUP(C1490,CFPL!B:AN,{38,39},0)</f>
        <v>0</v>
      </c>
      <c r="I1490" s="34">
        <v>0</v>
      </c>
      <c r="J1490" s="34">
        <v>0</v>
      </c>
      <c r="K1490" s="34">
        <v>0</v>
      </c>
      <c r="L1490" s="34">
        <v>0</v>
      </c>
      <c r="M1490" s="35">
        <v>0</v>
      </c>
      <c r="N1490" s="34">
        <f t="shared" si="51"/>
        <v>0</v>
      </c>
      <c r="O1490" s="34">
        <f t="shared" si="52"/>
        <v>0</v>
      </c>
    </row>
    <row r="1491" spans="1:15">
      <c r="A1491" s="26" t="s">
        <v>1833</v>
      </c>
      <c r="B1491" s="14">
        <v>1214</v>
      </c>
      <c r="C1491" s="37" t="s">
        <v>1876</v>
      </c>
      <c r="D1491" s="14" t="s">
        <v>54</v>
      </c>
      <c r="E1491" s="14" t="s">
        <v>960</v>
      </c>
      <c r="F1491" s="14" t="s">
        <v>963</v>
      </c>
      <c r="G1491" s="17">
        <v>1</v>
      </c>
      <c r="H1491" s="34" cm="1">
        <f t="array" ref="H1491:I1491">VLOOKUP(C1491,CFPL!B:AN,{38,39},0)</f>
        <v>0</v>
      </c>
      <c r="I1491" s="34">
        <v>0</v>
      </c>
      <c r="J1491" s="34">
        <v>0</v>
      </c>
      <c r="K1491" s="34">
        <v>0</v>
      </c>
      <c r="L1491" s="34">
        <v>0</v>
      </c>
      <c r="M1491" s="35">
        <v>0</v>
      </c>
      <c r="N1491" s="34">
        <f t="shared" si="51"/>
        <v>0</v>
      </c>
      <c r="O1491" s="34">
        <f t="shared" si="52"/>
        <v>0</v>
      </c>
    </row>
    <row r="1492" spans="1:15">
      <c r="A1492" s="26" t="s">
        <v>1833</v>
      </c>
      <c r="B1492" s="14">
        <v>1215</v>
      </c>
      <c r="C1492" s="37" t="s">
        <v>2057</v>
      </c>
      <c r="D1492" s="14" t="s">
        <v>54</v>
      </c>
      <c r="E1492" s="14" t="s">
        <v>960</v>
      </c>
      <c r="F1492" s="14" t="s">
        <v>963</v>
      </c>
      <c r="G1492" s="17">
        <v>0.09</v>
      </c>
      <c r="H1492" s="34" cm="1">
        <f t="array" ref="H1492:I1492">VLOOKUP(C1492,CFPL!B:AN,{38,39},0)</f>
        <v>0</v>
      </c>
      <c r="I1492" s="34">
        <v>0</v>
      </c>
      <c r="J1492" s="34">
        <v>0</v>
      </c>
      <c r="K1492" s="34">
        <v>0</v>
      </c>
      <c r="L1492" s="34">
        <v>0</v>
      </c>
      <c r="M1492" s="35">
        <v>0</v>
      </c>
      <c r="N1492" s="34">
        <f t="shared" si="51"/>
        <v>0</v>
      </c>
      <c r="O1492" s="34">
        <f t="shared" si="52"/>
        <v>0</v>
      </c>
    </row>
    <row r="1493" spans="1:15">
      <c r="A1493" s="26" t="s">
        <v>1833</v>
      </c>
      <c r="B1493" s="14">
        <v>1216</v>
      </c>
      <c r="C1493" s="37" t="s">
        <v>1019</v>
      </c>
      <c r="D1493" s="14" t="s">
        <v>54</v>
      </c>
      <c r="E1493" s="14" t="s">
        <v>960</v>
      </c>
      <c r="F1493" s="14" t="s">
        <v>963</v>
      </c>
      <c r="G1493" s="17">
        <v>1</v>
      </c>
      <c r="H1493" s="34" cm="1">
        <f t="array" ref="H1493:I1493">VLOOKUP(C1493,CFPL!B:AN,{38,39},0)</f>
        <v>10.86</v>
      </c>
      <c r="I1493" s="34">
        <v>10.86</v>
      </c>
      <c r="J1493" s="34">
        <v>0</v>
      </c>
      <c r="K1493" s="34">
        <v>0</v>
      </c>
      <c r="L1493" s="34">
        <v>0</v>
      </c>
      <c r="M1493" s="35">
        <v>0</v>
      </c>
      <c r="N1493" s="34">
        <f t="shared" si="51"/>
        <v>10.86</v>
      </c>
      <c r="O1493" s="34">
        <f t="shared" si="52"/>
        <v>10.86</v>
      </c>
    </row>
    <row r="1494" spans="1:15">
      <c r="A1494" s="26" t="s">
        <v>1833</v>
      </c>
      <c r="B1494" s="14">
        <v>1217</v>
      </c>
      <c r="C1494" s="37" t="s">
        <v>2058</v>
      </c>
      <c r="D1494" s="14" t="s">
        <v>54</v>
      </c>
      <c r="E1494" s="14" t="s">
        <v>960</v>
      </c>
      <c r="F1494" s="14" t="s">
        <v>963</v>
      </c>
      <c r="G1494" s="17">
        <v>0.23</v>
      </c>
      <c r="H1494" s="34" cm="1">
        <f t="array" ref="H1494:I1494">VLOOKUP(C1494,CFPL!B:AN,{38,39},0)</f>
        <v>0</v>
      </c>
      <c r="I1494" s="34">
        <v>0</v>
      </c>
      <c r="J1494" s="34">
        <v>0</v>
      </c>
      <c r="K1494" s="34">
        <v>0</v>
      </c>
      <c r="L1494" s="34">
        <v>0</v>
      </c>
      <c r="M1494" s="35">
        <v>0</v>
      </c>
      <c r="N1494" s="34">
        <f t="shared" si="51"/>
        <v>0</v>
      </c>
      <c r="O1494" s="34">
        <f t="shared" si="52"/>
        <v>0</v>
      </c>
    </row>
    <row r="1495" spans="1:15">
      <c r="A1495" s="26" t="s">
        <v>1833</v>
      </c>
      <c r="B1495" s="14">
        <v>1218</v>
      </c>
      <c r="C1495" s="37" t="s">
        <v>2222</v>
      </c>
      <c r="D1495" s="14" t="s">
        <v>54</v>
      </c>
      <c r="E1495" s="14" t="s">
        <v>960</v>
      </c>
      <c r="F1495" s="14" t="s">
        <v>963</v>
      </c>
      <c r="G1495" s="17">
        <v>7.4999999999999997E-2</v>
      </c>
      <c r="H1495" s="34" cm="1">
        <f t="array" ref="H1495:I1495">VLOOKUP(C1495,CFPL!B:AN,{38,39},0)</f>
        <v>0</v>
      </c>
      <c r="I1495" s="34">
        <v>0</v>
      </c>
      <c r="J1495" s="34">
        <v>0</v>
      </c>
      <c r="K1495" s="34">
        <v>0</v>
      </c>
      <c r="L1495" s="34">
        <v>0</v>
      </c>
      <c r="M1495" s="35">
        <v>0</v>
      </c>
      <c r="N1495" s="34">
        <f t="shared" ref="N1495:N1558" si="53">(H1495+L1495)-J1495</f>
        <v>0</v>
      </c>
      <c r="O1495" s="34">
        <f t="shared" ref="O1495:O1558" si="54">(I1495+M1495)-K1495</f>
        <v>0</v>
      </c>
    </row>
    <row r="1496" spans="1:15">
      <c r="A1496" s="26" t="s">
        <v>1833</v>
      </c>
      <c r="B1496" s="14">
        <v>1219</v>
      </c>
      <c r="C1496" s="37" t="s">
        <v>2223</v>
      </c>
      <c r="D1496" s="14" t="s">
        <v>54</v>
      </c>
      <c r="E1496" s="14" t="s">
        <v>960</v>
      </c>
      <c r="F1496" s="14" t="s">
        <v>963</v>
      </c>
      <c r="G1496" s="17">
        <v>0.17</v>
      </c>
      <c r="H1496" s="34" cm="1">
        <f t="array" ref="H1496:I1496">VLOOKUP(C1496,CFPL!B:AN,{38,39},0)</f>
        <v>0</v>
      </c>
      <c r="I1496" s="34">
        <v>0</v>
      </c>
      <c r="J1496" s="34">
        <v>0</v>
      </c>
      <c r="K1496" s="34">
        <v>0</v>
      </c>
      <c r="L1496" s="34">
        <v>0</v>
      </c>
      <c r="M1496" s="35">
        <v>0</v>
      </c>
      <c r="N1496" s="34">
        <f t="shared" si="53"/>
        <v>0</v>
      </c>
      <c r="O1496" s="34">
        <f t="shared" si="54"/>
        <v>0</v>
      </c>
    </row>
    <row r="1497" spans="1:15">
      <c r="A1497" s="26" t="s">
        <v>1833</v>
      </c>
      <c r="B1497" s="14">
        <v>1220</v>
      </c>
      <c r="C1497" s="37" t="s">
        <v>1020</v>
      </c>
      <c r="D1497" s="14" t="s">
        <v>54</v>
      </c>
      <c r="E1497" s="14" t="s">
        <v>960</v>
      </c>
      <c r="F1497" s="14" t="s">
        <v>963</v>
      </c>
      <c r="G1497" s="17">
        <v>0.23</v>
      </c>
      <c r="H1497" s="34" cm="1">
        <f t="array" ref="H1497:I1497">VLOOKUP(C1497,CFPL!B:AN,{38,39},0)</f>
        <v>0</v>
      </c>
      <c r="I1497" s="34">
        <v>0</v>
      </c>
      <c r="J1497" s="34">
        <v>0</v>
      </c>
      <c r="K1497" s="34">
        <v>0</v>
      </c>
      <c r="L1497" s="34">
        <v>0</v>
      </c>
      <c r="M1497" s="35">
        <v>0</v>
      </c>
      <c r="N1497" s="34">
        <f t="shared" si="53"/>
        <v>0</v>
      </c>
      <c r="O1497" s="34">
        <f t="shared" si="54"/>
        <v>0</v>
      </c>
    </row>
    <row r="1498" spans="1:15">
      <c r="A1498" s="26" t="s">
        <v>1833</v>
      </c>
      <c r="B1498" s="14">
        <v>1221</v>
      </c>
      <c r="C1498" s="37" t="s">
        <v>1021</v>
      </c>
      <c r="D1498" s="14" t="s">
        <v>54</v>
      </c>
      <c r="E1498" s="14" t="s">
        <v>960</v>
      </c>
      <c r="F1498" s="14" t="s">
        <v>963</v>
      </c>
      <c r="G1498" s="17">
        <v>0.23</v>
      </c>
      <c r="H1498" s="34" cm="1">
        <f t="array" ref="H1498:I1498">VLOOKUP(C1498,CFPL!B:AN,{38,39},0)</f>
        <v>0</v>
      </c>
      <c r="I1498" s="34">
        <v>0</v>
      </c>
      <c r="J1498" s="34">
        <v>0</v>
      </c>
      <c r="K1498" s="34">
        <v>0</v>
      </c>
      <c r="L1498" s="34">
        <v>0</v>
      </c>
      <c r="M1498" s="35">
        <v>0</v>
      </c>
      <c r="N1498" s="34">
        <f t="shared" si="53"/>
        <v>0</v>
      </c>
      <c r="O1498" s="34">
        <f t="shared" si="54"/>
        <v>0</v>
      </c>
    </row>
    <row r="1499" spans="1:15">
      <c r="A1499" s="26" t="s">
        <v>1833</v>
      </c>
      <c r="B1499" s="14">
        <v>1222</v>
      </c>
      <c r="C1499" s="37" t="s">
        <v>1023</v>
      </c>
      <c r="D1499" s="14" t="s">
        <v>54</v>
      </c>
      <c r="E1499" s="14" t="s">
        <v>960</v>
      </c>
      <c r="F1499" s="14" t="s">
        <v>963</v>
      </c>
      <c r="G1499" s="17">
        <v>7.4999999999999997E-2</v>
      </c>
      <c r="H1499" s="34" cm="1">
        <f t="array" ref="H1499:I1499">VLOOKUP(C1499,CFPL!B:AN,{38,39},0)</f>
        <v>0</v>
      </c>
      <c r="I1499" s="34">
        <v>0</v>
      </c>
      <c r="J1499" s="34">
        <v>0</v>
      </c>
      <c r="K1499" s="34">
        <v>0</v>
      </c>
      <c r="L1499" s="34">
        <v>0</v>
      </c>
      <c r="M1499" s="35">
        <v>0</v>
      </c>
      <c r="N1499" s="34">
        <f t="shared" si="53"/>
        <v>0</v>
      </c>
      <c r="O1499" s="34">
        <f t="shared" si="54"/>
        <v>0</v>
      </c>
    </row>
    <row r="1500" spans="1:15">
      <c r="A1500" s="26" t="s">
        <v>1833</v>
      </c>
      <c r="B1500" s="14">
        <v>1223</v>
      </c>
      <c r="C1500" s="37" t="s">
        <v>1024</v>
      </c>
      <c r="D1500" s="14" t="s">
        <v>54</v>
      </c>
      <c r="E1500" s="14" t="s">
        <v>960</v>
      </c>
      <c r="F1500" s="14" t="s">
        <v>963</v>
      </c>
      <c r="G1500" s="17">
        <v>0.5</v>
      </c>
      <c r="H1500" s="34" cm="1">
        <f t="array" ref="H1500:I1500">VLOOKUP(C1500,CFPL!B:AN,{38,39},0)</f>
        <v>0</v>
      </c>
      <c r="I1500" s="34">
        <v>0</v>
      </c>
      <c r="J1500" s="34">
        <v>0</v>
      </c>
      <c r="K1500" s="34">
        <v>0</v>
      </c>
      <c r="L1500" s="34">
        <v>0</v>
      </c>
      <c r="M1500" s="35">
        <v>0</v>
      </c>
      <c r="N1500" s="34">
        <f t="shared" si="53"/>
        <v>0</v>
      </c>
      <c r="O1500" s="34">
        <f t="shared" si="54"/>
        <v>0</v>
      </c>
    </row>
    <row r="1501" spans="1:15">
      <c r="A1501" s="26" t="s">
        <v>1833</v>
      </c>
      <c r="B1501" s="14">
        <v>1224</v>
      </c>
      <c r="C1501" s="37" t="s">
        <v>968</v>
      </c>
      <c r="D1501" s="14" t="s">
        <v>9</v>
      </c>
      <c r="E1501" s="14" t="s">
        <v>960</v>
      </c>
      <c r="F1501" s="14" t="s">
        <v>969</v>
      </c>
      <c r="G1501" s="17">
        <v>1</v>
      </c>
      <c r="H1501" s="34" cm="1">
        <f t="array" ref="H1501:I1501">VLOOKUP(C1501,CFPL!B:AN,{38,39},0)</f>
        <v>828.59</v>
      </c>
      <c r="I1501" s="34">
        <v>11578.59</v>
      </c>
      <c r="J1501" s="34">
        <v>0</v>
      </c>
      <c r="K1501" s="34">
        <v>0</v>
      </c>
      <c r="L1501" s="34">
        <v>0</v>
      </c>
      <c r="M1501" s="35">
        <v>0</v>
      </c>
      <c r="N1501" s="34">
        <f t="shared" si="53"/>
        <v>828.59</v>
      </c>
      <c r="O1501" s="34">
        <f t="shared" si="54"/>
        <v>11578.59</v>
      </c>
    </row>
    <row r="1502" spans="1:15">
      <c r="A1502" s="26" t="s">
        <v>1833</v>
      </c>
      <c r="B1502" s="14">
        <v>1225</v>
      </c>
      <c r="C1502" s="37" t="s">
        <v>971</v>
      </c>
      <c r="D1502" s="14" t="s">
        <v>9</v>
      </c>
      <c r="E1502" s="14" t="s">
        <v>960</v>
      </c>
      <c r="F1502" s="14" t="s">
        <v>969</v>
      </c>
      <c r="G1502" s="17">
        <v>1</v>
      </c>
      <c r="H1502" s="34" cm="1">
        <f t="array" ref="H1502:I1502">VLOOKUP(C1502,CFPL!B:AN,{38,39},0)</f>
        <v>20.12</v>
      </c>
      <c r="I1502" s="34">
        <v>20.12</v>
      </c>
      <c r="J1502" s="34">
        <v>0</v>
      </c>
      <c r="K1502" s="34">
        <v>0</v>
      </c>
      <c r="L1502" s="34">
        <v>0</v>
      </c>
      <c r="M1502" s="35">
        <v>0</v>
      </c>
      <c r="N1502" s="34">
        <f t="shared" si="53"/>
        <v>20.12</v>
      </c>
      <c r="O1502" s="34">
        <f t="shared" si="54"/>
        <v>20.12</v>
      </c>
    </row>
    <row r="1503" spans="1:15">
      <c r="A1503" s="26" t="s">
        <v>1833</v>
      </c>
      <c r="B1503" s="14">
        <v>1226</v>
      </c>
      <c r="C1503" s="37" t="s">
        <v>972</v>
      </c>
      <c r="D1503" s="14" t="s">
        <v>9</v>
      </c>
      <c r="E1503" s="14" t="s">
        <v>960</v>
      </c>
      <c r="F1503" s="14" t="s">
        <v>969</v>
      </c>
      <c r="G1503" s="17">
        <v>1</v>
      </c>
      <c r="H1503" s="34" cm="1">
        <f t="array" ref="H1503:I1503">VLOOKUP(C1503,CFPL!B:AN,{38,39},0)</f>
        <v>0</v>
      </c>
      <c r="I1503" s="34">
        <v>0</v>
      </c>
      <c r="J1503" s="34">
        <v>0</v>
      </c>
      <c r="K1503" s="34">
        <v>0</v>
      </c>
      <c r="L1503" s="34">
        <v>0</v>
      </c>
      <c r="M1503" s="35">
        <v>0</v>
      </c>
      <c r="N1503" s="34">
        <f t="shared" si="53"/>
        <v>0</v>
      </c>
      <c r="O1503" s="34">
        <f t="shared" si="54"/>
        <v>0</v>
      </c>
    </row>
    <row r="1504" spans="1:15">
      <c r="A1504" s="26" t="s">
        <v>1833</v>
      </c>
      <c r="B1504" s="14">
        <v>1227</v>
      </c>
      <c r="C1504" s="37" t="s">
        <v>973</v>
      </c>
      <c r="D1504" s="14" t="s">
        <v>9</v>
      </c>
      <c r="E1504" s="14" t="s">
        <v>960</v>
      </c>
      <c r="F1504" s="14" t="s">
        <v>969</v>
      </c>
      <c r="G1504" s="17">
        <v>1</v>
      </c>
      <c r="H1504" s="34" cm="1">
        <f t="array" ref="H1504:I1504">VLOOKUP(C1504,CFPL!B:AN,{38,39},0)</f>
        <v>0</v>
      </c>
      <c r="I1504" s="34">
        <v>0</v>
      </c>
      <c r="J1504" s="34">
        <v>0</v>
      </c>
      <c r="K1504" s="34">
        <v>0</v>
      </c>
      <c r="L1504" s="34">
        <v>0</v>
      </c>
      <c r="M1504" s="35">
        <v>0</v>
      </c>
      <c r="N1504" s="34">
        <f t="shared" si="53"/>
        <v>0</v>
      </c>
      <c r="O1504" s="34">
        <f t="shared" si="54"/>
        <v>0</v>
      </c>
    </row>
    <row r="1505" spans="1:15">
      <c r="A1505" s="26" t="s">
        <v>1833</v>
      </c>
      <c r="B1505" s="14">
        <v>1228</v>
      </c>
      <c r="C1505" s="37" t="s">
        <v>974</v>
      </c>
      <c r="D1505" s="14" t="s">
        <v>9</v>
      </c>
      <c r="E1505" s="14" t="s">
        <v>960</v>
      </c>
      <c r="F1505" s="14" t="s">
        <v>969</v>
      </c>
      <c r="G1505" s="17">
        <v>1</v>
      </c>
      <c r="H1505" s="34" cm="1">
        <f t="array" ref="H1505:I1505">VLOOKUP(C1505,CFPL!B:AN,{38,39},0)</f>
        <v>0</v>
      </c>
      <c r="I1505" s="34">
        <v>0</v>
      </c>
      <c r="J1505" s="34">
        <v>0</v>
      </c>
      <c r="K1505" s="34">
        <v>0</v>
      </c>
      <c r="L1505" s="34">
        <v>0</v>
      </c>
      <c r="M1505" s="35">
        <v>0</v>
      </c>
      <c r="N1505" s="34">
        <f t="shared" si="53"/>
        <v>0</v>
      </c>
      <c r="O1505" s="34">
        <f t="shared" si="54"/>
        <v>0</v>
      </c>
    </row>
    <row r="1506" spans="1:15">
      <c r="A1506" s="26" t="s">
        <v>1833</v>
      </c>
      <c r="B1506" s="14">
        <v>1229</v>
      </c>
      <c r="C1506" s="37" t="s">
        <v>2051</v>
      </c>
      <c r="D1506" s="14" t="s">
        <v>54</v>
      </c>
      <c r="E1506" s="14" t="s">
        <v>960</v>
      </c>
      <c r="F1506" s="14" t="s">
        <v>969</v>
      </c>
      <c r="G1506" s="17">
        <v>0.15</v>
      </c>
      <c r="H1506" s="34" cm="1">
        <f t="array" ref="H1506:I1506">VLOOKUP(C1506,CFPL!B:AN,{38,39},0)</f>
        <v>0</v>
      </c>
      <c r="I1506" s="34">
        <v>0</v>
      </c>
      <c r="J1506" s="34">
        <v>0</v>
      </c>
      <c r="K1506" s="34">
        <v>0</v>
      </c>
      <c r="L1506" s="34">
        <v>0</v>
      </c>
      <c r="M1506" s="35">
        <v>0</v>
      </c>
      <c r="N1506" s="34">
        <f t="shared" si="53"/>
        <v>0</v>
      </c>
      <c r="O1506" s="34">
        <f t="shared" si="54"/>
        <v>0</v>
      </c>
    </row>
    <row r="1507" spans="1:15">
      <c r="A1507" s="26" t="s">
        <v>1833</v>
      </c>
      <c r="B1507" s="14">
        <v>1230</v>
      </c>
      <c r="C1507" s="37" t="s">
        <v>987</v>
      </c>
      <c r="D1507" s="14" t="s">
        <v>54</v>
      </c>
      <c r="E1507" s="14" t="s">
        <v>960</v>
      </c>
      <c r="F1507" s="14" t="s">
        <v>969</v>
      </c>
      <c r="G1507" s="17">
        <v>0.08</v>
      </c>
      <c r="H1507" s="34" cm="1">
        <f t="array" ref="H1507:I1507">VLOOKUP(C1507,CFPL!B:AN,{38,39},0)</f>
        <v>0</v>
      </c>
      <c r="I1507" s="34">
        <v>0</v>
      </c>
      <c r="J1507" s="34">
        <v>0</v>
      </c>
      <c r="K1507" s="34">
        <v>0</v>
      </c>
      <c r="L1507" s="34">
        <v>0</v>
      </c>
      <c r="M1507" s="35">
        <v>0</v>
      </c>
      <c r="N1507" s="34">
        <f t="shared" si="53"/>
        <v>0</v>
      </c>
      <c r="O1507" s="34">
        <f t="shared" si="54"/>
        <v>0</v>
      </c>
    </row>
    <row r="1508" spans="1:15">
      <c r="A1508" s="26" t="s">
        <v>1833</v>
      </c>
      <c r="B1508" s="14">
        <v>1231</v>
      </c>
      <c r="C1508" s="37" t="s">
        <v>993</v>
      </c>
      <c r="D1508" s="14" t="s">
        <v>54</v>
      </c>
      <c r="E1508" s="14" t="s">
        <v>960</v>
      </c>
      <c r="F1508" s="14" t="s">
        <v>969</v>
      </c>
      <c r="G1508" s="17">
        <v>0.25</v>
      </c>
      <c r="H1508" s="34" cm="1">
        <f t="array" ref="H1508:I1508">VLOOKUP(C1508,CFPL!B:AN,{38,39},0)</f>
        <v>0</v>
      </c>
      <c r="I1508" s="34">
        <v>0</v>
      </c>
      <c r="J1508" s="34">
        <v>0</v>
      </c>
      <c r="K1508" s="34">
        <v>0</v>
      </c>
      <c r="L1508" s="34">
        <v>0</v>
      </c>
      <c r="M1508" s="35">
        <v>0</v>
      </c>
      <c r="N1508" s="34">
        <f t="shared" si="53"/>
        <v>0</v>
      </c>
      <c r="O1508" s="34">
        <f t="shared" si="54"/>
        <v>0</v>
      </c>
    </row>
    <row r="1509" spans="1:15">
      <c r="A1509" s="26" t="s">
        <v>1833</v>
      </c>
      <c r="B1509" s="14">
        <v>1232</v>
      </c>
      <c r="C1509" s="37" t="s">
        <v>998</v>
      </c>
      <c r="D1509" s="14" t="s">
        <v>54</v>
      </c>
      <c r="E1509" s="14" t="s">
        <v>960</v>
      </c>
      <c r="F1509" s="14" t="s">
        <v>969</v>
      </c>
      <c r="G1509" s="17">
        <v>0.25</v>
      </c>
      <c r="H1509" s="34" cm="1">
        <f t="array" ref="H1509:I1509">VLOOKUP(C1509,CFPL!B:AN,{38,39},0)</f>
        <v>0</v>
      </c>
      <c r="I1509" s="34">
        <v>0</v>
      </c>
      <c r="J1509" s="34">
        <v>0</v>
      </c>
      <c r="K1509" s="34">
        <v>0</v>
      </c>
      <c r="L1509" s="34">
        <v>0</v>
      </c>
      <c r="M1509" s="35">
        <v>0</v>
      </c>
      <c r="N1509" s="34">
        <f t="shared" si="53"/>
        <v>0</v>
      </c>
      <c r="O1509" s="34">
        <f t="shared" si="54"/>
        <v>0</v>
      </c>
    </row>
    <row r="1510" spans="1:15">
      <c r="A1510" s="26" t="s">
        <v>1833</v>
      </c>
      <c r="B1510" s="14">
        <v>1233</v>
      </c>
      <c r="C1510" s="37" t="s">
        <v>2056</v>
      </c>
      <c r="D1510" s="14" t="s">
        <v>54</v>
      </c>
      <c r="E1510" s="14" t="s">
        <v>960</v>
      </c>
      <c r="F1510" s="14" t="s">
        <v>969</v>
      </c>
      <c r="G1510" s="17">
        <v>1</v>
      </c>
      <c r="H1510" s="34" cm="1">
        <f t="array" ref="H1510:I1510">VLOOKUP(C1510,CFPL!B:AN,{38,39},0)</f>
        <v>0</v>
      </c>
      <c r="I1510" s="34">
        <v>0</v>
      </c>
      <c r="J1510" s="34">
        <v>0</v>
      </c>
      <c r="K1510" s="34">
        <v>0</v>
      </c>
      <c r="L1510" s="34">
        <v>0</v>
      </c>
      <c r="M1510" s="35">
        <v>0</v>
      </c>
      <c r="N1510" s="34">
        <f t="shared" si="53"/>
        <v>0</v>
      </c>
      <c r="O1510" s="34">
        <f t="shared" si="54"/>
        <v>0</v>
      </c>
    </row>
    <row r="1511" spans="1:15">
      <c r="A1511" s="26" t="s">
        <v>1833</v>
      </c>
      <c r="B1511" s="14">
        <v>1234</v>
      </c>
      <c r="C1511" s="37" t="s">
        <v>1007</v>
      </c>
      <c r="D1511" s="14" t="s">
        <v>54</v>
      </c>
      <c r="E1511" s="14" t="s">
        <v>960</v>
      </c>
      <c r="F1511" s="14" t="s">
        <v>969</v>
      </c>
      <c r="G1511" s="17">
        <v>0.1</v>
      </c>
      <c r="H1511" s="34" cm="1">
        <f t="array" ref="H1511:I1511">VLOOKUP(C1511,CFPL!B:AN,{38,39},0)</f>
        <v>0</v>
      </c>
      <c r="I1511" s="34">
        <v>0</v>
      </c>
      <c r="J1511" s="34">
        <v>0</v>
      </c>
      <c r="K1511" s="34">
        <v>0</v>
      </c>
      <c r="L1511" s="34">
        <v>0</v>
      </c>
      <c r="M1511" s="35">
        <v>0</v>
      </c>
      <c r="N1511" s="34">
        <f t="shared" si="53"/>
        <v>0</v>
      </c>
      <c r="O1511" s="34">
        <f t="shared" si="54"/>
        <v>0</v>
      </c>
    </row>
    <row r="1512" spans="1:15">
      <c r="A1512" s="26" t="s">
        <v>1833</v>
      </c>
      <c r="B1512" s="14">
        <v>1235</v>
      </c>
      <c r="C1512" s="37" t="s">
        <v>1008</v>
      </c>
      <c r="D1512" s="14" t="s">
        <v>54</v>
      </c>
      <c r="E1512" s="14" t="s">
        <v>960</v>
      </c>
      <c r="F1512" s="14" t="s">
        <v>969</v>
      </c>
      <c r="G1512" s="17">
        <v>0.25</v>
      </c>
      <c r="H1512" s="34" cm="1">
        <f t="array" ref="H1512:I1512">VLOOKUP(C1512,CFPL!B:AN,{38,39},0)</f>
        <v>24</v>
      </c>
      <c r="I1512" s="34">
        <v>6</v>
      </c>
      <c r="J1512" s="34">
        <v>0</v>
      </c>
      <c r="K1512" s="34">
        <v>0</v>
      </c>
      <c r="L1512" s="34">
        <v>0</v>
      </c>
      <c r="M1512" s="35">
        <v>0</v>
      </c>
      <c r="N1512" s="34">
        <f t="shared" si="53"/>
        <v>24</v>
      </c>
      <c r="O1512" s="34">
        <f t="shared" si="54"/>
        <v>6</v>
      </c>
    </row>
    <row r="1513" spans="1:15">
      <c r="A1513" s="26" t="s">
        <v>1833</v>
      </c>
      <c r="B1513" s="14">
        <v>1236</v>
      </c>
      <c r="C1513" s="37" t="s">
        <v>1009</v>
      </c>
      <c r="D1513" s="14" t="s">
        <v>54</v>
      </c>
      <c r="E1513" s="14" t="s">
        <v>960</v>
      </c>
      <c r="F1513" s="14" t="s">
        <v>969</v>
      </c>
      <c r="G1513" s="17">
        <v>0.5</v>
      </c>
      <c r="H1513" s="34" cm="1">
        <f t="array" ref="H1513:I1513">VLOOKUP(C1513,CFPL!B:AN,{38,39},0)</f>
        <v>0</v>
      </c>
      <c r="I1513" s="34">
        <v>0</v>
      </c>
      <c r="J1513" s="34">
        <v>0</v>
      </c>
      <c r="K1513" s="34">
        <v>0</v>
      </c>
      <c r="L1513" s="34">
        <v>0</v>
      </c>
      <c r="M1513" s="35">
        <v>0</v>
      </c>
      <c r="N1513" s="34">
        <f t="shared" si="53"/>
        <v>0</v>
      </c>
      <c r="O1513" s="34">
        <f t="shared" si="54"/>
        <v>0</v>
      </c>
    </row>
    <row r="1514" spans="1:15">
      <c r="A1514" s="26" t="s">
        <v>1833</v>
      </c>
      <c r="B1514" s="14">
        <v>1237</v>
      </c>
      <c r="C1514" s="37" t="s">
        <v>1012</v>
      </c>
      <c r="D1514" s="14" t="s">
        <v>54</v>
      </c>
      <c r="E1514" s="14" t="s">
        <v>960</v>
      </c>
      <c r="F1514" s="14" t="s">
        <v>969</v>
      </c>
      <c r="G1514" s="17">
        <v>1</v>
      </c>
      <c r="H1514" s="34" cm="1">
        <f t="array" ref="H1514:I1514">VLOOKUP(C1514,CFPL!B:AN,{38,39},0)</f>
        <v>0</v>
      </c>
      <c r="I1514" s="34">
        <v>0</v>
      </c>
      <c r="J1514" s="34">
        <v>0</v>
      </c>
      <c r="K1514" s="34">
        <v>0</v>
      </c>
      <c r="L1514" s="34">
        <v>0</v>
      </c>
      <c r="M1514" s="35">
        <v>0</v>
      </c>
      <c r="N1514" s="34">
        <f t="shared" si="53"/>
        <v>0</v>
      </c>
      <c r="O1514" s="34">
        <f t="shared" si="54"/>
        <v>0</v>
      </c>
    </row>
    <row r="1515" spans="1:15">
      <c r="A1515" s="26" t="s">
        <v>1833</v>
      </c>
      <c r="B1515" s="14">
        <v>1238</v>
      </c>
      <c r="C1515" s="37" t="s">
        <v>1017</v>
      </c>
      <c r="D1515" s="14" t="s">
        <v>54</v>
      </c>
      <c r="E1515" s="14" t="s">
        <v>960</v>
      </c>
      <c r="F1515" s="14" t="s">
        <v>969</v>
      </c>
      <c r="G1515" s="17">
        <v>1</v>
      </c>
      <c r="H1515" s="34" cm="1">
        <f t="array" ref="H1515:I1515">VLOOKUP(C1515,CFPL!B:AN,{38,39},0)</f>
        <v>0</v>
      </c>
      <c r="I1515" s="34">
        <v>0</v>
      </c>
      <c r="J1515" s="34">
        <v>0</v>
      </c>
      <c r="K1515" s="34">
        <v>0</v>
      </c>
      <c r="L1515" s="34">
        <v>0</v>
      </c>
      <c r="M1515" s="35">
        <v>0</v>
      </c>
      <c r="N1515" s="34">
        <f t="shared" si="53"/>
        <v>0</v>
      </c>
      <c r="O1515" s="34">
        <f t="shared" si="54"/>
        <v>0</v>
      </c>
    </row>
    <row r="1516" spans="1:15">
      <c r="A1516" s="26" t="s">
        <v>1833</v>
      </c>
      <c r="B1516" s="14">
        <v>1239</v>
      </c>
      <c r="C1516" s="37" t="s">
        <v>1877</v>
      </c>
      <c r="D1516" s="14" t="s">
        <v>54</v>
      </c>
      <c r="E1516" s="14" t="s">
        <v>960</v>
      </c>
      <c r="F1516" s="14" t="s">
        <v>969</v>
      </c>
      <c r="G1516" s="17">
        <v>1</v>
      </c>
      <c r="H1516" s="34" cm="1">
        <f t="array" ref="H1516:I1516">VLOOKUP(C1516,CFPL!B:AN,{38,39},0)</f>
        <v>223.61</v>
      </c>
      <c r="I1516" s="34">
        <v>279.53200000000004</v>
      </c>
      <c r="J1516" s="34">
        <v>0</v>
      </c>
      <c r="K1516" s="34">
        <v>0</v>
      </c>
      <c r="L1516" s="34">
        <v>0</v>
      </c>
      <c r="M1516" s="35">
        <v>0</v>
      </c>
      <c r="N1516" s="34">
        <f t="shared" si="53"/>
        <v>223.61</v>
      </c>
      <c r="O1516" s="34">
        <f t="shared" si="54"/>
        <v>279.53200000000004</v>
      </c>
    </row>
    <row r="1517" spans="1:15">
      <c r="A1517" s="26" t="s">
        <v>1833</v>
      </c>
      <c r="B1517" s="14">
        <v>1240</v>
      </c>
      <c r="C1517" s="37" t="s">
        <v>965</v>
      </c>
      <c r="D1517" s="14" t="s">
        <v>9</v>
      </c>
      <c r="E1517" s="14" t="s">
        <v>960</v>
      </c>
      <c r="F1517" s="14" t="s">
        <v>966</v>
      </c>
      <c r="G1517" s="17">
        <v>1</v>
      </c>
      <c r="H1517" s="34" cm="1">
        <f t="array" ref="H1517:I1517">VLOOKUP(C1517,CFPL!B:AN,{38,39},0)</f>
        <v>0</v>
      </c>
      <c r="I1517" s="34">
        <v>0</v>
      </c>
      <c r="J1517" s="34">
        <v>0</v>
      </c>
      <c r="K1517" s="34">
        <v>0</v>
      </c>
      <c r="L1517" s="34">
        <v>0</v>
      </c>
      <c r="M1517" s="35">
        <v>0</v>
      </c>
      <c r="N1517" s="34">
        <f t="shared" si="53"/>
        <v>0</v>
      </c>
      <c r="O1517" s="34">
        <f t="shared" si="54"/>
        <v>0</v>
      </c>
    </row>
    <row r="1518" spans="1:15">
      <c r="A1518" s="26" t="s">
        <v>1833</v>
      </c>
      <c r="B1518" s="14">
        <v>1241</v>
      </c>
      <c r="C1518" s="37" t="s">
        <v>975</v>
      </c>
      <c r="D1518" s="14" t="s">
        <v>9</v>
      </c>
      <c r="E1518" s="14" t="s">
        <v>960</v>
      </c>
      <c r="F1518" s="14" t="s">
        <v>966</v>
      </c>
      <c r="G1518" s="17">
        <v>1</v>
      </c>
      <c r="H1518" s="34" cm="1">
        <f t="array" ref="H1518:I1518">VLOOKUP(C1518,CFPL!B:AN,{38,39},0)</f>
        <v>0</v>
      </c>
      <c r="I1518" s="34">
        <v>0.74</v>
      </c>
      <c r="J1518" s="34">
        <v>0</v>
      </c>
      <c r="K1518" s="34">
        <v>0</v>
      </c>
      <c r="L1518" s="34">
        <v>0</v>
      </c>
      <c r="M1518" s="35">
        <v>0</v>
      </c>
      <c r="N1518" s="34">
        <f t="shared" si="53"/>
        <v>0</v>
      </c>
      <c r="O1518" s="34">
        <f t="shared" si="54"/>
        <v>0.74</v>
      </c>
    </row>
    <row r="1519" spans="1:15">
      <c r="A1519" s="26" t="s">
        <v>1833</v>
      </c>
      <c r="B1519" s="14">
        <v>1242</v>
      </c>
      <c r="C1519" s="37" t="s">
        <v>976</v>
      </c>
      <c r="D1519" s="14" t="s">
        <v>9</v>
      </c>
      <c r="E1519" s="14" t="s">
        <v>960</v>
      </c>
      <c r="F1519" s="14" t="s">
        <v>966</v>
      </c>
      <c r="G1519" s="17">
        <v>1</v>
      </c>
      <c r="H1519" s="34" cm="1">
        <f t="array" ref="H1519:I1519">VLOOKUP(C1519,CFPL!B:AN,{38,39},0)</f>
        <v>16.8</v>
      </c>
      <c r="I1519" s="34">
        <v>842.12</v>
      </c>
      <c r="J1519" s="34">
        <v>0</v>
      </c>
      <c r="K1519" s="34">
        <v>0</v>
      </c>
      <c r="L1519" s="34">
        <v>0</v>
      </c>
      <c r="M1519" s="35">
        <v>0</v>
      </c>
      <c r="N1519" s="34">
        <f t="shared" si="53"/>
        <v>16.8</v>
      </c>
      <c r="O1519" s="34">
        <f t="shared" si="54"/>
        <v>842.12</v>
      </c>
    </row>
    <row r="1520" spans="1:15">
      <c r="A1520" s="26" t="s">
        <v>1833</v>
      </c>
      <c r="B1520" s="14">
        <v>1243</v>
      </c>
      <c r="C1520" s="37" t="s">
        <v>2275</v>
      </c>
      <c r="D1520" s="14" t="s">
        <v>9</v>
      </c>
      <c r="E1520" s="14" t="s">
        <v>960</v>
      </c>
      <c r="F1520" s="14" t="s">
        <v>966</v>
      </c>
      <c r="G1520" s="17">
        <v>1</v>
      </c>
      <c r="H1520" s="34" cm="1">
        <f t="array" ref="H1520:I1520">VLOOKUP(C1520,CFPL!B:AN,{38,39},0)</f>
        <v>0</v>
      </c>
      <c r="I1520" s="34">
        <v>0</v>
      </c>
      <c r="J1520" s="34">
        <v>0</v>
      </c>
      <c r="K1520" s="34">
        <v>0</v>
      </c>
      <c r="L1520" s="34">
        <v>0</v>
      </c>
      <c r="M1520" s="35">
        <v>0</v>
      </c>
      <c r="N1520" s="34">
        <f t="shared" si="53"/>
        <v>0</v>
      </c>
      <c r="O1520" s="34">
        <f t="shared" si="54"/>
        <v>0</v>
      </c>
    </row>
    <row r="1521" spans="1:15">
      <c r="A1521" s="26" t="s">
        <v>1833</v>
      </c>
      <c r="B1521" s="14">
        <v>1244</v>
      </c>
      <c r="C1521" s="37" t="s">
        <v>977</v>
      </c>
      <c r="D1521" s="14" t="s">
        <v>9</v>
      </c>
      <c r="E1521" s="14" t="s">
        <v>960</v>
      </c>
      <c r="F1521" s="14" t="s">
        <v>966</v>
      </c>
      <c r="G1521" s="17">
        <v>1</v>
      </c>
      <c r="H1521" s="34" cm="1">
        <f t="array" ref="H1521:I1521">VLOOKUP(C1521,CFPL!B:AN,{38,39},0)</f>
        <v>0</v>
      </c>
      <c r="I1521" s="34">
        <v>0.17</v>
      </c>
      <c r="J1521" s="34">
        <v>0</v>
      </c>
      <c r="K1521" s="34">
        <v>0</v>
      </c>
      <c r="L1521" s="34">
        <v>0</v>
      </c>
      <c r="M1521" s="35">
        <v>0</v>
      </c>
      <c r="N1521" s="34">
        <f t="shared" si="53"/>
        <v>0</v>
      </c>
      <c r="O1521" s="34">
        <f t="shared" si="54"/>
        <v>0.17</v>
      </c>
    </row>
    <row r="1522" spans="1:15">
      <c r="A1522" s="26" t="s">
        <v>1833</v>
      </c>
      <c r="B1522" s="14">
        <v>1245</v>
      </c>
      <c r="C1522" s="37" t="s">
        <v>978</v>
      </c>
      <c r="D1522" s="14" t="s">
        <v>9</v>
      </c>
      <c r="E1522" s="14" t="s">
        <v>960</v>
      </c>
      <c r="F1522" s="14" t="s">
        <v>966</v>
      </c>
      <c r="G1522" s="17">
        <v>1</v>
      </c>
      <c r="H1522" s="34" cm="1">
        <f t="array" ref="H1522:I1522">VLOOKUP(C1522,CFPL!B:AN,{38,39},0)</f>
        <v>0</v>
      </c>
      <c r="I1522" s="34">
        <v>144.6</v>
      </c>
      <c r="J1522" s="34">
        <v>0</v>
      </c>
      <c r="K1522" s="34">
        <v>0</v>
      </c>
      <c r="L1522" s="34">
        <v>0</v>
      </c>
      <c r="M1522" s="35">
        <v>0</v>
      </c>
      <c r="N1522" s="34">
        <f t="shared" si="53"/>
        <v>0</v>
      </c>
      <c r="O1522" s="34">
        <f t="shared" si="54"/>
        <v>144.6</v>
      </c>
    </row>
    <row r="1523" spans="1:15">
      <c r="A1523" s="26" t="s">
        <v>1833</v>
      </c>
      <c r="B1523" s="14">
        <v>1246</v>
      </c>
      <c r="C1523" s="37" t="s">
        <v>979</v>
      </c>
      <c r="D1523" s="14" t="s">
        <v>9</v>
      </c>
      <c r="E1523" s="14" t="s">
        <v>960</v>
      </c>
      <c r="F1523" s="14" t="s">
        <v>966</v>
      </c>
      <c r="G1523" s="17">
        <v>1</v>
      </c>
      <c r="H1523" s="34" cm="1">
        <f t="array" ref="H1523:I1523">VLOOKUP(C1523,CFPL!B:AN,{38,39},0)</f>
        <v>0</v>
      </c>
      <c r="I1523" s="34">
        <v>0</v>
      </c>
      <c r="J1523" s="34">
        <v>0</v>
      </c>
      <c r="K1523" s="34">
        <v>0</v>
      </c>
      <c r="L1523" s="34">
        <v>0</v>
      </c>
      <c r="M1523" s="35">
        <v>0</v>
      </c>
      <c r="N1523" s="34">
        <f t="shared" si="53"/>
        <v>0</v>
      </c>
      <c r="O1523" s="34">
        <f t="shared" si="54"/>
        <v>0</v>
      </c>
    </row>
    <row r="1524" spans="1:15">
      <c r="A1524" s="26" t="s">
        <v>1833</v>
      </c>
      <c r="B1524" s="14">
        <v>1247</v>
      </c>
      <c r="C1524" s="37" t="s">
        <v>982</v>
      </c>
      <c r="D1524" s="14" t="s">
        <v>9</v>
      </c>
      <c r="E1524" s="14" t="s">
        <v>960</v>
      </c>
      <c r="F1524" s="14" t="s">
        <v>966</v>
      </c>
      <c r="G1524" s="17">
        <v>1</v>
      </c>
      <c r="H1524" s="34" cm="1">
        <f t="array" ref="H1524:I1524">VLOOKUP(C1524,CFPL!B:AN,{38,39},0)</f>
        <v>0</v>
      </c>
      <c r="I1524" s="34">
        <v>0</v>
      </c>
      <c r="J1524" s="34">
        <v>0</v>
      </c>
      <c r="K1524" s="34">
        <v>0</v>
      </c>
      <c r="L1524" s="34">
        <v>0</v>
      </c>
      <c r="M1524" s="35">
        <v>0</v>
      </c>
      <c r="N1524" s="34">
        <f t="shared" si="53"/>
        <v>0</v>
      </c>
      <c r="O1524" s="34">
        <f t="shared" si="54"/>
        <v>0</v>
      </c>
    </row>
    <row r="1525" spans="1:15">
      <c r="A1525" s="26" t="s">
        <v>1833</v>
      </c>
      <c r="B1525" s="14">
        <v>1248</v>
      </c>
      <c r="C1525" s="37" t="s">
        <v>1013</v>
      </c>
      <c r="D1525" s="14" t="s">
        <v>54</v>
      </c>
      <c r="E1525" s="14" t="s">
        <v>960</v>
      </c>
      <c r="F1525" s="14" t="s">
        <v>966</v>
      </c>
      <c r="G1525" s="17">
        <v>1</v>
      </c>
      <c r="H1525" s="34" cm="1">
        <f t="array" ref="H1525:I1525">VLOOKUP(C1525,CFPL!B:AN,{38,39},0)</f>
        <v>0</v>
      </c>
      <c r="I1525" s="34">
        <v>0</v>
      </c>
      <c r="J1525" s="34">
        <v>0</v>
      </c>
      <c r="K1525" s="34">
        <v>0</v>
      </c>
      <c r="L1525" s="34">
        <v>0</v>
      </c>
      <c r="M1525" s="35">
        <v>0</v>
      </c>
      <c r="N1525" s="34">
        <f t="shared" si="53"/>
        <v>0</v>
      </c>
      <c r="O1525" s="34">
        <f t="shared" si="54"/>
        <v>0</v>
      </c>
    </row>
    <row r="1526" spans="1:15">
      <c r="A1526" s="26" t="s">
        <v>1833</v>
      </c>
      <c r="B1526" s="14">
        <v>1249</v>
      </c>
      <c r="C1526" s="37" t="s">
        <v>1014</v>
      </c>
      <c r="D1526" s="14" t="s">
        <v>54</v>
      </c>
      <c r="E1526" s="14" t="s">
        <v>960</v>
      </c>
      <c r="F1526" s="14" t="s">
        <v>966</v>
      </c>
      <c r="G1526" s="17">
        <v>1</v>
      </c>
      <c r="H1526" s="34" cm="1">
        <f t="array" ref="H1526:I1526">VLOOKUP(C1526,CFPL!B:AN,{38,39},0)</f>
        <v>0</v>
      </c>
      <c r="I1526" s="34">
        <v>0</v>
      </c>
      <c r="J1526" s="34">
        <v>0</v>
      </c>
      <c r="K1526" s="34">
        <v>0</v>
      </c>
      <c r="L1526" s="34">
        <v>0</v>
      </c>
      <c r="M1526" s="35">
        <v>0</v>
      </c>
      <c r="N1526" s="34">
        <f t="shared" si="53"/>
        <v>0</v>
      </c>
      <c r="O1526" s="34">
        <f t="shared" si="54"/>
        <v>0</v>
      </c>
    </row>
    <row r="1527" spans="1:15">
      <c r="A1527" s="26" t="s">
        <v>1833</v>
      </c>
      <c r="B1527" s="14">
        <v>1250</v>
      </c>
      <c r="C1527" s="37" t="s">
        <v>1018</v>
      </c>
      <c r="D1527" s="14" t="s">
        <v>54</v>
      </c>
      <c r="E1527" s="14" t="s">
        <v>960</v>
      </c>
      <c r="F1527" s="14" t="s">
        <v>966</v>
      </c>
      <c r="G1527" s="17">
        <v>1</v>
      </c>
      <c r="H1527" s="34" cm="1">
        <f t="array" ref="H1527:I1527">VLOOKUP(C1527,CFPL!B:AN,{38,39},0)</f>
        <v>3.96</v>
      </c>
      <c r="I1527" s="34">
        <v>83.052999999999997</v>
      </c>
      <c r="J1527" s="34">
        <v>0</v>
      </c>
      <c r="K1527" s="34">
        <v>0</v>
      </c>
      <c r="L1527" s="34">
        <v>0</v>
      </c>
      <c r="M1527" s="35">
        <v>0</v>
      </c>
      <c r="N1527" s="34">
        <f t="shared" si="53"/>
        <v>3.96</v>
      </c>
      <c r="O1527" s="34">
        <f t="shared" si="54"/>
        <v>83.052999999999997</v>
      </c>
    </row>
    <row r="1528" spans="1:15">
      <c r="A1528" s="26" t="s">
        <v>1833</v>
      </c>
      <c r="B1528" s="14">
        <v>1251</v>
      </c>
      <c r="C1528" s="37" t="s">
        <v>1022</v>
      </c>
      <c r="D1528" s="14" t="s">
        <v>54</v>
      </c>
      <c r="E1528" s="14" t="s">
        <v>960</v>
      </c>
      <c r="F1528" s="14" t="s">
        <v>966</v>
      </c>
      <c r="G1528" s="17">
        <v>0.25</v>
      </c>
      <c r="H1528" s="34" cm="1">
        <f t="array" ref="H1528:I1528">VLOOKUP(C1528,CFPL!B:AN,{38,39},0)</f>
        <v>0</v>
      </c>
      <c r="I1528" s="34">
        <v>0</v>
      </c>
      <c r="J1528" s="34">
        <v>0</v>
      </c>
      <c r="K1528" s="34">
        <v>0</v>
      </c>
      <c r="L1528" s="34">
        <v>0</v>
      </c>
      <c r="M1528" s="35">
        <v>0</v>
      </c>
      <c r="N1528" s="34">
        <f t="shared" si="53"/>
        <v>0</v>
      </c>
      <c r="O1528" s="34">
        <f t="shared" si="54"/>
        <v>0</v>
      </c>
    </row>
    <row r="1529" spans="1:15">
      <c r="A1529" s="26" t="s">
        <v>1833</v>
      </c>
      <c r="B1529" s="14">
        <v>1252</v>
      </c>
      <c r="C1529" s="37" t="s">
        <v>1025</v>
      </c>
      <c r="D1529" s="14" t="s">
        <v>54</v>
      </c>
      <c r="E1529" s="14" t="s">
        <v>960</v>
      </c>
      <c r="F1529" s="14" t="s">
        <v>966</v>
      </c>
      <c r="G1529" s="17">
        <v>0.5</v>
      </c>
      <c r="H1529" s="34" cm="1">
        <f t="array" ref="H1529:I1529">VLOOKUP(C1529,CFPL!B:AN,{38,39},0)</f>
        <v>0</v>
      </c>
      <c r="I1529" s="34">
        <v>0</v>
      </c>
      <c r="J1529" s="34">
        <v>0</v>
      </c>
      <c r="K1529" s="34">
        <v>0</v>
      </c>
      <c r="L1529" s="34">
        <v>0</v>
      </c>
      <c r="M1529" s="35">
        <v>0</v>
      </c>
      <c r="N1529" s="34">
        <f t="shared" si="53"/>
        <v>0</v>
      </c>
      <c r="O1529" s="34">
        <f t="shared" si="54"/>
        <v>0</v>
      </c>
    </row>
    <row r="1530" spans="1:15">
      <c r="A1530" s="26" t="s">
        <v>1833</v>
      </c>
      <c r="B1530" s="14">
        <v>1253</v>
      </c>
      <c r="C1530" s="37" t="s">
        <v>980</v>
      </c>
      <c r="D1530" s="14" t="s">
        <v>9</v>
      </c>
      <c r="E1530" s="14" t="s">
        <v>960</v>
      </c>
      <c r="F1530" s="14" t="s">
        <v>981</v>
      </c>
      <c r="G1530" s="17">
        <v>1</v>
      </c>
      <c r="H1530" s="34" cm="1">
        <f t="array" ref="H1530:I1530">VLOOKUP(C1530,CFPL!B:AN,{38,39},0)</f>
        <v>0</v>
      </c>
      <c r="I1530" s="34">
        <v>4.4000000000000004</v>
      </c>
      <c r="J1530" s="34">
        <v>0</v>
      </c>
      <c r="K1530" s="34">
        <v>0</v>
      </c>
      <c r="L1530" s="34">
        <v>0</v>
      </c>
      <c r="M1530" s="35">
        <v>0</v>
      </c>
      <c r="N1530" s="34">
        <f t="shared" si="53"/>
        <v>0</v>
      </c>
      <c r="O1530" s="34">
        <f t="shared" si="54"/>
        <v>4.4000000000000004</v>
      </c>
    </row>
    <row r="1531" spans="1:15">
      <c r="A1531" s="26" t="s">
        <v>1833</v>
      </c>
      <c r="B1531" s="14">
        <v>1254</v>
      </c>
      <c r="C1531" s="37" t="s">
        <v>1002</v>
      </c>
      <c r="D1531" s="14" t="s">
        <v>54</v>
      </c>
      <c r="E1531" s="14" t="s">
        <v>960</v>
      </c>
      <c r="F1531" s="14" t="s">
        <v>981</v>
      </c>
      <c r="G1531" s="17">
        <v>0.2</v>
      </c>
      <c r="H1531" s="34" cm="1">
        <f t="array" ref="H1531:I1531">VLOOKUP(C1531,CFPL!B:AN,{38,39},0)</f>
        <v>0</v>
      </c>
      <c r="I1531" s="34">
        <v>0</v>
      </c>
      <c r="J1531" s="34">
        <v>0</v>
      </c>
      <c r="K1531" s="34">
        <v>0</v>
      </c>
      <c r="L1531" s="34">
        <v>0</v>
      </c>
      <c r="M1531" s="35">
        <v>0</v>
      </c>
      <c r="N1531" s="34">
        <f t="shared" si="53"/>
        <v>0</v>
      </c>
      <c r="O1531" s="34">
        <f t="shared" si="54"/>
        <v>0</v>
      </c>
    </row>
    <row r="1532" spans="1:15">
      <c r="A1532" s="26" t="s">
        <v>1833</v>
      </c>
      <c r="B1532" s="14">
        <v>1255</v>
      </c>
      <c r="C1532" s="37" t="s">
        <v>1026</v>
      </c>
      <c r="D1532" s="14" t="s">
        <v>9</v>
      </c>
      <c r="E1532" s="14" t="s">
        <v>1027</v>
      </c>
      <c r="F1532" s="14" t="s">
        <v>1026</v>
      </c>
      <c r="G1532" s="17">
        <v>1</v>
      </c>
      <c r="H1532" s="34" cm="1">
        <f t="array" ref="H1532:I1532">VLOOKUP(C1532,CFPL!B:AN,{38,39},0)</f>
        <v>16.599999999999998</v>
      </c>
      <c r="I1532" s="34">
        <v>725.96299999999997</v>
      </c>
      <c r="J1532" s="34">
        <v>0</v>
      </c>
      <c r="K1532" s="34">
        <v>0</v>
      </c>
      <c r="L1532" s="34">
        <v>0</v>
      </c>
      <c r="M1532" s="35">
        <v>0</v>
      </c>
      <c r="N1532" s="34">
        <f t="shared" si="53"/>
        <v>16.599999999999998</v>
      </c>
      <c r="O1532" s="34">
        <f t="shared" si="54"/>
        <v>725.96299999999997</v>
      </c>
    </row>
    <row r="1533" spans="1:15">
      <c r="A1533" s="26" t="s">
        <v>1833</v>
      </c>
      <c r="B1533" s="14">
        <v>1256</v>
      </c>
      <c r="C1533" s="37" t="s">
        <v>1056</v>
      </c>
      <c r="D1533" s="14" t="s">
        <v>54</v>
      </c>
      <c r="E1533" s="14" t="s">
        <v>1027</v>
      </c>
      <c r="F1533" s="14" t="s">
        <v>1026</v>
      </c>
      <c r="G1533" s="17">
        <v>0.25</v>
      </c>
      <c r="H1533" s="34" cm="1">
        <f t="array" ref="H1533:I1533">VLOOKUP(C1533,CFPL!B:AN,{38,39},0)</f>
        <v>0</v>
      </c>
      <c r="I1533" s="34">
        <v>0</v>
      </c>
      <c r="J1533" s="34">
        <v>0</v>
      </c>
      <c r="K1533" s="34">
        <v>0</v>
      </c>
      <c r="L1533" s="34">
        <v>0</v>
      </c>
      <c r="M1533" s="35">
        <v>0</v>
      </c>
      <c r="N1533" s="34">
        <f t="shared" si="53"/>
        <v>0</v>
      </c>
      <c r="O1533" s="34">
        <f t="shared" si="54"/>
        <v>0</v>
      </c>
    </row>
    <row r="1534" spans="1:15">
      <c r="A1534" s="26" t="s">
        <v>1833</v>
      </c>
      <c r="B1534" s="14">
        <v>1257</v>
      </c>
      <c r="C1534" s="37" t="s">
        <v>1065</v>
      </c>
      <c r="D1534" s="14" t="s">
        <v>54</v>
      </c>
      <c r="E1534" s="14" t="s">
        <v>1027</v>
      </c>
      <c r="F1534" s="14" t="s">
        <v>1026</v>
      </c>
      <c r="G1534" s="17">
        <v>0.25</v>
      </c>
      <c r="H1534" s="34" cm="1">
        <f t="array" ref="H1534:I1534">VLOOKUP(C1534,CFPL!B:AN,{38,39},0)</f>
        <v>0</v>
      </c>
      <c r="I1534" s="34">
        <v>0</v>
      </c>
      <c r="J1534" s="34">
        <v>0</v>
      </c>
      <c r="K1534" s="34">
        <v>0</v>
      </c>
      <c r="L1534" s="34">
        <v>0</v>
      </c>
      <c r="M1534" s="35">
        <v>0</v>
      </c>
      <c r="N1534" s="34">
        <f t="shared" si="53"/>
        <v>0</v>
      </c>
      <c r="O1534" s="34">
        <f t="shared" si="54"/>
        <v>0</v>
      </c>
    </row>
    <row r="1535" spans="1:15">
      <c r="A1535" s="26" t="s">
        <v>1833</v>
      </c>
      <c r="B1535" s="14">
        <v>1258</v>
      </c>
      <c r="C1535" s="37" t="s">
        <v>1077</v>
      </c>
      <c r="D1535" s="14" t="s">
        <v>54</v>
      </c>
      <c r="E1535" s="14" t="s">
        <v>1027</v>
      </c>
      <c r="F1535" s="14" t="s">
        <v>1026</v>
      </c>
      <c r="G1535" s="17">
        <v>0.2</v>
      </c>
      <c r="H1535" s="34" cm="1">
        <f t="array" ref="H1535:I1535">VLOOKUP(C1535,CFPL!B:AN,{38,39},0)</f>
        <v>0</v>
      </c>
      <c r="I1535" s="34">
        <v>0</v>
      </c>
      <c r="J1535" s="34">
        <v>0</v>
      </c>
      <c r="K1535" s="34">
        <v>0</v>
      </c>
      <c r="L1535" s="34">
        <v>0</v>
      </c>
      <c r="M1535" s="35">
        <v>0</v>
      </c>
      <c r="N1535" s="34">
        <f t="shared" si="53"/>
        <v>0</v>
      </c>
      <c r="O1535" s="34">
        <f t="shared" si="54"/>
        <v>0</v>
      </c>
    </row>
    <row r="1536" spans="1:15">
      <c r="A1536" s="26" t="s">
        <v>1833</v>
      </c>
      <c r="B1536" s="14">
        <v>1259</v>
      </c>
      <c r="C1536" s="37" t="s">
        <v>1088</v>
      </c>
      <c r="D1536" s="14" t="s">
        <v>54</v>
      </c>
      <c r="E1536" s="14" t="s">
        <v>1027</v>
      </c>
      <c r="F1536" s="14" t="s">
        <v>1026</v>
      </c>
      <c r="G1536" s="17">
        <v>1</v>
      </c>
      <c r="H1536" s="34" cm="1">
        <f t="array" ref="H1536:I1536">VLOOKUP(C1536,CFPL!B:AN,{38,39},0)</f>
        <v>0</v>
      </c>
      <c r="I1536" s="34">
        <v>0</v>
      </c>
      <c r="J1536" s="34">
        <v>0</v>
      </c>
      <c r="K1536" s="34">
        <v>0</v>
      </c>
      <c r="L1536" s="34">
        <v>0</v>
      </c>
      <c r="M1536" s="35">
        <v>0</v>
      </c>
      <c r="N1536" s="34">
        <f t="shared" si="53"/>
        <v>0</v>
      </c>
      <c r="O1536" s="34">
        <f t="shared" si="54"/>
        <v>0</v>
      </c>
    </row>
    <row r="1537" spans="1:15">
      <c r="A1537" s="26" t="s">
        <v>1833</v>
      </c>
      <c r="B1537" s="14">
        <v>1260</v>
      </c>
      <c r="C1537" s="37" t="s">
        <v>1102</v>
      </c>
      <c r="D1537" s="14" t="s">
        <v>54</v>
      </c>
      <c r="E1537" s="14" t="s">
        <v>1027</v>
      </c>
      <c r="F1537" s="14" t="s">
        <v>1026</v>
      </c>
      <c r="G1537" s="17">
        <v>0.05</v>
      </c>
      <c r="H1537" s="34" cm="1">
        <f t="array" ref="H1537:I1537">VLOOKUP(C1537,CFPL!B:AN,{38,39},0)</f>
        <v>0</v>
      </c>
      <c r="I1537" s="34">
        <v>0</v>
      </c>
      <c r="J1537" s="34">
        <v>0</v>
      </c>
      <c r="K1537" s="34">
        <v>0</v>
      </c>
      <c r="L1537" s="34">
        <v>0</v>
      </c>
      <c r="M1537" s="35">
        <v>0</v>
      </c>
      <c r="N1537" s="34">
        <f t="shared" si="53"/>
        <v>0</v>
      </c>
      <c r="O1537" s="34">
        <f t="shared" si="54"/>
        <v>0</v>
      </c>
    </row>
    <row r="1538" spans="1:15">
      <c r="A1538" s="26" t="s">
        <v>1833</v>
      </c>
      <c r="B1538" s="14">
        <v>1261</v>
      </c>
      <c r="C1538" s="37" t="s">
        <v>1028</v>
      </c>
      <c r="D1538" s="14" t="s">
        <v>9</v>
      </c>
      <c r="E1538" s="14" t="s">
        <v>1027</v>
      </c>
      <c r="F1538" s="14" t="s">
        <v>1029</v>
      </c>
      <c r="G1538" s="17">
        <v>1</v>
      </c>
      <c r="H1538" s="34" cm="1">
        <f t="array" ref="H1538:I1538">VLOOKUP(C1538,CFPL!B:AN,{38,39},0)</f>
        <v>0</v>
      </c>
      <c r="I1538" s="34">
        <v>10</v>
      </c>
      <c r="J1538" s="34">
        <v>0</v>
      </c>
      <c r="K1538" s="34">
        <v>0</v>
      </c>
      <c r="L1538" s="34">
        <v>0</v>
      </c>
      <c r="M1538" s="35">
        <v>0</v>
      </c>
      <c r="N1538" s="34">
        <f t="shared" si="53"/>
        <v>0</v>
      </c>
      <c r="O1538" s="34">
        <f t="shared" si="54"/>
        <v>10</v>
      </c>
    </row>
    <row r="1539" spans="1:15">
      <c r="A1539" s="26" t="s">
        <v>1833</v>
      </c>
      <c r="B1539" s="14">
        <v>1262</v>
      </c>
      <c r="C1539" s="37" t="s">
        <v>1030</v>
      </c>
      <c r="D1539" s="14" t="s">
        <v>9</v>
      </c>
      <c r="E1539" s="14" t="s">
        <v>1027</v>
      </c>
      <c r="F1539" s="14" t="s">
        <v>1029</v>
      </c>
      <c r="G1539" s="17">
        <v>1</v>
      </c>
      <c r="H1539" s="34" cm="1">
        <f t="array" ref="H1539:I1539">VLOOKUP(C1539,CFPL!B:AN,{38,39},0)</f>
        <v>0</v>
      </c>
      <c r="I1539" s="34">
        <v>0</v>
      </c>
      <c r="J1539" s="34">
        <v>0</v>
      </c>
      <c r="K1539" s="34">
        <v>0</v>
      </c>
      <c r="L1539" s="34">
        <v>0</v>
      </c>
      <c r="M1539" s="35">
        <v>0</v>
      </c>
      <c r="N1539" s="34">
        <f t="shared" si="53"/>
        <v>0</v>
      </c>
      <c r="O1539" s="34">
        <f t="shared" si="54"/>
        <v>0</v>
      </c>
    </row>
    <row r="1540" spans="1:15">
      <c r="A1540" s="26" t="s">
        <v>1833</v>
      </c>
      <c r="B1540" s="14">
        <v>1263</v>
      </c>
      <c r="C1540" s="37" t="s">
        <v>1031</v>
      </c>
      <c r="D1540" s="14" t="s">
        <v>9</v>
      </c>
      <c r="E1540" s="14" t="s">
        <v>1027</v>
      </c>
      <c r="F1540" s="14" t="s">
        <v>1029</v>
      </c>
      <c r="G1540" s="17">
        <v>1</v>
      </c>
      <c r="H1540" s="34" cm="1">
        <f t="array" ref="H1540:I1540">VLOOKUP(C1540,CFPL!B:AN,{38,39},0)</f>
        <v>0.88</v>
      </c>
      <c r="I1540" s="34">
        <v>262.88</v>
      </c>
      <c r="J1540" s="34">
        <v>0</v>
      </c>
      <c r="K1540" s="34">
        <v>0</v>
      </c>
      <c r="L1540" s="34">
        <v>0</v>
      </c>
      <c r="M1540" s="35">
        <v>0</v>
      </c>
      <c r="N1540" s="34">
        <f t="shared" si="53"/>
        <v>0.88</v>
      </c>
      <c r="O1540" s="34">
        <f t="shared" si="54"/>
        <v>262.88</v>
      </c>
    </row>
    <row r="1541" spans="1:15">
      <c r="A1541" s="26" t="s">
        <v>1833</v>
      </c>
      <c r="B1541" s="14">
        <v>1264</v>
      </c>
      <c r="C1541" s="37" t="s">
        <v>1057</v>
      </c>
      <c r="D1541" s="14" t="s">
        <v>54</v>
      </c>
      <c r="E1541" s="14" t="s">
        <v>1027</v>
      </c>
      <c r="F1541" s="14" t="s">
        <v>1029</v>
      </c>
      <c r="G1541" s="17">
        <v>0.25</v>
      </c>
      <c r="H1541" s="34" cm="1">
        <f t="array" ref="H1541:I1541">VLOOKUP(C1541,CFPL!B:AN,{38,39},0)</f>
        <v>0</v>
      </c>
      <c r="I1541" s="34">
        <v>0</v>
      </c>
      <c r="J1541" s="34">
        <v>0</v>
      </c>
      <c r="K1541" s="34">
        <v>0</v>
      </c>
      <c r="L1541" s="34">
        <v>0</v>
      </c>
      <c r="M1541" s="35">
        <v>0</v>
      </c>
      <c r="N1541" s="34">
        <f t="shared" si="53"/>
        <v>0</v>
      </c>
      <c r="O1541" s="34">
        <f t="shared" si="54"/>
        <v>0</v>
      </c>
    </row>
    <row r="1542" spans="1:15">
      <c r="A1542" s="26" t="s">
        <v>1833</v>
      </c>
      <c r="B1542" s="14">
        <v>1265</v>
      </c>
      <c r="C1542" s="37" t="s">
        <v>1062</v>
      </c>
      <c r="D1542" s="14" t="s">
        <v>54</v>
      </c>
      <c r="E1542" s="14" t="s">
        <v>1027</v>
      </c>
      <c r="F1542" s="14" t="s">
        <v>1029</v>
      </c>
      <c r="G1542" s="17">
        <v>0.25</v>
      </c>
      <c r="H1542" s="34" cm="1">
        <f t="array" ref="H1542:I1542">VLOOKUP(C1542,CFPL!B:AN,{38,39},0)</f>
        <v>0</v>
      </c>
      <c r="I1542" s="34">
        <v>0</v>
      </c>
      <c r="J1542" s="34">
        <v>0</v>
      </c>
      <c r="K1542" s="34">
        <v>0</v>
      </c>
      <c r="L1542" s="34">
        <v>0</v>
      </c>
      <c r="M1542" s="35">
        <v>0</v>
      </c>
      <c r="N1542" s="34">
        <f t="shared" si="53"/>
        <v>0</v>
      </c>
      <c r="O1542" s="34">
        <f t="shared" si="54"/>
        <v>0</v>
      </c>
    </row>
    <row r="1543" spans="1:15">
      <c r="A1543" s="26" t="s">
        <v>1833</v>
      </c>
      <c r="B1543" s="14">
        <v>1266</v>
      </c>
      <c r="C1543" s="37" t="s">
        <v>2062</v>
      </c>
      <c r="D1543" s="14" t="s">
        <v>54</v>
      </c>
      <c r="E1543" s="14" t="s">
        <v>1027</v>
      </c>
      <c r="F1543" s="14" t="s">
        <v>1029</v>
      </c>
      <c r="G1543" s="17">
        <v>1</v>
      </c>
      <c r="H1543" s="34" cm="1">
        <f t="array" ref="H1543:I1543">VLOOKUP(C1543,CFPL!B:AN,{38,39},0)</f>
        <v>0</v>
      </c>
      <c r="I1543" s="34">
        <v>0</v>
      </c>
      <c r="J1543" s="34">
        <v>0</v>
      </c>
      <c r="K1543" s="34">
        <v>0</v>
      </c>
      <c r="L1543" s="34">
        <v>0</v>
      </c>
      <c r="M1543" s="35">
        <v>0</v>
      </c>
      <c r="N1543" s="34">
        <f t="shared" si="53"/>
        <v>0</v>
      </c>
      <c r="O1543" s="34">
        <f t="shared" si="54"/>
        <v>0</v>
      </c>
    </row>
    <row r="1544" spans="1:15">
      <c r="A1544" s="26" t="s">
        <v>1833</v>
      </c>
      <c r="B1544" s="14">
        <v>1267</v>
      </c>
      <c r="C1544" s="37" t="s">
        <v>1074</v>
      </c>
      <c r="D1544" s="14" t="s">
        <v>54</v>
      </c>
      <c r="E1544" s="14" t="s">
        <v>1027</v>
      </c>
      <c r="F1544" s="14" t="s">
        <v>1029</v>
      </c>
      <c r="G1544" s="17">
        <v>0.2</v>
      </c>
      <c r="H1544" s="34" cm="1">
        <f t="array" ref="H1544:I1544">VLOOKUP(C1544,CFPL!B:AN,{38,39},0)</f>
        <v>0</v>
      </c>
      <c r="I1544" s="34">
        <v>0</v>
      </c>
      <c r="J1544" s="34">
        <v>0</v>
      </c>
      <c r="K1544" s="34">
        <v>0</v>
      </c>
      <c r="L1544" s="34">
        <v>0</v>
      </c>
      <c r="M1544" s="35">
        <v>0</v>
      </c>
      <c r="N1544" s="34">
        <f t="shared" si="53"/>
        <v>0</v>
      </c>
      <c r="O1544" s="34">
        <f t="shared" si="54"/>
        <v>0</v>
      </c>
    </row>
    <row r="1545" spans="1:15">
      <c r="A1545" s="26" t="s">
        <v>1833</v>
      </c>
      <c r="B1545" s="14">
        <v>1268</v>
      </c>
      <c r="C1545" s="37" t="s">
        <v>1075</v>
      </c>
      <c r="D1545" s="14" t="s">
        <v>54</v>
      </c>
      <c r="E1545" s="14" t="s">
        <v>1027</v>
      </c>
      <c r="F1545" s="14" t="s">
        <v>1029</v>
      </c>
      <c r="G1545" s="17">
        <v>0.25</v>
      </c>
      <c r="H1545" s="34" cm="1">
        <f t="array" ref="H1545:I1545">VLOOKUP(C1545,CFPL!B:AN,{38,39},0)</f>
        <v>0</v>
      </c>
      <c r="I1545" s="34">
        <v>0</v>
      </c>
      <c r="J1545" s="34">
        <v>0</v>
      </c>
      <c r="K1545" s="34">
        <v>0</v>
      </c>
      <c r="L1545" s="34">
        <v>0</v>
      </c>
      <c r="M1545" s="35">
        <v>0</v>
      </c>
      <c r="N1545" s="34">
        <f t="shared" si="53"/>
        <v>0</v>
      </c>
      <c r="O1545" s="34">
        <f t="shared" si="54"/>
        <v>0</v>
      </c>
    </row>
    <row r="1546" spans="1:15">
      <c r="A1546" s="26" t="s">
        <v>1833</v>
      </c>
      <c r="B1546" s="14">
        <v>1269</v>
      </c>
      <c r="C1546" s="37" t="s">
        <v>1076</v>
      </c>
      <c r="D1546" s="14" t="s">
        <v>54</v>
      </c>
      <c r="E1546" s="14" t="s">
        <v>1027</v>
      </c>
      <c r="F1546" s="14" t="s">
        <v>1029</v>
      </c>
      <c r="G1546" s="17">
        <v>0.55000000000000004</v>
      </c>
      <c r="H1546" s="34" cm="1">
        <f t="array" ref="H1546:I1546">VLOOKUP(C1546,CFPL!B:AN,{38,39},0)</f>
        <v>0</v>
      </c>
      <c r="I1546" s="34">
        <v>0</v>
      </c>
      <c r="J1546" s="34">
        <v>0</v>
      </c>
      <c r="K1546" s="34">
        <v>0</v>
      </c>
      <c r="L1546" s="34">
        <v>0</v>
      </c>
      <c r="M1546" s="35">
        <v>0</v>
      </c>
      <c r="N1546" s="34">
        <f t="shared" si="53"/>
        <v>0</v>
      </c>
      <c r="O1546" s="34">
        <f t="shared" si="54"/>
        <v>0</v>
      </c>
    </row>
    <row r="1547" spans="1:15">
      <c r="A1547" s="26" t="s">
        <v>1833</v>
      </c>
      <c r="B1547" s="14">
        <v>1270</v>
      </c>
      <c r="C1547" s="37" t="s">
        <v>1078</v>
      </c>
      <c r="D1547" s="14" t="s">
        <v>54</v>
      </c>
      <c r="E1547" s="14" t="s">
        <v>1027</v>
      </c>
      <c r="F1547" s="14" t="s">
        <v>1029</v>
      </c>
      <c r="G1547" s="17">
        <v>0.25</v>
      </c>
      <c r="H1547" s="34" cm="1">
        <f t="array" ref="H1547:I1547">VLOOKUP(C1547,CFPL!B:AN,{38,39},0)</f>
        <v>40</v>
      </c>
      <c r="I1547" s="34">
        <v>10</v>
      </c>
      <c r="J1547" s="34">
        <v>0</v>
      </c>
      <c r="K1547" s="34">
        <v>0</v>
      </c>
      <c r="L1547" s="34">
        <v>0</v>
      </c>
      <c r="M1547" s="35">
        <v>0</v>
      </c>
      <c r="N1547" s="34">
        <f t="shared" si="53"/>
        <v>40</v>
      </c>
      <c r="O1547" s="34">
        <f t="shared" si="54"/>
        <v>10</v>
      </c>
    </row>
    <row r="1548" spans="1:15">
      <c r="A1548" s="26" t="s">
        <v>1833</v>
      </c>
      <c r="B1548" s="14">
        <v>1271</v>
      </c>
      <c r="C1548" s="37" t="s">
        <v>1089</v>
      </c>
      <c r="D1548" s="14" t="s">
        <v>54</v>
      </c>
      <c r="E1548" s="14" t="s">
        <v>1027</v>
      </c>
      <c r="F1548" s="14" t="s">
        <v>1029</v>
      </c>
      <c r="G1548" s="17">
        <v>1</v>
      </c>
      <c r="H1548" s="34" cm="1">
        <f t="array" ref="H1548:I1548">VLOOKUP(C1548,CFPL!B:AN,{38,39},0)</f>
        <v>0</v>
      </c>
      <c r="I1548" s="34">
        <v>0</v>
      </c>
      <c r="J1548" s="34">
        <v>0</v>
      </c>
      <c r="K1548" s="34">
        <v>0</v>
      </c>
      <c r="L1548" s="34">
        <v>0</v>
      </c>
      <c r="M1548" s="35">
        <v>0</v>
      </c>
      <c r="N1548" s="34">
        <f t="shared" si="53"/>
        <v>0</v>
      </c>
      <c r="O1548" s="34">
        <f t="shared" si="54"/>
        <v>0</v>
      </c>
    </row>
    <row r="1549" spans="1:15">
      <c r="A1549" s="26" t="s">
        <v>1833</v>
      </c>
      <c r="B1549" s="14">
        <v>1272</v>
      </c>
      <c r="C1549" s="37" t="s">
        <v>1098</v>
      </c>
      <c r="D1549" s="14" t="s">
        <v>54</v>
      </c>
      <c r="E1549" s="14" t="s">
        <v>1027</v>
      </c>
      <c r="F1549" s="14" t="s">
        <v>1029</v>
      </c>
      <c r="G1549" s="17">
        <v>0.25</v>
      </c>
      <c r="H1549" s="34" cm="1">
        <f t="array" ref="H1549:I1549">VLOOKUP(C1549,CFPL!B:AN,{38,39},0)</f>
        <v>0</v>
      </c>
      <c r="I1549" s="34">
        <v>0</v>
      </c>
      <c r="J1549" s="34">
        <v>0</v>
      </c>
      <c r="K1549" s="34">
        <v>0</v>
      </c>
      <c r="L1549" s="34">
        <v>0</v>
      </c>
      <c r="M1549" s="35">
        <v>0</v>
      </c>
      <c r="N1549" s="34">
        <f t="shared" si="53"/>
        <v>0</v>
      </c>
      <c r="O1549" s="34">
        <f t="shared" si="54"/>
        <v>0</v>
      </c>
    </row>
    <row r="1550" spans="1:15">
      <c r="A1550" s="26" t="s">
        <v>1833</v>
      </c>
      <c r="B1550" s="14">
        <v>1273</v>
      </c>
      <c r="C1550" s="37" t="s">
        <v>1103</v>
      </c>
      <c r="D1550" s="14" t="s">
        <v>54</v>
      </c>
      <c r="E1550" s="14" t="s">
        <v>1027</v>
      </c>
      <c r="F1550" s="14" t="s">
        <v>1029</v>
      </c>
      <c r="G1550" s="17">
        <v>0.05</v>
      </c>
      <c r="H1550" s="34" cm="1">
        <f t="array" ref="H1550:I1550">VLOOKUP(C1550,CFPL!B:AN,{38,39},0)</f>
        <v>0</v>
      </c>
      <c r="I1550" s="34">
        <v>0</v>
      </c>
      <c r="J1550" s="34">
        <v>0</v>
      </c>
      <c r="K1550" s="34">
        <v>0</v>
      </c>
      <c r="L1550" s="34">
        <v>0</v>
      </c>
      <c r="M1550" s="35">
        <v>0</v>
      </c>
      <c r="N1550" s="34">
        <f t="shared" si="53"/>
        <v>0</v>
      </c>
      <c r="O1550" s="34">
        <f t="shared" si="54"/>
        <v>0</v>
      </c>
    </row>
    <row r="1551" spans="1:15">
      <c r="A1551" s="26" t="s">
        <v>1833</v>
      </c>
      <c r="B1551" s="14">
        <v>1274</v>
      </c>
      <c r="C1551" s="37" t="s">
        <v>1032</v>
      </c>
      <c r="D1551" s="14" t="s">
        <v>9</v>
      </c>
      <c r="E1551" s="14" t="s">
        <v>1027</v>
      </c>
      <c r="F1551" s="14" t="s">
        <v>1033</v>
      </c>
      <c r="G1551" s="17">
        <v>1</v>
      </c>
      <c r="H1551" s="34" cm="1">
        <f t="array" ref="H1551:I1551">VLOOKUP(C1551,CFPL!B:AN,{38,39},0)</f>
        <v>0.49</v>
      </c>
      <c r="I1551" s="34">
        <v>0.49</v>
      </c>
      <c r="J1551" s="34">
        <v>0</v>
      </c>
      <c r="K1551" s="34">
        <v>0</v>
      </c>
      <c r="L1551" s="34">
        <v>0</v>
      </c>
      <c r="M1551" s="35">
        <v>0</v>
      </c>
      <c r="N1551" s="34">
        <f t="shared" si="53"/>
        <v>0.49</v>
      </c>
      <c r="O1551" s="34">
        <f t="shared" si="54"/>
        <v>0.49</v>
      </c>
    </row>
    <row r="1552" spans="1:15">
      <c r="A1552" s="26" t="s">
        <v>1833</v>
      </c>
      <c r="B1552" s="14">
        <v>1275</v>
      </c>
      <c r="C1552" s="37" t="s">
        <v>1034</v>
      </c>
      <c r="D1552" s="14" t="s">
        <v>9</v>
      </c>
      <c r="E1552" s="14" t="s">
        <v>1027</v>
      </c>
      <c r="F1552" s="14" t="s">
        <v>1033</v>
      </c>
      <c r="G1552" s="17">
        <v>1</v>
      </c>
      <c r="H1552" s="34" cm="1">
        <f t="array" ref="H1552:I1552">VLOOKUP(C1552,CFPL!B:AN,{38,39},0)</f>
        <v>0</v>
      </c>
      <c r="I1552" s="34">
        <v>16.2</v>
      </c>
      <c r="J1552" s="34">
        <v>0</v>
      </c>
      <c r="K1552" s="34">
        <v>0</v>
      </c>
      <c r="L1552" s="34">
        <v>0</v>
      </c>
      <c r="M1552" s="35">
        <v>0</v>
      </c>
      <c r="N1552" s="34">
        <f t="shared" si="53"/>
        <v>0</v>
      </c>
      <c r="O1552" s="34">
        <f t="shared" si="54"/>
        <v>16.2</v>
      </c>
    </row>
    <row r="1553" spans="1:15">
      <c r="A1553" s="26" t="s">
        <v>1833</v>
      </c>
      <c r="B1553" s="14">
        <v>1276</v>
      </c>
      <c r="C1553" s="37" t="s">
        <v>1781</v>
      </c>
      <c r="D1553" s="14" t="s">
        <v>9</v>
      </c>
      <c r="E1553" s="14" t="s">
        <v>1027</v>
      </c>
      <c r="F1553" s="14" t="s">
        <v>1033</v>
      </c>
      <c r="G1553" s="17">
        <v>1</v>
      </c>
      <c r="H1553" s="34" cm="1">
        <f t="array" ref="H1553:I1553">VLOOKUP(C1553,CFPL!B:AN,{38,39},0)</f>
        <v>0</v>
      </c>
      <c r="I1553" s="34">
        <v>0</v>
      </c>
      <c r="J1553" s="34">
        <v>0</v>
      </c>
      <c r="K1553" s="34">
        <v>0</v>
      </c>
      <c r="L1553" s="34">
        <v>0</v>
      </c>
      <c r="M1553" s="35">
        <v>0</v>
      </c>
      <c r="N1553" s="34">
        <f t="shared" si="53"/>
        <v>0</v>
      </c>
      <c r="O1553" s="34">
        <f t="shared" si="54"/>
        <v>0</v>
      </c>
    </row>
    <row r="1554" spans="1:15">
      <c r="A1554" s="26" t="s">
        <v>1833</v>
      </c>
      <c r="B1554" s="14">
        <v>1277</v>
      </c>
      <c r="C1554" s="37" t="s">
        <v>1035</v>
      </c>
      <c r="D1554" s="14" t="s">
        <v>9</v>
      </c>
      <c r="E1554" s="14" t="s">
        <v>1027</v>
      </c>
      <c r="F1554" s="14" t="s">
        <v>1033</v>
      </c>
      <c r="G1554" s="17">
        <v>1</v>
      </c>
      <c r="H1554" s="34" cm="1">
        <f t="array" ref="H1554:I1554">VLOOKUP(C1554,CFPL!B:AN,{38,39},0)</f>
        <v>0</v>
      </c>
      <c r="I1554" s="34">
        <v>2</v>
      </c>
      <c r="J1554" s="34">
        <v>0</v>
      </c>
      <c r="K1554" s="34">
        <v>0</v>
      </c>
      <c r="L1554" s="34">
        <v>0</v>
      </c>
      <c r="M1554" s="35">
        <v>0</v>
      </c>
      <c r="N1554" s="34">
        <f t="shared" si="53"/>
        <v>0</v>
      </c>
      <c r="O1554" s="34">
        <f t="shared" si="54"/>
        <v>2</v>
      </c>
    </row>
    <row r="1555" spans="1:15">
      <c r="A1555" s="26" t="s">
        <v>1833</v>
      </c>
      <c r="B1555" s="14">
        <v>1278</v>
      </c>
      <c r="C1555" s="37" t="s">
        <v>2059</v>
      </c>
      <c r="D1555" s="14" t="s">
        <v>9</v>
      </c>
      <c r="E1555" s="14" t="s">
        <v>1027</v>
      </c>
      <c r="F1555" s="14" t="s">
        <v>1033</v>
      </c>
      <c r="G1555" s="17">
        <v>1</v>
      </c>
      <c r="H1555" s="34" cm="1">
        <f t="array" ref="H1555:I1555">VLOOKUP(C1555,CFPL!B:AN,{38,39},0)</f>
        <v>1</v>
      </c>
      <c r="I1555" s="34">
        <v>12.34</v>
      </c>
      <c r="J1555" s="34">
        <v>0</v>
      </c>
      <c r="K1555" s="34">
        <v>0</v>
      </c>
      <c r="L1555" s="34">
        <v>0</v>
      </c>
      <c r="M1555" s="35">
        <v>0</v>
      </c>
      <c r="N1555" s="34">
        <f t="shared" si="53"/>
        <v>1</v>
      </c>
      <c r="O1555" s="34">
        <f t="shared" si="54"/>
        <v>12.34</v>
      </c>
    </row>
    <row r="1556" spans="1:15">
      <c r="A1556" s="26" t="s">
        <v>1833</v>
      </c>
      <c r="B1556" s="14">
        <v>1279</v>
      </c>
      <c r="C1556" s="37" t="s">
        <v>2060</v>
      </c>
      <c r="D1556" s="14" t="s">
        <v>9</v>
      </c>
      <c r="E1556" s="14" t="s">
        <v>1027</v>
      </c>
      <c r="F1556" s="14" t="s">
        <v>1033</v>
      </c>
      <c r="G1556" s="17">
        <v>1</v>
      </c>
      <c r="H1556" s="34" cm="1">
        <f t="array" ref="H1556:I1556">VLOOKUP(C1556,CFPL!B:AN,{38,39},0)</f>
        <v>0</v>
      </c>
      <c r="I1556" s="34">
        <v>11.459999999999999</v>
      </c>
      <c r="J1556" s="34">
        <v>0</v>
      </c>
      <c r="K1556" s="34">
        <v>0</v>
      </c>
      <c r="L1556" s="34">
        <v>0</v>
      </c>
      <c r="M1556" s="35">
        <v>0</v>
      </c>
      <c r="N1556" s="34">
        <f t="shared" si="53"/>
        <v>0</v>
      </c>
      <c r="O1556" s="34">
        <f t="shared" si="54"/>
        <v>11.459999999999999</v>
      </c>
    </row>
    <row r="1557" spans="1:15">
      <c r="A1557" s="26" t="s">
        <v>1833</v>
      </c>
      <c r="B1557" s="14">
        <v>1280</v>
      </c>
      <c r="C1557" s="37" t="s">
        <v>1036</v>
      </c>
      <c r="D1557" s="14" t="s">
        <v>9</v>
      </c>
      <c r="E1557" s="14" t="s">
        <v>1027</v>
      </c>
      <c r="F1557" s="14" t="s">
        <v>1033</v>
      </c>
      <c r="G1557" s="17">
        <v>1</v>
      </c>
      <c r="H1557" s="34" cm="1">
        <f t="array" ref="H1557:I1557">VLOOKUP(C1557,CFPL!B:AN,{38,39},0)</f>
        <v>0</v>
      </c>
      <c r="I1557" s="34">
        <v>176</v>
      </c>
      <c r="J1557" s="34">
        <v>0</v>
      </c>
      <c r="K1557" s="34">
        <v>0</v>
      </c>
      <c r="L1557" s="34">
        <v>0</v>
      </c>
      <c r="M1557" s="35">
        <v>0</v>
      </c>
      <c r="N1557" s="34">
        <f t="shared" si="53"/>
        <v>0</v>
      </c>
      <c r="O1557" s="34">
        <f t="shared" si="54"/>
        <v>176</v>
      </c>
    </row>
    <row r="1558" spans="1:15">
      <c r="A1558" s="26" t="s">
        <v>1833</v>
      </c>
      <c r="B1558" s="14">
        <v>1281</v>
      </c>
      <c r="C1558" s="37" t="s">
        <v>1037</v>
      </c>
      <c r="D1558" s="14" t="s">
        <v>9</v>
      </c>
      <c r="E1558" s="14" t="s">
        <v>1027</v>
      </c>
      <c r="F1558" s="14" t="s">
        <v>1033</v>
      </c>
      <c r="G1558" s="17">
        <v>1</v>
      </c>
      <c r="H1558" s="34" cm="1">
        <f t="array" ref="H1558:I1558">VLOOKUP(C1558,CFPL!B:AN,{38,39},0)</f>
        <v>0</v>
      </c>
      <c r="I1558" s="34">
        <v>1735.02</v>
      </c>
      <c r="J1558" s="34">
        <v>0</v>
      </c>
      <c r="K1558" s="34">
        <v>0</v>
      </c>
      <c r="L1558" s="34">
        <v>0</v>
      </c>
      <c r="M1558" s="35">
        <v>0</v>
      </c>
      <c r="N1558" s="34">
        <f t="shared" si="53"/>
        <v>0</v>
      </c>
      <c r="O1558" s="34">
        <f t="shared" si="54"/>
        <v>1735.02</v>
      </c>
    </row>
    <row r="1559" spans="1:15">
      <c r="A1559" s="26" t="s">
        <v>1833</v>
      </c>
      <c r="B1559" s="14">
        <v>1282</v>
      </c>
      <c r="C1559" s="37" t="s">
        <v>1038</v>
      </c>
      <c r="D1559" s="14" t="s">
        <v>9</v>
      </c>
      <c r="E1559" s="14" t="s">
        <v>1027</v>
      </c>
      <c r="F1559" s="14" t="s">
        <v>1033</v>
      </c>
      <c r="G1559" s="17">
        <v>1</v>
      </c>
      <c r="H1559" s="34" cm="1">
        <f t="array" ref="H1559:I1559">VLOOKUP(C1559,CFPL!B:AN,{38,39},0)</f>
        <v>0</v>
      </c>
      <c r="I1559" s="34">
        <v>984.24</v>
      </c>
      <c r="J1559" s="34">
        <v>0</v>
      </c>
      <c r="K1559" s="34">
        <v>0</v>
      </c>
      <c r="L1559" s="34">
        <v>0</v>
      </c>
      <c r="M1559" s="35">
        <v>0</v>
      </c>
      <c r="N1559" s="34">
        <f t="shared" ref="N1559:N1622" si="55">(H1559+L1559)-J1559</f>
        <v>0</v>
      </c>
      <c r="O1559" s="34">
        <f t="shared" ref="O1559:O1622" si="56">(I1559+M1559)-K1559</f>
        <v>984.24</v>
      </c>
    </row>
    <row r="1560" spans="1:15">
      <c r="A1560" s="26" t="s">
        <v>1833</v>
      </c>
      <c r="B1560" s="14">
        <v>1283</v>
      </c>
      <c r="C1560" s="37" t="s">
        <v>1039</v>
      </c>
      <c r="D1560" s="14" t="s">
        <v>9</v>
      </c>
      <c r="E1560" s="14" t="s">
        <v>1027</v>
      </c>
      <c r="F1560" s="14" t="s">
        <v>1033</v>
      </c>
      <c r="G1560" s="17">
        <v>1</v>
      </c>
      <c r="H1560" s="34" cm="1">
        <f t="array" ref="H1560:I1560">VLOOKUP(C1560,CFPL!B:AN,{38,39},0)</f>
        <v>0</v>
      </c>
      <c r="I1560" s="34">
        <v>0</v>
      </c>
      <c r="J1560" s="34">
        <v>0</v>
      </c>
      <c r="K1560" s="34">
        <v>0</v>
      </c>
      <c r="L1560" s="34">
        <v>0</v>
      </c>
      <c r="M1560" s="35">
        <v>0</v>
      </c>
      <c r="N1560" s="34">
        <f t="shared" si="55"/>
        <v>0</v>
      </c>
      <c r="O1560" s="34">
        <f t="shared" si="56"/>
        <v>0</v>
      </c>
    </row>
    <row r="1561" spans="1:15">
      <c r="A1561" s="26" t="s">
        <v>1833</v>
      </c>
      <c r="B1561" s="14">
        <v>1284</v>
      </c>
      <c r="C1561" s="37" t="s">
        <v>1040</v>
      </c>
      <c r="D1561" s="14" t="s">
        <v>9</v>
      </c>
      <c r="E1561" s="14" t="s">
        <v>1027</v>
      </c>
      <c r="F1561" s="14" t="s">
        <v>1033</v>
      </c>
      <c r="G1561" s="17">
        <v>1</v>
      </c>
      <c r="H1561" s="34" cm="1">
        <f t="array" ref="H1561:I1561">VLOOKUP(C1561,CFPL!B:AN,{38,39},0)</f>
        <v>4.26</v>
      </c>
      <c r="I1561" s="34">
        <v>48.339999999999996</v>
      </c>
      <c r="J1561" s="34">
        <v>0</v>
      </c>
      <c r="K1561" s="34">
        <v>0</v>
      </c>
      <c r="L1561" s="34">
        <v>0</v>
      </c>
      <c r="M1561" s="35">
        <v>0</v>
      </c>
      <c r="N1561" s="34">
        <f t="shared" si="55"/>
        <v>4.26</v>
      </c>
      <c r="O1561" s="34">
        <f t="shared" si="56"/>
        <v>48.339999999999996</v>
      </c>
    </row>
    <row r="1562" spans="1:15">
      <c r="A1562" s="26" t="s">
        <v>1833</v>
      </c>
      <c r="B1562" s="14">
        <v>1285</v>
      </c>
      <c r="C1562" s="37" t="s">
        <v>1041</v>
      </c>
      <c r="D1562" s="14" t="s">
        <v>9</v>
      </c>
      <c r="E1562" s="14" t="s">
        <v>1027</v>
      </c>
      <c r="F1562" s="14" t="s">
        <v>1033</v>
      </c>
      <c r="G1562" s="17">
        <v>1</v>
      </c>
      <c r="H1562" s="34" cm="1">
        <f t="array" ref="H1562:I1562">VLOOKUP(C1562,CFPL!B:AN,{38,39},0)</f>
        <v>3.64</v>
      </c>
      <c r="I1562" s="34">
        <v>572.51</v>
      </c>
      <c r="J1562" s="34">
        <v>0</v>
      </c>
      <c r="K1562" s="34">
        <v>0</v>
      </c>
      <c r="L1562" s="34">
        <v>0</v>
      </c>
      <c r="M1562" s="35">
        <v>0</v>
      </c>
      <c r="N1562" s="34">
        <f t="shared" si="55"/>
        <v>3.64</v>
      </c>
      <c r="O1562" s="34">
        <f t="shared" si="56"/>
        <v>572.51</v>
      </c>
    </row>
    <row r="1563" spans="1:15">
      <c r="A1563" s="26" t="s">
        <v>1833</v>
      </c>
      <c r="B1563" s="14">
        <v>1286</v>
      </c>
      <c r="C1563" s="37" t="s">
        <v>1042</v>
      </c>
      <c r="D1563" s="14" t="s">
        <v>9</v>
      </c>
      <c r="E1563" s="14" t="s">
        <v>1027</v>
      </c>
      <c r="F1563" s="14" t="s">
        <v>1033</v>
      </c>
      <c r="G1563" s="17">
        <v>1</v>
      </c>
      <c r="H1563" s="34" cm="1">
        <f t="array" ref="H1563:I1563">VLOOKUP(C1563,CFPL!B:AN,{38,39},0)</f>
        <v>22.65</v>
      </c>
      <c r="I1563" s="34">
        <v>411.09999999999991</v>
      </c>
      <c r="J1563" s="34">
        <v>0</v>
      </c>
      <c r="K1563" s="34">
        <v>0</v>
      </c>
      <c r="L1563" s="34">
        <v>0</v>
      </c>
      <c r="M1563" s="35">
        <v>0</v>
      </c>
      <c r="N1563" s="34">
        <f t="shared" si="55"/>
        <v>22.65</v>
      </c>
      <c r="O1563" s="34">
        <f t="shared" si="56"/>
        <v>411.09999999999991</v>
      </c>
    </row>
    <row r="1564" spans="1:15">
      <c r="A1564" s="26" t="s">
        <v>1833</v>
      </c>
      <c r="B1564" s="14">
        <v>1287</v>
      </c>
      <c r="C1564" s="37" t="s">
        <v>1043</v>
      </c>
      <c r="D1564" s="14" t="s">
        <v>9</v>
      </c>
      <c r="E1564" s="14" t="s">
        <v>1027</v>
      </c>
      <c r="F1564" s="14" t="s">
        <v>1033</v>
      </c>
      <c r="G1564" s="17">
        <v>1</v>
      </c>
      <c r="H1564" s="34" cm="1">
        <f t="array" ref="H1564:I1564">VLOOKUP(C1564,CFPL!B:AN,{38,39},0)</f>
        <v>0</v>
      </c>
      <c r="I1564" s="34">
        <v>0</v>
      </c>
      <c r="J1564" s="34">
        <v>0</v>
      </c>
      <c r="K1564" s="34">
        <v>0</v>
      </c>
      <c r="L1564" s="34">
        <v>0</v>
      </c>
      <c r="M1564" s="35">
        <v>0</v>
      </c>
      <c r="N1564" s="34">
        <f t="shared" si="55"/>
        <v>0</v>
      </c>
      <c r="O1564" s="34">
        <f t="shared" si="56"/>
        <v>0</v>
      </c>
    </row>
    <row r="1565" spans="1:15">
      <c r="A1565" s="26" t="s">
        <v>1833</v>
      </c>
      <c r="B1565" s="14">
        <v>1288</v>
      </c>
      <c r="C1565" s="37" t="s">
        <v>1044</v>
      </c>
      <c r="D1565" s="14" t="s">
        <v>9</v>
      </c>
      <c r="E1565" s="14" t="s">
        <v>1027</v>
      </c>
      <c r="F1565" s="14" t="s">
        <v>1033</v>
      </c>
      <c r="G1565" s="17">
        <v>1</v>
      </c>
      <c r="H1565" s="34" cm="1">
        <f t="array" ref="H1565:I1565">VLOOKUP(C1565,CFPL!B:AN,{38,39},0)</f>
        <v>6.64</v>
      </c>
      <c r="I1565" s="34">
        <v>22.540000000000003</v>
      </c>
      <c r="J1565" s="34">
        <v>0</v>
      </c>
      <c r="K1565" s="34">
        <v>0</v>
      </c>
      <c r="L1565" s="34">
        <v>0</v>
      </c>
      <c r="M1565" s="35">
        <v>0</v>
      </c>
      <c r="N1565" s="34">
        <f t="shared" si="55"/>
        <v>6.64</v>
      </c>
      <c r="O1565" s="34">
        <f t="shared" si="56"/>
        <v>22.540000000000003</v>
      </c>
    </row>
    <row r="1566" spans="1:15">
      <c r="A1566" s="26" t="s">
        <v>1833</v>
      </c>
      <c r="B1566" s="14">
        <v>1289</v>
      </c>
      <c r="C1566" s="37" t="s">
        <v>1045</v>
      </c>
      <c r="D1566" s="14" t="s">
        <v>9</v>
      </c>
      <c r="E1566" s="14" t="s">
        <v>1027</v>
      </c>
      <c r="F1566" s="14" t="s">
        <v>1033</v>
      </c>
      <c r="G1566" s="17">
        <v>1</v>
      </c>
      <c r="H1566" s="34" cm="1">
        <f t="array" ref="H1566:I1566">VLOOKUP(C1566,CFPL!B:AN,{38,39},0)</f>
        <v>0</v>
      </c>
      <c r="I1566" s="34">
        <v>79.38</v>
      </c>
      <c r="J1566" s="34">
        <v>0</v>
      </c>
      <c r="K1566" s="34">
        <v>0</v>
      </c>
      <c r="L1566" s="34">
        <v>0</v>
      </c>
      <c r="M1566" s="35">
        <v>0</v>
      </c>
      <c r="N1566" s="34">
        <f t="shared" si="55"/>
        <v>0</v>
      </c>
      <c r="O1566" s="34">
        <f t="shared" si="56"/>
        <v>79.38</v>
      </c>
    </row>
    <row r="1567" spans="1:15">
      <c r="A1567" s="26" t="s">
        <v>1833</v>
      </c>
      <c r="B1567" s="14">
        <v>1290</v>
      </c>
      <c r="C1567" s="37" t="s">
        <v>1046</v>
      </c>
      <c r="D1567" s="14" t="s">
        <v>9</v>
      </c>
      <c r="E1567" s="14" t="s">
        <v>1027</v>
      </c>
      <c r="F1567" s="14" t="s">
        <v>1033</v>
      </c>
      <c r="G1567" s="17">
        <v>1</v>
      </c>
      <c r="H1567" s="34" cm="1">
        <f t="array" ref="H1567:I1567">VLOOKUP(C1567,CFPL!B:AN,{38,39},0)</f>
        <v>0.85</v>
      </c>
      <c r="I1567" s="34">
        <v>432.05</v>
      </c>
      <c r="J1567" s="34">
        <v>0</v>
      </c>
      <c r="K1567" s="34">
        <v>0</v>
      </c>
      <c r="L1567" s="34">
        <v>0</v>
      </c>
      <c r="M1567" s="35">
        <v>0</v>
      </c>
      <c r="N1567" s="34">
        <f t="shared" si="55"/>
        <v>0.85</v>
      </c>
      <c r="O1567" s="34">
        <f t="shared" si="56"/>
        <v>432.05</v>
      </c>
    </row>
    <row r="1568" spans="1:15">
      <c r="A1568" s="26" t="s">
        <v>1833</v>
      </c>
      <c r="B1568" s="14">
        <v>1291</v>
      </c>
      <c r="C1568" s="37" t="s">
        <v>1047</v>
      </c>
      <c r="D1568" s="14" t="s">
        <v>9</v>
      </c>
      <c r="E1568" s="14" t="s">
        <v>1027</v>
      </c>
      <c r="F1568" s="14" t="s">
        <v>1033</v>
      </c>
      <c r="G1568" s="17">
        <v>1</v>
      </c>
      <c r="H1568" s="34" cm="1">
        <f t="array" ref="H1568:I1568">VLOOKUP(C1568,CFPL!B:AN,{38,39},0)</f>
        <v>10</v>
      </c>
      <c r="I1568" s="34">
        <v>55.33</v>
      </c>
      <c r="J1568" s="34">
        <v>0</v>
      </c>
      <c r="K1568" s="34">
        <v>0</v>
      </c>
      <c r="L1568" s="34">
        <v>0</v>
      </c>
      <c r="M1568" s="35">
        <v>0</v>
      </c>
      <c r="N1568" s="34">
        <f t="shared" si="55"/>
        <v>10</v>
      </c>
      <c r="O1568" s="34">
        <f t="shared" si="56"/>
        <v>55.33</v>
      </c>
    </row>
    <row r="1569" spans="1:15">
      <c r="A1569" s="26" t="s">
        <v>1833</v>
      </c>
      <c r="B1569" s="14">
        <v>1292</v>
      </c>
      <c r="C1569" s="37" t="s">
        <v>2278</v>
      </c>
      <c r="D1569" s="14" t="s">
        <v>54</v>
      </c>
      <c r="E1569" s="14" t="s">
        <v>1027</v>
      </c>
      <c r="F1569" s="14" t="s">
        <v>1033</v>
      </c>
      <c r="G1569" s="17">
        <v>0.1</v>
      </c>
      <c r="H1569" s="34" cm="1">
        <f t="array" ref="H1569:I1569">VLOOKUP(C1569,CFPL!B:AN,{38,39},0)</f>
        <v>8</v>
      </c>
      <c r="I1569" s="34">
        <v>0.8</v>
      </c>
      <c r="J1569" s="34">
        <v>0</v>
      </c>
      <c r="K1569" s="34">
        <v>0</v>
      </c>
      <c r="L1569" s="34">
        <v>0</v>
      </c>
      <c r="M1569" s="35">
        <v>0</v>
      </c>
      <c r="N1569" s="34">
        <f t="shared" si="55"/>
        <v>8</v>
      </c>
      <c r="O1569" s="34">
        <f t="shared" si="56"/>
        <v>0.8</v>
      </c>
    </row>
    <row r="1570" spans="1:15">
      <c r="A1570" s="26" t="s">
        <v>1833</v>
      </c>
      <c r="B1570" s="14">
        <v>1293</v>
      </c>
      <c r="C1570" s="37" t="s">
        <v>2279</v>
      </c>
      <c r="D1570" s="14" t="s">
        <v>54</v>
      </c>
      <c r="E1570" s="14" t="s">
        <v>1027</v>
      </c>
      <c r="F1570" s="14" t="s">
        <v>1033</v>
      </c>
      <c r="G1570" s="17">
        <v>0.1</v>
      </c>
      <c r="H1570" s="34" cm="1">
        <f t="array" ref="H1570:I1570">VLOOKUP(C1570,CFPL!B:AN,{38,39},0)</f>
        <v>8</v>
      </c>
      <c r="I1570" s="34">
        <v>0.8</v>
      </c>
      <c r="J1570" s="34">
        <v>0</v>
      </c>
      <c r="K1570" s="34">
        <v>0</v>
      </c>
      <c r="L1570" s="34">
        <v>0</v>
      </c>
      <c r="M1570" s="35">
        <v>0</v>
      </c>
      <c r="N1570" s="34">
        <f t="shared" si="55"/>
        <v>8</v>
      </c>
      <c r="O1570" s="34">
        <f t="shared" si="56"/>
        <v>0.8</v>
      </c>
    </row>
    <row r="1571" spans="1:15">
      <c r="A1571" s="26" t="s">
        <v>1833</v>
      </c>
      <c r="B1571" s="14">
        <v>1294</v>
      </c>
      <c r="C1571" s="37" t="s">
        <v>2280</v>
      </c>
      <c r="D1571" s="14" t="s">
        <v>54</v>
      </c>
      <c r="E1571" s="14" t="s">
        <v>1027</v>
      </c>
      <c r="F1571" s="14" t="s">
        <v>1033</v>
      </c>
      <c r="G1571" s="17">
        <v>0.1</v>
      </c>
      <c r="H1571" s="34" cm="1">
        <f t="array" ref="H1571:I1571">VLOOKUP(C1571,CFPL!B:AN,{38,39},0)</f>
        <v>0</v>
      </c>
      <c r="I1571" s="34">
        <v>0</v>
      </c>
      <c r="J1571" s="34">
        <v>0</v>
      </c>
      <c r="K1571" s="34">
        <v>0</v>
      </c>
      <c r="L1571" s="34">
        <v>0</v>
      </c>
      <c r="M1571" s="35">
        <v>0</v>
      </c>
      <c r="N1571" s="34">
        <f t="shared" si="55"/>
        <v>0</v>
      </c>
      <c r="O1571" s="34">
        <f t="shared" si="56"/>
        <v>0</v>
      </c>
    </row>
    <row r="1572" spans="1:15">
      <c r="A1572" s="26" t="s">
        <v>1833</v>
      </c>
      <c r="B1572" s="14">
        <v>1295</v>
      </c>
      <c r="C1572" s="37" t="s">
        <v>2281</v>
      </c>
      <c r="D1572" s="14" t="s">
        <v>54</v>
      </c>
      <c r="E1572" s="14" t="s">
        <v>1027</v>
      </c>
      <c r="F1572" s="14" t="s">
        <v>1033</v>
      </c>
      <c r="G1572" s="17">
        <v>0.1</v>
      </c>
      <c r="H1572" s="34" cm="1">
        <f t="array" ref="H1572:I1572">VLOOKUP(C1572,CFPL!B:AN,{38,39},0)</f>
        <v>0</v>
      </c>
      <c r="I1572" s="34">
        <v>0</v>
      </c>
      <c r="J1572" s="34">
        <v>0</v>
      </c>
      <c r="K1572" s="34">
        <v>0</v>
      </c>
      <c r="L1572" s="34">
        <v>0</v>
      </c>
      <c r="M1572" s="35">
        <v>0</v>
      </c>
      <c r="N1572" s="34">
        <f t="shared" si="55"/>
        <v>0</v>
      </c>
      <c r="O1572" s="34">
        <f t="shared" si="56"/>
        <v>0</v>
      </c>
    </row>
    <row r="1573" spans="1:15">
      <c r="A1573" s="26" t="s">
        <v>1833</v>
      </c>
      <c r="B1573" s="14">
        <v>1296</v>
      </c>
      <c r="C1573" s="37" t="s">
        <v>1053</v>
      </c>
      <c r="D1573" s="14" t="s">
        <v>54</v>
      </c>
      <c r="E1573" s="14" t="s">
        <v>1027</v>
      </c>
      <c r="F1573" s="14" t="s">
        <v>1033</v>
      </c>
      <c r="G1573" s="17">
        <v>1</v>
      </c>
      <c r="H1573" s="34" cm="1">
        <f t="array" ref="H1573:I1573">VLOOKUP(C1573,CFPL!B:AN,{38,39},0)</f>
        <v>0.5</v>
      </c>
      <c r="I1573" s="34">
        <v>0.5</v>
      </c>
      <c r="J1573" s="34">
        <v>0</v>
      </c>
      <c r="K1573" s="34">
        <v>0</v>
      </c>
      <c r="L1573" s="34">
        <v>0</v>
      </c>
      <c r="M1573" s="35">
        <v>0</v>
      </c>
      <c r="N1573" s="34">
        <f t="shared" si="55"/>
        <v>0.5</v>
      </c>
      <c r="O1573" s="34">
        <f t="shared" si="56"/>
        <v>0.5</v>
      </c>
    </row>
    <row r="1574" spans="1:15">
      <c r="A1574" s="26" t="s">
        <v>1833</v>
      </c>
      <c r="B1574" s="14">
        <v>1297</v>
      </c>
      <c r="C1574" s="37" t="s">
        <v>1054</v>
      </c>
      <c r="D1574" s="14" t="s">
        <v>54</v>
      </c>
      <c r="E1574" s="14" t="s">
        <v>1027</v>
      </c>
      <c r="F1574" s="14" t="s">
        <v>1033</v>
      </c>
      <c r="G1574" s="17">
        <v>1</v>
      </c>
      <c r="H1574" s="34" cm="1">
        <f t="array" ref="H1574:I1574">VLOOKUP(C1574,CFPL!B:AN,{38,39},0)</f>
        <v>0</v>
      </c>
      <c r="I1574" s="34">
        <v>0</v>
      </c>
      <c r="J1574" s="34">
        <v>0</v>
      </c>
      <c r="K1574" s="34">
        <v>0</v>
      </c>
      <c r="L1574" s="34">
        <v>0</v>
      </c>
      <c r="M1574" s="35">
        <v>0</v>
      </c>
      <c r="N1574" s="34">
        <f t="shared" si="55"/>
        <v>0</v>
      </c>
      <c r="O1574" s="34">
        <f t="shared" si="56"/>
        <v>0</v>
      </c>
    </row>
    <row r="1575" spans="1:15">
      <c r="A1575" s="26" t="s">
        <v>1833</v>
      </c>
      <c r="B1575" s="14">
        <v>1298</v>
      </c>
      <c r="C1575" s="37" t="s">
        <v>1058</v>
      </c>
      <c r="D1575" s="14" t="s">
        <v>54</v>
      </c>
      <c r="E1575" s="14" t="s">
        <v>1027</v>
      </c>
      <c r="F1575" s="14" t="s">
        <v>1033</v>
      </c>
      <c r="G1575" s="17">
        <v>0.25</v>
      </c>
      <c r="H1575" s="34" cm="1">
        <f t="array" ref="H1575:I1575">VLOOKUP(C1575,CFPL!B:AN,{38,39},0)</f>
        <v>0</v>
      </c>
      <c r="I1575" s="34">
        <v>0</v>
      </c>
      <c r="J1575" s="34">
        <v>0</v>
      </c>
      <c r="K1575" s="34">
        <v>0</v>
      </c>
      <c r="L1575" s="34">
        <v>0</v>
      </c>
      <c r="M1575" s="35">
        <v>0</v>
      </c>
      <c r="N1575" s="34">
        <f t="shared" si="55"/>
        <v>0</v>
      </c>
      <c r="O1575" s="34">
        <f t="shared" si="56"/>
        <v>0</v>
      </c>
    </row>
    <row r="1576" spans="1:15">
      <c r="A1576" s="26" t="s">
        <v>1833</v>
      </c>
      <c r="B1576" s="14">
        <v>1299</v>
      </c>
      <c r="C1576" s="37" t="s">
        <v>1063</v>
      </c>
      <c r="D1576" s="14" t="s">
        <v>54</v>
      </c>
      <c r="E1576" s="14" t="s">
        <v>1027</v>
      </c>
      <c r="F1576" s="14" t="s">
        <v>1033</v>
      </c>
      <c r="G1576" s="17">
        <v>0.2</v>
      </c>
      <c r="H1576" s="34" cm="1">
        <f t="array" ref="H1576:I1576">VLOOKUP(C1576,CFPL!B:AN,{38,39},0)</f>
        <v>0</v>
      </c>
      <c r="I1576" s="34">
        <v>0</v>
      </c>
      <c r="J1576" s="34">
        <v>0</v>
      </c>
      <c r="K1576" s="34">
        <v>0</v>
      </c>
      <c r="L1576" s="34">
        <v>0</v>
      </c>
      <c r="M1576" s="35">
        <v>0</v>
      </c>
      <c r="N1576" s="34">
        <f t="shared" si="55"/>
        <v>0</v>
      </c>
      <c r="O1576" s="34">
        <f t="shared" si="56"/>
        <v>0</v>
      </c>
    </row>
    <row r="1577" spans="1:15">
      <c r="A1577" s="26" t="s">
        <v>1833</v>
      </c>
      <c r="B1577" s="14">
        <v>1300</v>
      </c>
      <c r="C1577" s="37" t="s">
        <v>1066</v>
      </c>
      <c r="D1577" s="14" t="s">
        <v>54</v>
      </c>
      <c r="E1577" s="14" t="s">
        <v>1027</v>
      </c>
      <c r="F1577" s="14" t="s">
        <v>1033</v>
      </c>
      <c r="G1577" s="17">
        <v>0.25</v>
      </c>
      <c r="H1577" s="34" cm="1">
        <f t="array" ref="H1577:I1577">VLOOKUP(C1577,CFPL!B:AN,{38,39},0)</f>
        <v>0</v>
      </c>
      <c r="I1577" s="34">
        <v>0</v>
      </c>
      <c r="J1577" s="34">
        <v>0</v>
      </c>
      <c r="K1577" s="34">
        <v>0</v>
      </c>
      <c r="L1577" s="34">
        <v>0</v>
      </c>
      <c r="M1577" s="35">
        <v>0</v>
      </c>
      <c r="N1577" s="34">
        <f t="shared" si="55"/>
        <v>0</v>
      </c>
      <c r="O1577" s="34">
        <f t="shared" si="56"/>
        <v>0</v>
      </c>
    </row>
    <row r="1578" spans="1:15">
      <c r="A1578" s="26" t="s">
        <v>1833</v>
      </c>
      <c r="B1578" s="14">
        <v>1301</v>
      </c>
      <c r="C1578" s="37" t="s">
        <v>1069</v>
      </c>
      <c r="D1578" s="14" t="s">
        <v>54</v>
      </c>
      <c r="E1578" s="14" t="s">
        <v>1027</v>
      </c>
      <c r="F1578" s="14" t="s">
        <v>1033</v>
      </c>
      <c r="G1578" s="17">
        <v>0.1</v>
      </c>
      <c r="H1578" s="34" cm="1">
        <f t="array" ref="H1578:I1578">VLOOKUP(C1578,CFPL!B:AN,{38,39},0)</f>
        <v>0</v>
      </c>
      <c r="I1578" s="34">
        <v>0</v>
      </c>
      <c r="J1578" s="34">
        <v>0</v>
      </c>
      <c r="K1578" s="34">
        <v>0</v>
      </c>
      <c r="L1578" s="34">
        <v>0</v>
      </c>
      <c r="M1578" s="35">
        <v>0</v>
      </c>
      <c r="N1578" s="34">
        <f t="shared" si="55"/>
        <v>0</v>
      </c>
      <c r="O1578" s="34">
        <f t="shared" si="56"/>
        <v>0</v>
      </c>
    </row>
    <row r="1579" spans="1:15">
      <c r="A1579" s="26" t="s">
        <v>1833</v>
      </c>
      <c r="B1579" s="14">
        <v>1302</v>
      </c>
      <c r="C1579" s="37" t="s">
        <v>1070</v>
      </c>
      <c r="D1579" s="14" t="s">
        <v>54</v>
      </c>
      <c r="E1579" s="14" t="s">
        <v>1027</v>
      </c>
      <c r="F1579" s="14" t="s">
        <v>1033</v>
      </c>
      <c r="G1579" s="17">
        <v>0.25</v>
      </c>
      <c r="H1579" s="34" cm="1">
        <f t="array" ref="H1579:I1579">VLOOKUP(C1579,CFPL!B:AN,{38,39},0)</f>
        <v>0</v>
      </c>
      <c r="I1579" s="34">
        <v>0</v>
      </c>
      <c r="J1579" s="34">
        <v>0</v>
      </c>
      <c r="K1579" s="34">
        <v>0</v>
      </c>
      <c r="L1579" s="34">
        <v>0</v>
      </c>
      <c r="M1579" s="35">
        <v>0</v>
      </c>
      <c r="N1579" s="34">
        <f t="shared" si="55"/>
        <v>0</v>
      </c>
      <c r="O1579" s="34">
        <f t="shared" si="56"/>
        <v>0</v>
      </c>
    </row>
    <row r="1580" spans="1:15">
      <c r="A1580" s="26" t="s">
        <v>1833</v>
      </c>
      <c r="B1580" s="14">
        <v>1303</v>
      </c>
      <c r="C1580" s="37" t="s">
        <v>1072</v>
      </c>
      <c r="D1580" s="14" t="s">
        <v>54</v>
      </c>
      <c r="E1580" s="14" t="s">
        <v>1027</v>
      </c>
      <c r="F1580" s="14" t="s">
        <v>1033</v>
      </c>
      <c r="G1580" s="17">
        <v>0.25</v>
      </c>
      <c r="H1580" s="34" cm="1">
        <f t="array" ref="H1580:I1580">VLOOKUP(C1580,CFPL!B:AN,{38,39},0)</f>
        <v>0</v>
      </c>
      <c r="I1580" s="34">
        <v>0</v>
      </c>
      <c r="J1580" s="34">
        <v>0</v>
      </c>
      <c r="K1580" s="34">
        <v>0</v>
      </c>
      <c r="L1580" s="34">
        <v>0</v>
      </c>
      <c r="M1580" s="35">
        <v>0</v>
      </c>
      <c r="N1580" s="34">
        <f t="shared" si="55"/>
        <v>0</v>
      </c>
      <c r="O1580" s="34">
        <f t="shared" si="56"/>
        <v>0</v>
      </c>
    </row>
    <row r="1581" spans="1:15">
      <c r="A1581" s="26" t="s">
        <v>1833</v>
      </c>
      <c r="B1581" s="14">
        <v>1304</v>
      </c>
      <c r="C1581" s="37" t="s">
        <v>1073</v>
      </c>
      <c r="D1581" s="14" t="s">
        <v>54</v>
      </c>
      <c r="E1581" s="14" t="s">
        <v>1027</v>
      </c>
      <c r="F1581" s="14" t="s">
        <v>1033</v>
      </c>
      <c r="G1581" s="17">
        <v>0.2</v>
      </c>
      <c r="H1581" s="34" cm="1">
        <f t="array" ref="H1581:I1581">VLOOKUP(C1581,CFPL!B:AN,{38,39},0)</f>
        <v>0</v>
      </c>
      <c r="I1581" s="34">
        <v>0</v>
      </c>
      <c r="J1581" s="34">
        <v>0</v>
      </c>
      <c r="K1581" s="34">
        <v>0</v>
      </c>
      <c r="L1581" s="34">
        <v>0</v>
      </c>
      <c r="M1581" s="35">
        <v>0</v>
      </c>
      <c r="N1581" s="34">
        <f t="shared" si="55"/>
        <v>0</v>
      </c>
      <c r="O1581" s="34">
        <f t="shared" si="56"/>
        <v>0</v>
      </c>
    </row>
    <row r="1582" spans="1:15">
      <c r="A1582" s="26" t="s">
        <v>1833</v>
      </c>
      <c r="B1582" s="14">
        <v>1305</v>
      </c>
      <c r="C1582" s="37" t="s">
        <v>2282</v>
      </c>
      <c r="D1582" s="14" t="s">
        <v>54</v>
      </c>
      <c r="E1582" s="14" t="s">
        <v>1027</v>
      </c>
      <c r="F1582" s="14" t="s">
        <v>1033</v>
      </c>
      <c r="G1582" s="17">
        <v>0.1</v>
      </c>
      <c r="H1582" s="34" cm="1">
        <f t="array" ref="H1582:I1582">VLOOKUP(C1582,CFPL!B:AN,{38,39},0)</f>
        <v>28</v>
      </c>
      <c r="I1582" s="34">
        <v>2.8</v>
      </c>
      <c r="J1582" s="34">
        <v>0</v>
      </c>
      <c r="K1582" s="34">
        <v>0</v>
      </c>
      <c r="L1582" s="34">
        <v>0</v>
      </c>
      <c r="M1582" s="35">
        <v>0</v>
      </c>
      <c r="N1582" s="34">
        <f t="shared" si="55"/>
        <v>28</v>
      </c>
      <c r="O1582" s="34">
        <f t="shared" si="56"/>
        <v>2.8</v>
      </c>
    </row>
    <row r="1583" spans="1:15">
      <c r="A1583" s="26" t="s">
        <v>1833</v>
      </c>
      <c r="B1583" s="14">
        <v>1306</v>
      </c>
      <c r="C1583" s="37" t="s">
        <v>2063</v>
      </c>
      <c r="D1583" s="14" t="s">
        <v>54</v>
      </c>
      <c r="E1583" s="14" t="s">
        <v>1027</v>
      </c>
      <c r="F1583" s="14" t="s">
        <v>1033</v>
      </c>
      <c r="G1583" s="17">
        <v>1</v>
      </c>
      <c r="H1583" s="34" cm="1">
        <f t="array" ref="H1583:I1583">VLOOKUP(C1583,CFPL!B:AN,{38,39},0)</f>
        <v>0</v>
      </c>
      <c r="I1583" s="34">
        <v>408</v>
      </c>
      <c r="J1583" s="34">
        <v>0</v>
      </c>
      <c r="K1583" s="34">
        <v>0</v>
      </c>
      <c r="L1583" s="34">
        <v>0</v>
      </c>
      <c r="M1583" s="35">
        <v>0</v>
      </c>
      <c r="N1583" s="34">
        <f t="shared" si="55"/>
        <v>0</v>
      </c>
      <c r="O1583" s="34">
        <f t="shared" si="56"/>
        <v>408</v>
      </c>
    </row>
    <row r="1584" spans="1:15">
      <c r="A1584" s="26" t="s">
        <v>1833</v>
      </c>
      <c r="B1584" s="14">
        <v>1307</v>
      </c>
      <c r="C1584" s="37" t="s">
        <v>2283</v>
      </c>
      <c r="D1584" s="14" t="s">
        <v>54</v>
      </c>
      <c r="E1584" s="14" t="s">
        <v>1027</v>
      </c>
      <c r="F1584" s="14" t="s">
        <v>1033</v>
      </c>
      <c r="G1584" s="17">
        <v>0.1</v>
      </c>
      <c r="H1584" s="34" cm="1">
        <f t="array" ref="H1584:I1584">VLOOKUP(C1584,CFPL!B:AN,{38,39},0)</f>
        <v>24</v>
      </c>
      <c r="I1584" s="34">
        <v>2.4</v>
      </c>
      <c r="J1584" s="34">
        <v>0</v>
      </c>
      <c r="K1584" s="34">
        <v>0</v>
      </c>
      <c r="L1584" s="34">
        <v>0</v>
      </c>
      <c r="M1584" s="35">
        <v>0</v>
      </c>
      <c r="N1584" s="34">
        <f t="shared" si="55"/>
        <v>24</v>
      </c>
      <c r="O1584" s="34">
        <f t="shared" si="56"/>
        <v>2.4</v>
      </c>
    </row>
    <row r="1585" spans="1:15">
      <c r="A1585" s="26" t="s">
        <v>1833</v>
      </c>
      <c r="B1585" s="14">
        <v>1308</v>
      </c>
      <c r="C1585" s="37" t="s">
        <v>1082</v>
      </c>
      <c r="D1585" s="14" t="s">
        <v>54</v>
      </c>
      <c r="E1585" s="14" t="s">
        <v>1027</v>
      </c>
      <c r="F1585" s="14" t="s">
        <v>1033</v>
      </c>
      <c r="G1585" s="17">
        <v>0.2</v>
      </c>
      <c r="H1585" s="34" cm="1">
        <f t="array" ref="H1585:I1585">VLOOKUP(C1585,CFPL!B:AN,{38,39},0)</f>
        <v>0</v>
      </c>
      <c r="I1585" s="34">
        <v>0</v>
      </c>
      <c r="J1585" s="34">
        <v>0</v>
      </c>
      <c r="K1585" s="34">
        <v>0</v>
      </c>
      <c r="L1585" s="34">
        <v>0</v>
      </c>
      <c r="M1585" s="35">
        <v>0</v>
      </c>
      <c r="N1585" s="34">
        <f t="shared" si="55"/>
        <v>0</v>
      </c>
      <c r="O1585" s="34">
        <f t="shared" si="56"/>
        <v>0</v>
      </c>
    </row>
    <row r="1586" spans="1:15">
      <c r="A1586" s="26" t="s">
        <v>1833</v>
      </c>
      <c r="B1586" s="14">
        <v>1309</v>
      </c>
      <c r="C1586" s="37" t="s">
        <v>1083</v>
      </c>
      <c r="D1586" s="14" t="s">
        <v>54</v>
      </c>
      <c r="E1586" s="14" t="s">
        <v>1027</v>
      </c>
      <c r="F1586" s="14" t="s">
        <v>1033</v>
      </c>
      <c r="G1586" s="17">
        <v>0.2</v>
      </c>
      <c r="H1586" s="34" cm="1">
        <f t="array" ref="H1586:I1586">VLOOKUP(C1586,CFPL!B:AN,{38,39},0)</f>
        <v>13</v>
      </c>
      <c r="I1586" s="34">
        <v>2.6</v>
      </c>
      <c r="J1586" s="34">
        <v>0</v>
      </c>
      <c r="K1586" s="34">
        <v>0</v>
      </c>
      <c r="L1586" s="34">
        <v>0</v>
      </c>
      <c r="M1586" s="35">
        <v>0</v>
      </c>
      <c r="N1586" s="34">
        <f t="shared" si="55"/>
        <v>13</v>
      </c>
      <c r="O1586" s="34">
        <f t="shared" si="56"/>
        <v>2.6</v>
      </c>
    </row>
    <row r="1587" spans="1:15">
      <c r="A1587" s="26" t="s">
        <v>1833</v>
      </c>
      <c r="B1587" s="14">
        <v>1310</v>
      </c>
      <c r="C1587" s="37" t="s">
        <v>2064</v>
      </c>
      <c r="D1587" s="14" t="s">
        <v>54</v>
      </c>
      <c r="E1587" s="14" t="s">
        <v>1027</v>
      </c>
      <c r="F1587" s="14" t="s">
        <v>1033</v>
      </c>
      <c r="G1587" s="17">
        <v>1</v>
      </c>
      <c r="H1587" s="34" cm="1">
        <f t="array" ref="H1587:I1587">VLOOKUP(C1587,CFPL!B:AN,{38,39},0)</f>
        <v>0</v>
      </c>
      <c r="I1587" s="34">
        <v>406.2</v>
      </c>
      <c r="J1587" s="34">
        <v>0</v>
      </c>
      <c r="K1587" s="34">
        <v>0</v>
      </c>
      <c r="L1587" s="34">
        <v>0</v>
      </c>
      <c r="M1587" s="35">
        <v>0</v>
      </c>
      <c r="N1587" s="34">
        <f t="shared" si="55"/>
        <v>0</v>
      </c>
      <c r="O1587" s="34">
        <f t="shared" si="56"/>
        <v>406.2</v>
      </c>
    </row>
    <row r="1588" spans="1:15">
      <c r="A1588" s="26" t="s">
        <v>1833</v>
      </c>
      <c r="B1588" s="14">
        <v>1311</v>
      </c>
      <c r="C1588" s="37" t="s">
        <v>2065</v>
      </c>
      <c r="D1588" s="14" t="s">
        <v>54</v>
      </c>
      <c r="E1588" s="14" t="s">
        <v>1027</v>
      </c>
      <c r="F1588" s="14" t="s">
        <v>1033</v>
      </c>
      <c r="G1588" s="17">
        <v>1</v>
      </c>
      <c r="H1588" s="34" cm="1">
        <f t="array" ref="H1588:I1588">VLOOKUP(C1588,CFPL!B:AN,{38,39},0)</f>
        <v>14.49</v>
      </c>
      <c r="I1588" s="34">
        <v>274.49</v>
      </c>
      <c r="J1588" s="34">
        <v>0</v>
      </c>
      <c r="K1588" s="34">
        <v>0</v>
      </c>
      <c r="L1588" s="34">
        <v>0</v>
      </c>
      <c r="M1588" s="35">
        <v>0</v>
      </c>
      <c r="N1588" s="34">
        <f t="shared" si="55"/>
        <v>14.49</v>
      </c>
      <c r="O1588" s="34">
        <f t="shared" si="56"/>
        <v>274.49</v>
      </c>
    </row>
    <row r="1589" spans="1:15">
      <c r="A1589" s="26" t="s">
        <v>1833</v>
      </c>
      <c r="B1589" s="14">
        <v>1312</v>
      </c>
      <c r="C1589" s="37" t="s">
        <v>1714</v>
      </c>
      <c r="D1589" s="14" t="s">
        <v>54</v>
      </c>
      <c r="E1589" s="14" t="s">
        <v>1027</v>
      </c>
      <c r="F1589" s="14" t="s">
        <v>1033</v>
      </c>
      <c r="G1589" s="17">
        <v>0.15</v>
      </c>
      <c r="H1589" s="34" cm="1">
        <f t="array" ref="H1589:I1589">VLOOKUP(C1589,CFPL!B:AN,{38,39},0)</f>
        <v>0</v>
      </c>
      <c r="I1589" s="34">
        <v>0</v>
      </c>
      <c r="J1589" s="34">
        <v>0</v>
      </c>
      <c r="K1589" s="34">
        <v>0</v>
      </c>
      <c r="L1589" s="34">
        <v>0</v>
      </c>
      <c r="M1589" s="35">
        <v>0</v>
      </c>
      <c r="N1589" s="34">
        <f t="shared" si="55"/>
        <v>0</v>
      </c>
      <c r="O1589" s="34">
        <f t="shared" si="56"/>
        <v>0</v>
      </c>
    </row>
    <row r="1590" spans="1:15">
      <c r="A1590" s="26" t="s">
        <v>1833</v>
      </c>
      <c r="B1590" s="14">
        <v>1313</v>
      </c>
      <c r="C1590" s="37" t="s">
        <v>1084</v>
      </c>
      <c r="D1590" s="14" t="s">
        <v>54</v>
      </c>
      <c r="E1590" s="14" t="s">
        <v>1027</v>
      </c>
      <c r="F1590" s="14" t="s">
        <v>1033</v>
      </c>
      <c r="G1590" s="17">
        <v>0.15</v>
      </c>
      <c r="H1590" s="34" cm="1">
        <f t="array" ref="H1590:I1590">VLOOKUP(C1590,CFPL!B:AN,{38,39},0)</f>
        <v>0</v>
      </c>
      <c r="I1590" s="34">
        <v>0</v>
      </c>
      <c r="J1590" s="34">
        <v>0</v>
      </c>
      <c r="K1590" s="34">
        <v>0</v>
      </c>
      <c r="L1590" s="34">
        <v>0</v>
      </c>
      <c r="M1590" s="35">
        <v>0</v>
      </c>
      <c r="N1590" s="34">
        <f t="shared" si="55"/>
        <v>0</v>
      </c>
      <c r="O1590" s="34">
        <f t="shared" si="56"/>
        <v>0</v>
      </c>
    </row>
    <row r="1591" spans="1:15">
      <c r="A1591" s="26" t="s">
        <v>1833</v>
      </c>
      <c r="B1591" s="14">
        <v>1314</v>
      </c>
      <c r="C1591" s="37" t="s">
        <v>2066</v>
      </c>
      <c r="D1591" s="14" t="s">
        <v>54</v>
      </c>
      <c r="E1591" s="14" t="s">
        <v>1027</v>
      </c>
      <c r="F1591" s="14" t="s">
        <v>1033</v>
      </c>
      <c r="G1591" s="17">
        <v>1</v>
      </c>
      <c r="H1591" s="34" cm="1">
        <f t="array" ref="H1591:I1591">VLOOKUP(C1591,CFPL!B:AN,{38,39},0)</f>
        <v>0</v>
      </c>
      <c r="I1591" s="34">
        <v>405.5</v>
      </c>
      <c r="J1591" s="34">
        <v>0</v>
      </c>
      <c r="K1591" s="34">
        <v>0</v>
      </c>
      <c r="L1591" s="34">
        <v>0</v>
      </c>
      <c r="M1591" s="35">
        <v>0</v>
      </c>
      <c r="N1591" s="34">
        <f t="shared" si="55"/>
        <v>0</v>
      </c>
      <c r="O1591" s="34">
        <f t="shared" si="56"/>
        <v>405.5</v>
      </c>
    </row>
    <row r="1592" spans="1:15">
      <c r="A1592" s="26" t="s">
        <v>1833</v>
      </c>
      <c r="B1592" s="14">
        <v>1315</v>
      </c>
      <c r="C1592" s="37" t="s">
        <v>2067</v>
      </c>
      <c r="D1592" s="14" t="s">
        <v>54</v>
      </c>
      <c r="E1592" s="14" t="s">
        <v>1027</v>
      </c>
      <c r="F1592" s="14" t="s">
        <v>1033</v>
      </c>
      <c r="G1592" s="17">
        <v>1</v>
      </c>
      <c r="H1592" s="34" cm="1">
        <f t="array" ref="H1592:I1592">VLOOKUP(C1592,CFPL!B:AN,{38,39},0)</f>
        <v>56.39</v>
      </c>
      <c r="I1592" s="34">
        <v>296.39</v>
      </c>
      <c r="J1592" s="34">
        <v>0</v>
      </c>
      <c r="K1592" s="34">
        <v>0</v>
      </c>
      <c r="L1592" s="34">
        <v>0</v>
      </c>
      <c r="M1592" s="35">
        <v>0</v>
      </c>
      <c r="N1592" s="34">
        <f t="shared" si="55"/>
        <v>56.39</v>
      </c>
      <c r="O1592" s="34">
        <f t="shared" si="56"/>
        <v>296.39</v>
      </c>
    </row>
    <row r="1593" spans="1:15">
      <c r="A1593" s="26" t="s">
        <v>1833</v>
      </c>
      <c r="B1593" s="14">
        <v>1316</v>
      </c>
      <c r="C1593" s="37" t="s">
        <v>1085</v>
      </c>
      <c r="D1593" s="14" t="s">
        <v>54</v>
      </c>
      <c r="E1593" s="14" t="s">
        <v>1027</v>
      </c>
      <c r="F1593" s="14" t="s">
        <v>1033</v>
      </c>
      <c r="G1593" s="17">
        <v>1</v>
      </c>
      <c r="H1593" s="34" cm="1">
        <f t="array" ref="H1593:I1593">VLOOKUP(C1593,CFPL!B:AN,{38,39},0)</f>
        <v>0</v>
      </c>
      <c r="I1593" s="34">
        <v>0</v>
      </c>
      <c r="J1593" s="34">
        <v>0</v>
      </c>
      <c r="K1593" s="34">
        <v>0</v>
      </c>
      <c r="L1593" s="34">
        <v>0</v>
      </c>
      <c r="M1593" s="35">
        <v>0</v>
      </c>
      <c r="N1593" s="34">
        <f t="shared" si="55"/>
        <v>0</v>
      </c>
      <c r="O1593" s="34">
        <f t="shared" si="56"/>
        <v>0</v>
      </c>
    </row>
    <row r="1594" spans="1:15">
      <c r="A1594" s="26" t="s">
        <v>1833</v>
      </c>
      <c r="B1594" s="14">
        <v>1317</v>
      </c>
      <c r="C1594" s="37" t="s">
        <v>1086</v>
      </c>
      <c r="D1594" s="14" t="s">
        <v>54</v>
      </c>
      <c r="E1594" s="14" t="s">
        <v>1027</v>
      </c>
      <c r="F1594" s="14" t="s">
        <v>1033</v>
      </c>
      <c r="G1594" s="17">
        <v>1</v>
      </c>
      <c r="H1594" s="34" cm="1">
        <f t="array" ref="H1594:I1594">VLOOKUP(C1594,CFPL!B:AN,{38,39},0)</f>
        <v>0</v>
      </c>
      <c r="I1594" s="34">
        <v>1.9</v>
      </c>
      <c r="J1594" s="34">
        <v>0</v>
      </c>
      <c r="K1594" s="34">
        <v>0</v>
      </c>
      <c r="L1594" s="34">
        <v>0</v>
      </c>
      <c r="M1594" s="35">
        <v>0</v>
      </c>
      <c r="N1594" s="34">
        <f t="shared" si="55"/>
        <v>0</v>
      </c>
      <c r="O1594" s="34">
        <f t="shared" si="56"/>
        <v>1.9</v>
      </c>
    </row>
    <row r="1595" spans="1:15">
      <c r="A1595" s="26" t="s">
        <v>1833</v>
      </c>
      <c r="B1595" s="14">
        <v>1318</v>
      </c>
      <c r="C1595" s="37" t="s">
        <v>2068</v>
      </c>
      <c r="D1595" s="14" t="s">
        <v>54</v>
      </c>
      <c r="E1595" s="14" t="s">
        <v>1027</v>
      </c>
      <c r="F1595" s="14" t="s">
        <v>1033</v>
      </c>
      <c r="G1595" s="17">
        <v>1</v>
      </c>
      <c r="H1595" s="34" cm="1">
        <f t="array" ref="H1595:I1595">VLOOKUP(C1595,CFPL!B:AN,{38,39},0)</f>
        <v>14.53</v>
      </c>
      <c r="I1595" s="34">
        <v>264.52999999999997</v>
      </c>
      <c r="J1595" s="34">
        <v>0</v>
      </c>
      <c r="K1595" s="34">
        <v>0</v>
      </c>
      <c r="L1595" s="34">
        <v>0</v>
      </c>
      <c r="M1595" s="35">
        <v>0</v>
      </c>
      <c r="N1595" s="34">
        <f t="shared" si="55"/>
        <v>14.53</v>
      </c>
      <c r="O1595" s="34">
        <f t="shared" si="56"/>
        <v>264.52999999999997</v>
      </c>
    </row>
    <row r="1596" spans="1:15">
      <c r="A1596" s="26" t="s">
        <v>1833</v>
      </c>
      <c r="B1596" s="14">
        <v>1319</v>
      </c>
      <c r="C1596" s="37" t="s">
        <v>2284</v>
      </c>
      <c r="D1596" s="14" t="s">
        <v>54</v>
      </c>
      <c r="E1596" s="14" t="s">
        <v>1027</v>
      </c>
      <c r="F1596" s="14" t="s">
        <v>1033</v>
      </c>
      <c r="G1596" s="17">
        <v>0.1</v>
      </c>
      <c r="H1596" s="34" cm="1">
        <f t="array" ref="H1596:I1596">VLOOKUP(C1596,CFPL!B:AN,{38,39},0)</f>
        <v>0</v>
      </c>
      <c r="I1596" s="34">
        <v>0</v>
      </c>
      <c r="J1596" s="34">
        <v>0</v>
      </c>
      <c r="K1596" s="34">
        <v>0</v>
      </c>
      <c r="L1596" s="34">
        <v>0</v>
      </c>
      <c r="M1596" s="35">
        <v>0</v>
      </c>
      <c r="N1596" s="34">
        <f t="shared" si="55"/>
        <v>0</v>
      </c>
      <c r="O1596" s="34">
        <f t="shared" si="56"/>
        <v>0</v>
      </c>
    </row>
    <row r="1597" spans="1:15">
      <c r="A1597" s="26" t="s">
        <v>1833</v>
      </c>
      <c r="B1597" s="14">
        <v>1320</v>
      </c>
      <c r="C1597" s="37" t="s">
        <v>2285</v>
      </c>
      <c r="D1597" s="14" t="s">
        <v>54</v>
      </c>
      <c r="E1597" s="14" t="s">
        <v>1027</v>
      </c>
      <c r="F1597" s="14" t="s">
        <v>1033</v>
      </c>
      <c r="G1597" s="17">
        <v>0.2</v>
      </c>
      <c r="H1597" s="34" cm="1">
        <f t="array" ref="H1597:I1597">VLOOKUP(C1597,CFPL!B:AN,{38,39},0)</f>
        <v>0</v>
      </c>
      <c r="I1597" s="34">
        <v>0</v>
      </c>
      <c r="J1597" s="34">
        <v>0</v>
      </c>
      <c r="K1597" s="34">
        <v>0</v>
      </c>
      <c r="L1597" s="34">
        <v>0</v>
      </c>
      <c r="M1597" s="35">
        <v>0</v>
      </c>
      <c r="N1597" s="34">
        <f t="shared" si="55"/>
        <v>0</v>
      </c>
      <c r="O1597" s="34">
        <f t="shared" si="56"/>
        <v>0</v>
      </c>
    </row>
    <row r="1598" spans="1:15">
      <c r="A1598" s="26" t="s">
        <v>1833</v>
      </c>
      <c r="B1598" s="14">
        <v>1321</v>
      </c>
      <c r="C1598" s="37" t="s">
        <v>2286</v>
      </c>
      <c r="D1598" s="14" t="s">
        <v>54</v>
      </c>
      <c r="E1598" s="14" t="s">
        <v>1027</v>
      </c>
      <c r="F1598" s="14" t="s">
        <v>1033</v>
      </c>
      <c r="G1598" s="17">
        <v>0.1</v>
      </c>
      <c r="H1598" s="34" cm="1">
        <f t="array" ref="H1598:I1598">VLOOKUP(C1598,CFPL!B:AN,{38,39},0)</f>
        <v>0</v>
      </c>
      <c r="I1598" s="34">
        <v>0</v>
      </c>
      <c r="J1598" s="34">
        <v>0</v>
      </c>
      <c r="K1598" s="34">
        <v>0</v>
      </c>
      <c r="L1598" s="34">
        <v>0</v>
      </c>
      <c r="M1598" s="35">
        <v>0</v>
      </c>
      <c r="N1598" s="34">
        <f t="shared" si="55"/>
        <v>0</v>
      </c>
      <c r="O1598" s="34">
        <f t="shared" si="56"/>
        <v>0</v>
      </c>
    </row>
    <row r="1599" spans="1:15">
      <c r="A1599" s="26" t="s">
        <v>1833</v>
      </c>
      <c r="B1599" s="14">
        <v>1322</v>
      </c>
      <c r="C1599" s="37" t="s">
        <v>2287</v>
      </c>
      <c r="D1599" s="14" t="s">
        <v>54</v>
      </c>
      <c r="E1599" s="14" t="s">
        <v>1027</v>
      </c>
      <c r="F1599" s="14" t="s">
        <v>1033</v>
      </c>
      <c r="G1599" s="17">
        <v>0.2</v>
      </c>
      <c r="H1599" s="34" cm="1">
        <f t="array" ref="H1599:I1599">VLOOKUP(C1599,CFPL!B:AN,{38,39},0)</f>
        <v>0</v>
      </c>
      <c r="I1599" s="34">
        <v>0</v>
      </c>
      <c r="J1599" s="34">
        <v>0</v>
      </c>
      <c r="K1599" s="34">
        <v>0</v>
      </c>
      <c r="L1599" s="34">
        <v>0</v>
      </c>
      <c r="M1599" s="35">
        <v>0</v>
      </c>
      <c r="N1599" s="34">
        <f t="shared" si="55"/>
        <v>0</v>
      </c>
      <c r="O1599" s="34">
        <f t="shared" si="56"/>
        <v>0</v>
      </c>
    </row>
    <row r="1600" spans="1:15">
      <c r="A1600" s="26" t="s">
        <v>1833</v>
      </c>
      <c r="B1600" s="14">
        <v>1323</v>
      </c>
      <c r="C1600" s="37" t="s">
        <v>2288</v>
      </c>
      <c r="D1600" s="14" t="s">
        <v>54</v>
      </c>
      <c r="E1600" s="14" t="s">
        <v>1027</v>
      </c>
      <c r="F1600" s="14" t="s">
        <v>1033</v>
      </c>
      <c r="G1600" s="17">
        <v>0.1</v>
      </c>
      <c r="H1600" s="34" cm="1">
        <f t="array" ref="H1600:I1600">VLOOKUP(C1600,CFPL!B:AN,{38,39},0)</f>
        <v>28</v>
      </c>
      <c r="I1600" s="34">
        <v>2.8</v>
      </c>
      <c r="J1600" s="34">
        <v>0</v>
      </c>
      <c r="K1600" s="34">
        <v>0</v>
      </c>
      <c r="L1600" s="34">
        <v>0</v>
      </c>
      <c r="M1600" s="35">
        <v>0</v>
      </c>
      <c r="N1600" s="34">
        <f t="shared" si="55"/>
        <v>28</v>
      </c>
      <c r="O1600" s="34">
        <f t="shared" si="56"/>
        <v>2.8</v>
      </c>
    </row>
    <row r="1601" spans="1:15">
      <c r="A1601" s="26" t="s">
        <v>1833</v>
      </c>
      <c r="B1601" s="14">
        <v>1324</v>
      </c>
      <c r="C1601" s="37" t="s">
        <v>1087</v>
      </c>
      <c r="D1601" s="14" t="s">
        <v>54</v>
      </c>
      <c r="E1601" s="14" t="s">
        <v>1027</v>
      </c>
      <c r="F1601" s="14" t="s">
        <v>1033</v>
      </c>
      <c r="G1601" s="17">
        <v>0.1</v>
      </c>
      <c r="H1601" s="34" cm="1">
        <f t="array" ref="H1601:I1601">VLOOKUP(C1601,CFPL!B:AN,{38,39},0)</f>
        <v>0</v>
      </c>
      <c r="I1601" s="34">
        <v>0</v>
      </c>
      <c r="J1601" s="34">
        <v>0</v>
      </c>
      <c r="K1601" s="34">
        <v>0</v>
      </c>
      <c r="L1601" s="34">
        <v>0</v>
      </c>
      <c r="M1601" s="35">
        <v>0</v>
      </c>
      <c r="N1601" s="34">
        <f t="shared" si="55"/>
        <v>0</v>
      </c>
      <c r="O1601" s="34">
        <f t="shared" si="56"/>
        <v>0</v>
      </c>
    </row>
    <row r="1602" spans="1:15">
      <c r="A1602" s="26" t="s">
        <v>1833</v>
      </c>
      <c r="B1602" s="14">
        <v>1325</v>
      </c>
      <c r="C1602" s="37" t="s">
        <v>1090</v>
      </c>
      <c r="D1602" s="14" t="s">
        <v>54</v>
      </c>
      <c r="E1602" s="14" t="s">
        <v>1027</v>
      </c>
      <c r="F1602" s="14" t="s">
        <v>1033</v>
      </c>
      <c r="G1602" s="17">
        <v>1</v>
      </c>
      <c r="H1602" s="34" cm="1">
        <f t="array" ref="H1602:I1602">VLOOKUP(C1602,CFPL!B:AN,{38,39},0)</f>
        <v>0</v>
      </c>
      <c r="I1602" s="34">
        <v>0</v>
      </c>
      <c r="J1602" s="34">
        <v>0</v>
      </c>
      <c r="K1602" s="34">
        <v>0</v>
      </c>
      <c r="L1602" s="34">
        <v>0</v>
      </c>
      <c r="M1602" s="35">
        <v>0</v>
      </c>
      <c r="N1602" s="34">
        <f t="shared" si="55"/>
        <v>0</v>
      </c>
      <c r="O1602" s="34">
        <f t="shared" si="56"/>
        <v>0</v>
      </c>
    </row>
    <row r="1603" spans="1:15">
      <c r="A1603" s="26" t="s">
        <v>1833</v>
      </c>
      <c r="B1603" s="14">
        <v>1326</v>
      </c>
      <c r="C1603" s="37" t="s">
        <v>1091</v>
      </c>
      <c r="D1603" s="14" t="s">
        <v>54</v>
      </c>
      <c r="E1603" s="14" t="s">
        <v>1027</v>
      </c>
      <c r="F1603" s="14" t="s">
        <v>1033</v>
      </c>
      <c r="G1603" s="17">
        <v>1</v>
      </c>
      <c r="H1603" s="34" cm="1">
        <f t="array" ref="H1603:I1603">VLOOKUP(C1603,CFPL!B:AN,{38,39},0)</f>
        <v>0</v>
      </c>
      <c r="I1603" s="34">
        <v>0</v>
      </c>
      <c r="J1603" s="34">
        <v>0</v>
      </c>
      <c r="K1603" s="34">
        <v>0</v>
      </c>
      <c r="L1603" s="34">
        <v>0</v>
      </c>
      <c r="M1603" s="35">
        <v>0</v>
      </c>
      <c r="N1603" s="34">
        <f t="shared" si="55"/>
        <v>0</v>
      </c>
      <c r="O1603" s="34">
        <f t="shared" si="56"/>
        <v>0</v>
      </c>
    </row>
    <row r="1604" spans="1:15">
      <c r="A1604" s="26" t="s">
        <v>1833</v>
      </c>
      <c r="B1604" s="14">
        <v>1327</v>
      </c>
      <c r="C1604" s="37" t="s">
        <v>1094</v>
      </c>
      <c r="D1604" s="14" t="s">
        <v>54</v>
      </c>
      <c r="E1604" s="14" t="s">
        <v>1027</v>
      </c>
      <c r="F1604" s="14" t="s">
        <v>1033</v>
      </c>
      <c r="G1604" s="17">
        <v>1</v>
      </c>
      <c r="H1604" s="34" cm="1">
        <f t="array" ref="H1604:I1604">VLOOKUP(C1604,CFPL!B:AN,{38,39},0)</f>
        <v>0</v>
      </c>
      <c r="I1604" s="34">
        <v>0</v>
      </c>
      <c r="J1604" s="34">
        <v>0</v>
      </c>
      <c r="K1604" s="34">
        <v>0</v>
      </c>
      <c r="L1604" s="34">
        <v>0</v>
      </c>
      <c r="M1604" s="35">
        <v>0</v>
      </c>
      <c r="N1604" s="34">
        <f t="shared" si="55"/>
        <v>0</v>
      </c>
      <c r="O1604" s="34">
        <f t="shared" si="56"/>
        <v>0</v>
      </c>
    </row>
    <row r="1605" spans="1:15">
      <c r="A1605" s="26" t="s">
        <v>1833</v>
      </c>
      <c r="B1605" s="14">
        <v>1328</v>
      </c>
      <c r="C1605" s="37" t="s">
        <v>2289</v>
      </c>
      <c r="D1605" s="14" t="s">
        <v>54</v>
      </c>
      <c r="E1605" s="14" t="s">
        <v>1027</v>
      </c>
      <c r="F1605" s="14" t="s">
        <v>1033</v>
      </c>
      <c r="G1605" s="17">
        <v>7.4999999999999997E-2</v>
      </c>
      <c r="H1605" s="34" cm="1">
        <f t="array" ref="H1605:I1605">VLOOKUP(C1605,CFPL!B:AN,{38,39},0)</f>
        <v>240</v>
      </c>
      <c r="I1605" s="34">
        <v>18</v>
      </c>
      <c r="J1605" s="34">
        <v>0</v>
      </c>
      <c r="K1605" s="34">
        <v>0</v>
      </c>
      <c r="L1605" s="34">
        <v>0</v>
      </c>
      <c r="M1605" s="35">
        <v>0</v>
      </c>
      <c r="N1605" s="34">
        <f t="shared" si="55"/>
        <v>240</v>
      </c>
      <c r="O1605" s="34">
        <f t="shared" si="56"/>
        <v>18</v>
      </c>
    </row>
    <row r="1606" spans="1:15">
      <c r="A1606" s="26" t="s">
        <v>1833</v>
      </c>
      <c r="B1606" s="14">
        <v>1329</v>
      </c>
      <c r="C1606" s="37" t="s">
        <v>2358</v>
      </c>
      <c r="D1606" s="14" t="s">
        <v>54</v>
      </c>
      <c r="E1606" s="14" t="s">
        <v>1027</v>
      </c>
      <c r="F1606" s="14" t="s">
        <v>1033</v>
      </c>
      <c r="G1606" s="17">
        <v>0.1</v>
      </c>
      <c r="H1606" s="34" cm="1">
        <f t="array" ref="H1606:I1606">VLOOKUP(C1606,CFPL!B:AN,{38,39},0)</f>
        <v>0</v>
      </c>
      <c r="I1606" s="34">
        <v>0</v>
      </c>
      <c r="J1606" s="34">
        <v>0</v>
      </c>
      <c r="K1606" s="34">
        <v>0</v>
      </c>
      <c r="L1606" s="34">
        <v>0</v>
      </c>
      <c r="M1606" s="35">
        <v>0</v>
      </c>
      <c r="N1606" s="34">
        <f t="shared" si="55"/>
        <v>0</v>
      </c>
      <c r="O1606" s="34">
        <f t="shared" si="56"/>
        <v>0</v>
      </c>
    </row>
    <row r="1607" spans="1:15">
      <c r="A1607" s="26" t="s">
        <v>1833</v>
      </c>
      <c r="B1607" s="14">
        <v>1330</v>
      </c>
      <c r="C1607" s="37" t="s">
        <v>2290</v>
      </c>
      <c r="D1607" s="14" t="s">
        <v>54</v>
      </c>
      <c r="E1607" s="14" t="s">
        <v>1027</v>
      </c>
      <c r="F1607" s="14" t="s">
        <v>1033</v>
      </c>
      <c r="G1607" s="17">
        <v>0.2</v>
      </c>
      <c r="H1607" s="34" cm="1">
        <f t="array" ref="H1607:I1607">VLOOKUP(C1607,CFPL!B:AN,{38,39},0)</f>
        <v>0</v>
      </c>
      <c r="I1607" s="34">
        <v>0</v>
      </c>
      <c r="J1607" s="34">
        <v>0</v>
      </c>
      <c r="K1607" s="34">
        <v>0</v>
      </c>
      <c r="L1607" s="34">
        <v>0</v>
      </c>
      <c r="M1607" s="35">
        <v>0</v>
      </c>
      <c r="N1607" s="34">
        <f t="shared" si="55"/>
        <v>0</v>
      </c>
      <c r="O1607" s="34">
        <f t="shared" si="56"/>
        <v>0</v>
      </c>
    </row>
    <row r="1608" spans="1:15">
      <c r="A1608" s="26" t="s">
        <v>1833</v>
      </c>
      <c r="B1608" s="14">
        <v>1331</v>
      </c>
      <c r="C1608" s="37" t="s">
        <v>2291</v>
      </c>
      <c r="D1608" s="14" t="s">
        <v>54</v>
      </c>
      <c r="E1608" s="14" t="s">
        <v>1027</v>
      </c>
      <c r="F1608" s="14" t="s">
        <v>1033</v>
      </c>
      <c r="G1608" s="17">
        <v>7.4999999999999997E-2</v>
      </c>
      <c r="H1608" s="34" cm="1">
        <f t="array" ref="H1608:I1608">VLOOKUP(C1608,CFPL!B:AN,{38,39},0)</f>
        <v>264</v>
      </c>
      <c r="I1608" s="34">
        <v>19.8</v>
      </c>
      <c r="J1608" s="34">
        <v>0</v>
      </c>
      <c r="K1608" s="34">
        <v>0</v>
      </c>
      <c r="L1608" s="34">
        <v>0</v>
      </c>
      <c r="M1608" s="35">
        <v>0</v>
      </c>
      <c r="N1608" s="34">
        <f t="shared" si="55"/>
        <v>264</v>
      </c>
      <c r="O1608" s="34">
        <f t="shared" si="56"/>
        <v>19.8</v>
      </c>
    </row>
    <row r="1609" spans="1:15">
      <c r="A1609" s="26" t="s">
        <v>1833</v>
      </c>
      <c r="B1609" s="14">
        <v>1332</v>
      </c>
      <c r="C1609" s="37" t="s">
        <v>2292</v>
      </c>
      <c r="D1609" s="14" t="s">
        <v>54</v>
      </c>
      <c r="E1609" s="14" t="s">
        <v>1027</v>
      </c>
      <c r="F1609" s="14" t="s">
        <v>1033</v>
      </c>
      <c r="G1609" s="17">
        <v>7.4999999999999997E-2</v>
      </c>
      <c r="H1609" s="34" cm="1">
        <f t="array" ref="H1609:I1609">VLOOKUP(C1609,CFPL!B:AN,{38,39},0)</f>
        <v>264</v>
      </c>
      <c r="I1609" s="34">
        <v>19.8</v>
      </c>
      <c r="J1609" s="34">
        <v>0</v>
      </c>
      <c r="K1609" s="34">
        <v>0</v>
      </c>
      <c r="L1609" s="34">
        <v>0</v>
      </c>
      <c r="M1609" s="35">
        <v>0</v>
      </c>
      <c r="N1609" s="34">
        <f t="shared" si="55"/>
        <v>264</v>
      </c>
      <c r="O1609" s="34">
        <f t="shared" si="56"/>
        <v>19.8</v>
      </c>
    </row>
    <row r="1610" spans="1:15">
      <c r="A1610" s="26" t="s">
        <v>1833</v>
      </c>
      <c r="B1610" s="14">
        <v>1333</v>
      </c>
      <c r="C1610" s="37" t="s">
        <v>1097</v>
      </c>
      <c r="D1610" s="14" t="s">
        <v>54</v>
      </c>
      <c r="E1610" s="14" t="s">
        <v>1027</v>
      </c>
      <c r="F1610" s="14" t="s">
        <v>1033</v>
      </c>
      <c r="G1610" s="17">
        <v>1</v>
      </c>
      <c r="H1610" s="34" cm="1">
        <f t="array" ref="H1610:I1610">VLOOKUP(C1610,CFPL!B:AN,{38,39},0)</f>
        <v>0</v>
      </c>
      <c r="I1610" s="34">
        <v>0</v>
      </c>
      <c r="J1610" s="34">
        <v>0</v>
      </c>
      <c r="K1610" s="34">
        <v>0</v>
      </c>
      <c r="L1610" s="34">
        <v>0</v>
      </c>
      <c r="M1610" s="35">
        <v>0</v>
      </c>
      <c r="N1610" s="34">
        <f t="shared" si="55"/>
        <v>0</v>
      </c>
      <c r="O1610" s="34">
        <f t="shared" si="56"/>
        <v>0</v>
      </c>
    </row>
    <row r="1611" spans="1:15">
      <c r="A1611" s="26" t="s">
        <v>1833</v>
      </c>
      <c r="B1611" s="14">
        <v>1334</v>
      </c>
      <c r="C1611" s="37" t="s">
        <v>2224</v>
      </c>
      <c r="D1611" s="14" t="s">
        <v>54</v>
      </c>
      <c r="E1611" s="14" t="s">
        <v>1027</v>
      </c>
      <c r="F1611" s="14" t="s">
        <v>1033</v>
      </c>
      <c r="G1611" s="17">
        <v>0.05</v>
      </c>
      <c r="H1611" s="34" cm="1">
        <f t="array" ref="H1611:I1611">VLOOKUP(C1611,CFPL!B:AN,{38,39},0)</f>
        <v>0</v>
      </c>
      <c r="I1611" s="34">
        <v>0</v>
      </c>
      <c r="J1611" s="34">
        <v>0</v>
      </c>
      <c r="K1611" s="34">
        <v>0</v>
      </c>
      <c r="L1611" s="34">
        <v>0</v>
      </c>
      <c r="M1611" s="35">
        <v>0</v>
      </c>
      <c r="N1611" s="34">
        <f t="shared" si="55"/>
        <v>0</v>
      </c>
      <c r="O1611" s="34">
        <f t="shared" si="56"/>
        <v>0</v>
      </c>
    </row>
    <row r="1612" spans="1:15">
      <c r="A1612" s="26" t="s">
        <v>1833</v>
      </c>
      <c r="B1612" s="14">
        <v>1335</v>
      </c>
      <c r="C1612" s="37" t="s">
        <v>1099</v>
      </c>
      <c r="D1612" s="14" t="s">
        <v>54</v>
      </c>
      <c r="E1612" s="14" t="s">
        <v>1027</v>
      </c>
      <c r="F1612" s="14" t="s">
        <v>1033</v>
      </c>
      <c r="G1612" s="17">
        <v>0.25</v>
      </c>
      <c r="H1612" s="34" cm="1">
        <f t="array" ref="H1612:I1612">VLOOKUP(C1612,CFPL!B:AN,{38,39},0)</f>
        <v>0</v>
      </c>
      <c r="I1612" s="34">
        <v>0</v>
      </c>
      <c r="J1612" s="34">
        <v>0</v>
      </c>
      <c r="K1612" s="34">
        <v>0</v>
      </c>
      <c r="L1612" s="34">
        <v>0</v>
      </c>
      <c r="M1612" s="35">
        <v>0</v>
      </c>
      <c r="N1612" s="34">
        <f t="shared" si="55"/>
        <v>0</v>
      </c>
      <c r="O1612" s="34">
        <f t="shared" si="56"/>
        <v>0</v>
      </c>
    </row>
    <row r="1613" spans="1:15">
      <c r="A1613" s="26" t="s">
        <v>1833</v>
      </c>
      <c r="B1613" s="14">
        <v>1336</v>
      </c>
      <c r="C1613" s="37" t="s">
        <v>2070</v>
      </c>
      <c r="D1613" s="14" t="s">
        <v>54</v>
      </c>
      <c r="E1613" s="14" t="s">
        <v>1027</v>
      </c>
      <c r="F1613" s="14" t="s">
        <v>1033</v>
      </c>
      <c r="G1613" s="17">
        <v>1</v>
      </c>
      <c r="H1613" s="34" cm="1">
        <f t="array" ref="H1613:I1613">VLOOKUP(C1613,CFPL!B:AN,{38,39},0)</f>
        <v>0</v>
      </c>
      <c r="I1613" s="34">
        <v>406.22</v>
      </c>
      <c r="J1613" s="34">
        <v>0</v>
      </c>
      <c r="K1613" s="34">
        <v>0</v>
      </c>
      <c r="L1613" s="34">
        <v>0</v>
      </c>
      <c r="M1613" s="35">
        <v>0</v>
      </c>
      <c r="N1613" s="34">
        <f t="shared" si="55"/>
        <v>0</v>
      </c>
      <c r="O1613" s="34">
        <f t="shared" si="56"/>
        <v>406.22</v>
      </c>
    </row>
    <row r="1614" spans="1:15">
      <c r="A1614" s="26" t="s">
        <v>1833</v>
      </c>
      <c r="B1614" s="14">
        <v>1337</v>
      </c>
      <c r="C1614" s="37" t="s">
        <v>2293</v>
      </c>
      <c r="D1614" s="14" t="s">
        <v>54</v>
      </c>
      <c r="E1614" s="14" t="s">
        <v>1027</v>
      </c>
      <c r="F1614" s="14" t="s">
        <v>1033</v>
      </c>
      <c r="G1614" s="17">
        <v>0.1</v>
      </c>
      <c r="H1614" s="34" cm="1">
        <f t="array" ref="H1614:I1614">VLOOKUP(C1614,CFPL!B:AN,{38,39},0)</f>
        <v>24</v>
      </c>
      <c r="I1614" s="34">
        <v>2.4</v>
      </c>
      <c r="J1614" s="34">
        <v>0</v>
      </c>
      <c r="K1614" s="34">
        <v>0</v>
      </c>
      <c r="L1614" s="34">
        <v>0</v>
      </c>
      <c r="M1614" s="35">
        <v>0</v>
      </c>
      <c r="N1614" s="34">
        <f t="shared" si="55"/>
        <v>24</v>
      </c>
      <c r="O1614" s="34">
        <f t="shared" si="56"/>
        <v>2.4</v>
      </c>
    </row>
    <row r="1615" spans="1:15">
      <c r="A1615" s="26" t="s">
        <v>1833</v>
      </c>
      <c r="B1615" s="14">
        <v>1338</v>
      </c>
      <c r="C1615" s="37" t="s">
        <v>1104</v>
      </c>
      <c r="D1615" s="14" t="s">
        <v>54</v>
      </c>
      <c r="E1615" s="14" t="s">
        <v>1027</v>
      </c>
      <c r="F1615" s="14" t="s">
        <v>1033</v>
      </c>
      <c r="G1615" s="17">
        <v>0.05</v>
      </c>
      <c r="H1615" s="34" cm="1">
        <f t="array" ref="H1615:I1615">VLOOKUP(C1615,CFPL!B:AN,{38,39},0)</f>
        <v>24</v>
      </c>
      <c r="I1615" s="34">
        <v>1.2000000000000002</v>
      </c>
      <c r="J1615" s="34">
        <v>0</v>
      </c>
      <c r="K1615" s="34">
        <v>0</v>
      </c>
      <c r="L1615" s="34">
        <v>0</v>
      </c>
      <c r="M1615" s="35">
        <v>0</v>
      </c>
      <c r="N1615" s="34">
        <f t="shared" si="55"/>
        <v>24</v>
      </c>
      <c r="O1615" s="34">
        <f t="shared" si="56"/>
        <v>1.2000000000000002</v>
      </c>
    </row>
    <row r="1616" spans="1:15">
      <c r="A1616" s="26" t="s">
        <v>1833</v>
      </c>
      <c r="B1616" s="14">
        <v>1339</v>
      </c>
      <c r="C1616" s="37" t="s">
        <v>2071</v>
      </c>
      <c r="D1616" s="14" t="s">
        <v>54</v>
      </c>
      <c r="E1616" s="14" t="s">
        <v>1027</v>
      </c>
      <c r="F1616" s="14" t="s">
        <v>1033</v>
      </c>
      <c r="G1616" s="17">
        <v>1</v>
      </c>
      <c r="H1616" s="34" cm="1">
        <f t="array" ref="H1616:I1616">VLOOKUP(C1616,CFPL!B:AN,{38,39},0)</f>
        <v>14.82</v>
      </c>
      <c r="I1616" s="34">
        <v>264.82</v>
      </c>
      <c r="J1616" s="34">
        <v>0</v>
      </c>
      <c r="K1616" s="34">
        <v>0</v>
      </c>
      <c r="L1616" s="34">
        <v>0</v>
      </c>
      <c r="M1616" s="35">
        <v>0</v>
      </c>
      <c r="N1616" s="34">
        <f t="shared" si="55"/>
        <v>14.82</v>
      </c>
      <c r="O1616" s="34">
        <f t="shared" si="56"/>
        <v>264.82</v>
      </c>
    </row>
    <row r="1617" spans="1:15">
      <c r="A1617" s="26" t="s">
        <v>1833</v>
      </c>
      <c r="B1617" s="14">
        <v>1340</v>
      </c>
      <c r="C1617" s="37" t="s">
        <v>1690</v>
      </c>
      <c r="D1617" s="14" t="s">
        <v>9</v>
      </c>
      <c r="E1617" s="14" t="s">
        <v>1027</v>
      </c>
      <c r="F1617" s="14" t="s">
        <v>1690</v>
      </c>
      <c r="G1617" s="17">
        <v>1</v>
      </c>
      <c r="H1617" s="34" cm="1">
        <f t="array" ref="H1617:I1617">VLOOKUP(C1617,CFPL!B:AN,{38,39},0)</f>
        <v>0</v>
      </c>
      <c r="I1617" s="34">
        <v>0</v>
      </c>
      <c r="J1617" s="34">
        <v>0</v>
      </c>
      <c r="K1617" s="34">
        <v>0</v>
      </c>
      <c r="L1617" s="34">
        <v>0</v>
      </c>
      <c r="M1617" s="35">
        <v>0</v>
      </c>
      <c r="N1617" s="34">
        <f t="shared" si="55"/>
        <v>0</v>
      </c>
      <c r="O1617" s="34">
        <f t="shared" si="56"/>
        <v>0</v>
      </c>
    </row>
    <row r="1618" spans="1:15">
      <c r="A1618" s="26" t="s">
        <v>1833</v>
      </c>
      <c r="B1618" s="14">
        <v>1341</v>
      </c>
      <c r="C1618" s="37" t="s">
        <v>1048</v>
      </c>
      <c r="D1618" s="14" t="s">
        <v>9</v>
      </c>
      <c r="E1618" s="14" t="s">
        <v>1027</v>
      </c>
      <c r="F1618" s="14" t="s">
        <v>1048</v>
      </c>
      <c r="G1618" s="17">
        <v>1</v>
      </c>
      <c r="H1618" s="34" cm="1">
        <f t="array" ref="H1618:I1618">VLOOKUP(C1618,CFPL!B:AN,{38,39},0)</f>
        <v>5.99</v>
      </c>
      <c r="I1618" s="34">
        <v>3492.46</v>
      </c>
      <c r="J1618" s="34">
        <v>0</v>
      </c>
      <c r="K1618" s="34">
        <v>0</v>
      </c>
      <c r="L1618" s="34">
        <v>0</v>
      </c>
      <c r="M1618" s="35">
        <v>0</v>
      </c>
      <c r="N1618" s="34">
        <f t="shared" si="55"/>
        <v>5.99</v>
      </c>
      <c r="O1618" s="34">
        <f t="shared" si="56"/>
        <v>3492.46</v>
      </c>
    </row>
    <row r="1619" spans="1:15">
      <c r="A1619" s="26" t="s">
        <v>1833</v>
      </c>
      <c r="B1619" s="14">
        <v>1342</v>
      </c>
      <c r="C1619" s="37" t="s">
        <v>1049</v>
      </c>
      <c r="D1619" s="14" t="s">
        <v>9</v>
      </c>
      <c r="E1619" s="14" t="s">
        <v>1027</v>
      </c>
      <c r="F1619" s="14" t="s">
        <v>1048</v>
      </c>
      <c r="G1619" s="17">
        <v>1</v>
      </c>
      <c r="H1619" s="34" cm="1">
        <f t="array" ref="H1619:I1619">VLOOKUP(C1619,CFPL!B:AN,{38,39},0)</f>
        <v>6</v>
      </c>
      <c r="I1619" s="34">
        <v>159.69999999999999</v>
      </c>
      <c r="J1619" s="34">
        <v>0</v>
      </c>
      <c r="K1619" s="34">
        <v>0</v>
      </c>
      <c r="L1619" s="34">
        <v>0</v>
      </c>
      <c r="M1619" s="35">
        <v>0</v>
      </c>
      <c r="N1619" s="34">
        <f t="shared" si="55"/>
        <v>6</v>
      </c>
      <c r="O1619" s="34">
        <f t="shared" si="56"/>
        <v>159.69999999999999</v>
      </c>
    </row>
    <row r="1620" spans="1:15">
      <c r="A1620" s="26" t="s">
        <v>1833</v>
      </c>
      <c r="B1620" s="14">
        <v>1343</v>
      </c>
      <c r="C1620" s="37" t="s">
        <v>1752</v>
      </c>
      <c r="D1620" s="14" t="s">
        <v>9</v>
      </c>
      <c r="E1620" s="14" t="s">
        <v>1027</v>
      </c>
      <c r="F1620" s="14" t="s">
        <v>1048</v>
      </c>
      <c r="G1620" s="17">
        <v>1</v>
      </c>
      <c r="H1620" s="34" cm="1">
        <f t="array" ref="H1620:I1620">VLOOKUP(C1620,CFPL!B:AN,{38,39},0)</f>
        <v>0</v>
      </c>
      <c r="I1620" s="34">
        <v>129.9</v>
      </c>
      <c r="J1620" s="34">
        <v>0</v>
      </c>
      <c r="K1620" s="34">
        <v>0</v>
      </c>
      <c r="L1620" s="34">
        <v>0</v>
      </c>
      <c r="M1620" s="35">
        <v>0</v>
      </c>
      <c r="N1620" s="34">
        <f t="shared" si="55"/>
        <v>0</v>
      </c>
      <c r="O1620" s="34">
        <f t="shared" si="56"/>
        <v>129.9</v>
      </c>
    </row>
    <row r="1621" spans="1:15">
      <c r="A1621" s="26" t="s">
        <v>1833</v>
      </c>
      <c r="B1621" s="14">
        <v>1344</v>
      </c>
      <c r="C1621" s="37" t="s">
        <v>2225</v>
      </c>
      <c r="D1621" s="14" t="s">
        <v>54</v>
      </c>
      <c r="E1621" s="14" t="s">
        <v>1027</v>
      </c>
      <c r="F1621" s="14" t="s">
        <v>1048</v>
      </c>
      <c r="G1621" s="17">
        <v>0.05</v>
      </c>
      <c r="H1621" s="34" cm="1">
        <f t="array" ref="H1621:I1621">VLOOKUP(C1621,CFPL!B:AN,{38,39},0)</f>
        <v>0</v>
      </c>
      <c r="I1621" s="34">
        <v>0</v>
      </c>
      <c r="J1621" s="34">
        <v>0</v>
      </c>
      <c r="K1621" s="34">
        <v>0</v>
      </c>
      <c r="L1621" s="34">
        <v>0</v>
      </c>
      <c r="M1621" s="35">
        <v>0</v>
      </c>
      <c r="N1621" s="34">
        <f t="shared" si="55"/>
        <v>0</v>
      </c>
      <c r="O1621" s="34">
        <f t="shared" si="56"/>
        <v>0</v>
      </c>
    </row>
    <row r="1622" spans="1:15">
      <c r="A1622" s="26" t="s">
        <v>1833</v>
      </c>
      <c r="B1622" s="14">
        <v>1345</v>
      </c>
      <c r="C1622" s="37" t="s">
        <v>1055</v>
      </c>
      <c r="D1622" s="14" t="s">
        <v>54</v>
      </c>
      <c r="E1622" s="14" t="s">
        <v>1027</v>
      </c>
      <c r="F1622" s="14" t="s">
        <v>1048</v>
      </c>
      <c r="G1622" s="17">
        <v>1</v>
      </c>
      <c r="H1622" s="34" cm="1">
        <f t="array" ref="H1622:I1622">VLOOKUP(C1622,CFPL!B:AN,{38,39},0)</f>
        <v>0</v>
      </c>
      <c r="I1622" s="34">
        <v>0</v>
      </c>
      <c r="J1622" s="34">
        <v>0</v>
      </c>
      <c r="K1622" s="34">
        <v>0</v>
      </c>
      <c r="L1622" s="34">
        <v>0</v>
      </c>
      <c r="M1622" s="35">
        <v>0</v>
      </c>
      <c r="N1622" s="34">
        <f t="shared" si="55"/>
        <v>0</v>
      </c>
      <c r="O1622" s="34">
        <f t="shared" si="56"/>
        <v>0</v>
      </c>
    </row>
    <row r="1623" spans="1:15">
      <c r="A1623" s="26" t="s">
        <v>1833</v>
      </c>
      <c r="B1623" s="14">
        <v>1346</v>
      </c>
      <c r="C1623" s="37" t="s">
        <v>1059</v>
      </c>
      <c r="D1623" s="14" t="s">
        <v>54</v>
      </c>
      <c r="E1623" s="14" t="s">
        <v>1027</v>
      </c>
      <c r="F1623" s="14" t="s">
        <v>1048</v>
      </c>
      <c r="G1623" s="17">
        <v>0.25</v>
      </c>
      <c r="H1623" s="34" cm="1">
        <f t="array" ref="H1623:I1623">VLOOKUP(C1623,CFPL!B:AN,{38,39},0)</f>
        <v>0</v>
      </c>
      <c r="I1623" s="34">
        <v>0</v>
      </c>
      <c r="J1623" s="34">
        <v>0</v>
      </c>
      <c r="K1623" s="34">
        <v>0</v>
      </c>
      <c r="L1623" s="34">
        <v>0</v>
      </c>
      <c r="M1623" s="35">
        <v>0</v>
      </c>
      <c r="N1623" s="34">
        <f t="shared" ref="N1623:N1686" si="57">(H1623+L1623)-J1623</f>
        <v>0</v>
      </c>
      <c r="O1623" s="34">
        <f t="shared" ref="O1623:O1686" si="58">(I1623+M1623)-K1623</f>
        <v>0</v>
      </c>
    </row>
    <row r="1624" spans="1:15">
      <c r="A1624" s="26" t="s">
        <v>1833</v>
      </c>
      <c r="B1624" s="14">
        <v>1347</v>
      </c>
      <c r="C1624" s="37" t="s">
        <v>2226</v>
      </c>
      <c r="D1624" s="14" t="s">
        <v>54</v>
      </c>
      <c r="E1624" s="14" t="s">
        <v>1027</v>
      </c>
      <c r="F1624" s="14" t="s">
        <v>1048</v>
      </c>
      <c r="G1624" s="17">
        <v>1</v>
      </c>
      <c r="H1624" s="34" cm="1">
        <f t="array" ref="H1624:I1624">VLOOKUP(C1624,CFPL!B:AN,{38,39},0)</f>
        <v>0</v>
      </c>
      <c r="I1624" s="34">
        <v>0</v>
      </c>
      <c r="J1624" s="34">
        <v>0</v>
      </c>
      <c r="K1624" s="34">
        <v>0</v>
      </c>
      <c r="L1624" s="34">
        <v>0</v>
      </c>
      <c r="M1624" s="35">
        <v>0</v>
      </c>
      <c r="N1624" s="34">
        <f t="shared" si="57"/>
        <v>0</v>
      </c>
      <c r="O1624" s="34">
        <f t="shared" si="58"/>
        <v>0</v>
      </c>
    </row>
    <row r="1625" spans="1:15">
      <c r="A1625" s="26" t="s">
        <v>1833</v>
      </c>
      <c r="B1625" s="14">
        <v>1348</v>
      </c>
      <c r="C1625" s="37" t="s">
        <v>1061</v>
      </c>
      <c r="D1625" s="14" t="s">
        <v>54</v>
      </c>
      <c r="E1625" s="14" t="s">
        <v>1027</v>
      </c>
      <c r="F1625" s="14" t="s">
        <v>1048</v>
      </c>
      <c r="G1625" s="17">
        <v>1</v>
      </c>
      <c r="H1625" s="34" cm="1">
        <f t="array" ref="H1625:I1625">VLOOKUP(C1625,CFPL!B:AN,{38,39},0)</f>
        <v>1.29</v>
      </c>
      <c r="I1625" s="34">
        <v>1.99</v>
      </c>
      <c r="J1625" s="34">
        <v>0</v>
      </c>
      <c r="K1625" s="34">
        <v>0</v>
      </c>
      <c r="L1625" s="34">
        <v>0</v>
      </c>
      <c r="M1625" s="35">
        <v>0</v>
      </c>
      <c r="N1625" s="34">
        <f t="shared" si="57"/>
        <v>1.29</v>
      </c>
      <c r="O1625" s="34">
        <f t="shared" si="58"/>
        <v>1.99</v>
      </c>
    </row>
    <row r="1626" spans="1:15">
      <c r="A1626" s="26" t="s">
        <v>1833</v>
      </c>
      <c r="B1626" s="14">
        <v>1349</v>
      </c>
      <c r="C1626" s="37" t="s">
        <v>1067</v>
      </c>
      <c r="D1626" s="14" t="s">
        <v>54</v>
      </c>
      <c r="E1626" s="14" t="s">
        <v>1027</v>
      </c>
      <c r="F1626" s="14" t="s">
        <v>1048</v>
      </c>
      <c r="G1626" s="17">
        <v>0.2</v>
      </c>
      <c r="H1626" s="34" cm="1">
        <f t="array" ref="H1626:I1626">VLOOKUP(C1626,CFPL!B:AN,{38,39},0)</f>
        <v>0</v>
      </c>
      <c r="I1626" s="34">
        <v>0</v>
      </c>
      <c r="J1626" s="34">
        <v>0</v>
      </c>
      <c r="K1626" s="34">
        <v>0</v>
      </c>
      <c r="L1626" s="34">
        <v>0</v>
      </c>
      <c r="M1626" s="35">
        <v>0</v>
      </c>
      <c r="N1626" s="34">
        <f t="shared" si="57"/>
        <v>0</v>
      </c>
      <c r="O1626" s="34">
        <f t="shared" si="58"/>
        <v>0</v>
      </c>
    </row>
    <row r="1627" spans="1:15">
      <c r="A1627" s="26" t="s">
        <v>1833</v>
      </c>
      <c r="B1627" s="14">
        <v>1350</v>
      </c>
      <c r="C1627" s="37" t="s">
        <v>1068</v>
      </c>
      <c r="D1627" s="14" t="s">
        <v>54</v>
      </c>
      <c r="E1627" s="14" t="s">
        <v>1027</v>
      </c>
      <c r="F1627" s="14" t="s">
        <v>1048</v>
      </c>
      <c r="G1627" s="17">
        <v>0.25</v>
      </c>
      <c r="H1627" s="34" cm="1">
        <f t="array" ref="H1627:I1627">VLOOKUP(C1627,CFPL!B:AN,{38,39},0)</f>
        <v>0</v>
      </c>
      <c r="I1627" s="34">
        <v>0</v>
      </c>
      <c r="J1627" s="34">
        <v>0</v>
      </c>
      <c r="K1627" s="34">
        <v>0</v>
      </c>
      <c r="L1627" s="34">
        <v>0</v>
      </c>
      <c r="M1627" s="35">
        <v>0</v>
      </c>
      <c r="N1627" s="34">
        <f t="shared" si="57"/>
        <v>0</v>
      </c>
      <c r="O1627" s="34">
        <f t="shared" si="58"/>
        <v>0</v>
      </c>
    </row>
    <row r="1628" spans="1:15">
      <c r="A1628" s="26" t="s">
        <v>1833</v>
      </c>
      <c r="B1628" s="14">
        <v>1351</v>
      </c>
      <c r="C1628" s="37" t="s">
        <v>1071</v>
      </c>
      <c r="D1628" s="14" t="s">
        <v>54</v>
      </c>
      <c r="E1628" s="14" t="s">
        <v>1027</v>
      </c>
      <c r="F1628" s="14" t="s">
        <v>1048</v>
      </c>
      <c r="G1628" s="17">
        <v>0.08</v>
      </c>
      <c r="H1628" s="34" cm="1">
        <f t="array" ref="H1628:I1628">VLOOKUP(C1628,CFPL!B:AN,{38,39},0)</f>
        <v>0</v>
      </c>
      <c r="I1628" s="34">
        <v>0</v>
      </c>
      <c r="J1628" s="34">
        <v>0</v>
      </c>
      <c r="K1628" s="34">
        <v>0</v>
      </c>
      <c r="L1628" s="34">
        <v>0</v>
      </c>
      <c r="M1628" s="35">
        <v>0</v>
      </c>
      <c r="N1628" s="34">
        <f t="shared" si="57"/>
        <v>0</v>
      </c>
      <c r="O1628" s="34">
        <f t="shared" si="58"/>
        <v>0</v>
      </c>
    </row>
    <row r="1629" spans="1:15">
      <c r="A1629" s="26" t="s">
        <v>1833</v>
      </c>
      <c r="B1629" s="14">
        <v>1352</v>
      </c>
      <c r="C1629" s="37" t="s">
        <v>2227</v>
      </c>
      <c r="D1629" s="14" t="s">
        <v>54</v>
      </c>
      <c r="E1629" s="14" t="s">
        <v>1027</v>
      </c>
      <c r="F1629" s="14" t="s">
        <v>1048</v>
      </c>
      <c r="G1629" s="17">
        <v>1</v>
      </c>
      <c r="H1629" s="34" cm="1">
        <f t="array" ref="H1629:I1629">VLOOKUP(C1629,CFPL!B:AN,{38,39},0)</f>
        <v>0</v>
      </c>
      <c r="I1629" s="34">
        <v>0</v>
      </c>
      <c r="J1629" s="34">
        <v>0</v>
      </c>
      <c r="K1629" s="34">
        <v>0</v>
      </c>
      <c r="L1629" s="34">
        <v>0</v>
      </c>
      <c r="M1629" s="35">
        <v>0</v>
      </c>
      <c r="N1629" s="34">
        <f t="shared" si="57"/>
        <v>0</v>
      </c>
      <c r="O1629" s="34">
        <f t="shared" si="58"/>
        <v>0</v>
      </c>
    </row>
    <row r="1630" spans="1:15">
      <c r="A1630" s="26" t="s">
        <v>1833</v>
      </c>
      <c r="B1630" s="14">
        <v>1353</v>
      </c>
      <c r="C1630" s="37" t="s">
        <v>2061</v>
      </c>
      <c r="D1630" s="14" t="s">
        <v>54</v>
      </c>
      <c r="E1630" s="14" t="s">
        <v>1027</v>
      </c>
      <c r="F1630" s="14" t="s">
        <v>1048</v>
      </c>
      <c r="G1630" s="17">
        <v>1</v>
      </c>
      <c r="H1630" s="34" cm="1">
        <f t="array" ref="H1630:I1630">VLOOKUP(C1630,CFPL!B:AN,{38,39},0)</f>
        <v>0</v>
      </c>
      <c r="I1630" s="34">
        <v>0</v>
      </c>
      <c r="J1630" s="34">
        <v>0</v>
      </c>
      <c r="K1630" s="34">
        <v>0</v>
      </c>
      <c r="L1630" s="34">
        <v>0</v>
      </c>
      <c r="M1630" s="35">
        <v>0</v>
      </c>
      <c r="N1630" s="34">
        <f t="shared" si="57"/>
        <v>0</v>
      </c>
      <c r="O1630" s="34">
        <f t="shared" si="58"/>
        <v>0</v>
      </c>
    </row>
    <row r="1631" spans="1:15">
      <c r="A1631" s="26" t="s">
        <v>1833</v>
      </c>
      <c r="B1631" s="14">
        <v>1354</v>
      </c>
      <c r="C1631" s="37" t="s">
        <v>1080</v>
      </c>
      <c r="D1631" s="14" t="s">
        <v>54</v>
      </c>
      <c r="E1631" s="14" t="s">
        <v>1027</v>
      </c>
      <c r="F1631" s="14" t="s">
        <v>1048</v>
      </c>
      <c r="G1631" s="17">
        <v>0.15</v>
      </c>
      <c r="H1631" s="34" cm="1">
        <f t="array" ref="H1631:I1631">VLOOKUP(C1631,CFPL!B:AN,{38,39},0)</f>
        <v>30</v>
      </c>
      <c r="I1631" s="34">
        <v>4.5</v>
      </c>
      <c r="J1631" s="34">
        <v>0</v>
      </c>
      <c r="K1631" s="34">
        <v>0</v>
      </c>
      <c r="L1631" s="34">
        <v>0</v>
      </c>
      <c r="M1631" s="35">
        <v>0</v>
      </c>
      <c r="N1631" s="34">
        <f t="shared" si="57"/>
        <v>30</v>
      </c>
      <c r="O1631" s="34">
        <f t="shared" si="58"/>
        <v>4.5</v>
      </c>
    </row>
    <row r="1632" spans="1:15">
      <c r="A1632" s="26" t="s">
        <v>1833</v>
      </c>
      <c r="B1632" s="14">
        <v>1355</v>
      </c>
      <c r="C1632" s="37" t="s">
        <v>1081</v>
      </c>
      <c r="D1632" s="14" t="s">
        <v>54</v>
      </c>
      <c r="E1632" s="14" t="s">
        <v>1027</v>
      </c>
      <c r="F1632" s="14" t="s">
        <v>1048</v>
      </c>
      <c r="G1632" s="17">
        <v>0.5</v>
      </c>
      <c r="H1632" s="34" cm="1">
        <f t="array" ref="H1632:I1632">VLOOKUP(C1632,CFPL!B:AN,{38,39},0)</f>
        <v>0</v>
      </c>
      <c r="I1632" s="34">
        <v>0</v>
      </c>
      <c r="J1632" s="34">
        <v>0</v>
      </c>
      <c r="K1632" s="34">
        <v>0</v>
      </c>
      <c r="L1632" s="34">
        <v>0</v>
      </c>
      <c r="M1632" s="35">
        <v>0</v>
      </c>
      <c r="N1632" s="34">
        <f t="shared" si="57"/>
        <v>0</v>
      </c>
      <c r="O1632" s="34">
        <f t="shared" si="58"/>
        <v>0</v>
      </c>
    </row>
    <row r="1633" spans="1:15">
      <c r="A1633" s="26" t="s">
        <v>1833</v>
      </c>
      <c r="B1633" s="14">
        <v>1356</v>
      </c>
      <c r="C1633" s="37" t="s">
        <v>2294</v>
      </c>
      <c r="D1633" s="14" t="s">
        <v>54</v>
      </c>
      <c r="E1633" s="14" t="s">
        <v>1027</v>
      </c>
      <c r="F1633" s="14" t="s">
        <v>1048</v>
      </c>
      <c r="G1633" s="17">
        <v>0.1</v>
      </c>
      <c r="H1633" s="34" cm="1">
        <f t="array" ref="H1633:I1633">VLOOKUP(C1633,CFPL!B:AN,{38,39},0)</f>
        <v>0</v>
      </c>
      <c r="I1633" s="34">
        <v>0</v>
      </c>
      <c r="J1633" s="34">
        <v>0</v>
      </c>
      <c r="K1633" s="34">
        <v>0</v>
      </c>
      <c r="L1633" s="34">
        <v>0</v>
      </c>
      <c r="M1633" s="35">
        <v>0</v>
      </c>
      <c r="N1633" s="34">
        <f t="shared" si="57"/>
        <v>0</v>
      </c>
      <c r="O1633" s="34">
        <f t="shared" si="58"/>
        <v>0</v>
      </c>
    </row>
    <row r="1634" spans="1:15">
      <c r="A1634" s="26" t="s">
        <v>1833</v>
      </c>
      <c r="B1634" s="14">
        <v>1357</v>
      </c>
      <c r="C1634" s="37" t="s">
        <v>2295</v>
      </c>
      <c r="D1634" s="14" t="s">
        <v>54</v>
      </c>
      <c r="E1634" s="14" t="s">
        <v>1027</v>
      </c>
      <c r="F1634" s="14" t="s">
        <v>1048</v>
      </c>
      <c r="G1634" s="17">
        <v>0.1</v>
      </c>
      <c r="H1634" s="34" cm="1">
        <f t="array" ref="H1634:I1634">VLOOKUP(C1634,CFPL!B:AN,{38,39},0)</f>
        <v>0</v>
      </c>
      <c r="I1634" s="34">
        <v>0</v>
      </c>
      <c r="J1634" s="34">
        <v>0</v>
      </c>
      <c r="K1634" s="34">
        <v>0</v>
      </c>
      <c r="L1634" s="34">
        <v>0</v>
      </c>
      <c r="M1634" s="35">
        <v>0</v>
      </c>
      <c r="N1634" s="34">
        <f t="shared" si="57"/>
        <v>0</v>
      </c>
      <c r="O1634" s="34">
        <f t="shared" si="58"/>
        <v>0</v>
      </c>
    </row>
    <row r="1635" spans="1:15">
      <c r="A1635" s="26" t="s">
        <v>1833</v>
      </c>
      <c r="B1635" s="14">
        <v>1358</v>
      </c>
      <c r="C1635" s="37" t="s">
        <v>2296</v>
      </c>
      <c r="D1635" s="14" t="s">
        <v>54</v>
      </c>
      <c r="E1635" s="14" t="s">
        <v>1027</v>
      </c>
      <c r="F1635" s="14" t="s">
        <v>1048</v>
      </c>
      <c r="G1635" s="17">
        <v>0.1</v>
      </c>
      <c r="H1635" s="34" cm="1">
        <f t="array" ref="H1635:I1635">VLOOKUP(C1635,CFPL!B:AN,{38,39},0)</f>
        <v>0</v>
      </c>
      <c r="I1635" s="34">
        <v>0</v>
      </c>
      <c r="J1635" s="34">
        <v>0</v>
      </c>
      <c r="K1635" s="34">
        <v>0</v>
      </c>
      <c r="L1635" s="34">
        <v>0</v>
      </c>
      <c r="M1635" s="35">
        <v>0</v>
      </c>
      <c r="N1635" s="34">
        <f t="shared" si="57"/>
        <v>0</v>
      </c>
      <c r="O1635" s="34">
        <f t="shared" si="58"/>
        <v>0</v>
      </c>
    </row>
    <row r="1636" spans="1:15">
      <c r="A1636" s="26" t="s">
        <v>1833</v>
      </c>
      <c r="B1636" s="14">
        <v>1359</v>
      </c>
      <c r="C1636" s="37" t="s">
        <v>2297</v>
      </c>
      <c r="D1636" s="14" t="s">
        <v>54</v>
      </c>
      <c r="E1636" s="14" t="s">
        <v>1027</v>
      </c>
      <c r="F1636" s="14" t="s">
        <v>1048</v>
      </c>
      <c r="G1636" s="17">
        <v>0.1</v>
      </c>
      <c r="H1636" s="34" cm="1">
        <f t="array" ref="H1636:I1636">VLOOKUP(C1636,CFPL!B:AN,{38,39},0)</f>
        <v>0</v>
      </c>
      <c r="I1636" s="34">
        <v>0</v>
      </c>
      <c r="J1636" s="34">
        <v>0</v>
      </c>
      <c r="K1636" s="34">
        <v>0</v>
      </c>
      <c r="L1636" s="34">
        <v>0</v>
      </c>
      <c r="M1636" s="35">
        <v>0</v>
      </c>
      <c r="N1636" s="34">
        <f t="shared" si="57"/>
        <v>0</v>
      </c>
      <c r="O1636" s="34">
        <f t="shared" si="58"/>
        <v>0</v>
      </c>
    </row>
    <row r="1637" spans="1:15">
      <c r="A1637" s="26" t="s">
        <v>1833</v>
      </c>
      <c r="B1637" s="14">
        <v>1360</v>
      </c>
      <c r="C1637" s="37" t="s">
        <v>2298</v>
      </c>
      <c r="D1637" s="14" t="s">
        <v>54</v>
      </c>
      <c r="E1637" s="14" t="s">
        <v>1027</v>
      </c>
      <c r="F1637" s="14" t="s">
        <v>1048</v>
      </c>
      <c r="G1637" s="17">
        <v>0.1</v>
      </c>
      <c r="H1637" s="34" cm="1">
        <f t="array" ref="H1637:I1637">VLOOKUP(C1637,CFPL!B:AN,{38,39},0)</f>
        <v>0</v>
      </c>
      <c r="I1637" s="34">
        <v>0</v>
      </c>
      <c r="J1637" s="34">
        <v>0</v>
      </c>
      <c r="K1637" s="34">
        <v>0</v>
      </c>
      <c r="L1637" s="34">
        <v>0</v>
      </c>
      <c r="M1637" s="35">
        <v>0</v>
      </c>
      <c r="N1637" s="34">
        <f t="shared" si="57"/>
        <v>0</v>
      </c>
      <c r="O1637" s="34">
        <f t="shared" si="58"/>
        <v>0</v>
      </c>
    </row>
    <row r="1638" spans="1:15">
      <c r="A1638" s="26" t="s">
        <v>1833</v>
      </c>
      <c r="B1638" s="14">
        <v>1361</v>
      </c>
      <c r="C1638" s="37" t="s">
        <v>1092</v>
      </c>
      <c r="D1638" s="14" t="s">
        <v>54</v>
      </c>
      <c r="E1638" s="14" t="s">
        <v>1027</v>
      </c>
      <c r="F1638" s="14" t="s">
        <v>1048</v>
      </c>
      <c r="G1638" s="17">
        <v>1</v>
      </c>
      <c r="H1638" s="34" cm="1">
        <f t="array" ref="H1638:I1638">VLOOKUP(C1638,CFPL!B:AN,{38,39},0)</f>
        <v>0</v>
      </c>
      <c r="I1638" s="34">
        <v>0</v>
      </c>
      <c r="J1638" s="34">
        <v>0</v>
      </c>
      <c r="K1638" s="34">
        <v>0</v>
      </c>
      <c r="L1638" s="34">
        <v>0</v>
      </c>
      <c r="M1638" s="35">
        <v>0</v>
      </c>
      <c r="N1638" s="34">
        <f t="shared" si="57"/>
        <v>0</v>
      </c>
      <c r="O1638" s="34">
        <f t="shared" si="58"/>
        <v>0</v>
      </c>
    </row>
    <row r="1639" spans="1:15">
      <c r="A1639" s="26" t="s">
        <v>1833</v>
      </c>
      <c r="B1639" s="14">
        <v>1362</v>
      </c>
      <c r="C1639" s="37" t="s">
        <v>2228</v>
      </c>
      <c r="D1639" s="14" t="s">
        <v>54</v>
      </c>
      <c r="E1639" s="14" t="s">
        <v>1027</v>
      </c>
      <c r="F1639" s="14" t="s">
        <v>1048</v>
      </c>
      <c r="G1639" s="17">
        <v>1</v>
      </c>
      <c r="H1639" s="34" cm="1">
        <f t="array" ref="H1639:I1639">VLOOKUP(C1639,CFPL!B:AN,{38,39},0)</f>
        <v>0</v>
      </c>
      <c r="I1639" s="34">
        <v>0</v>
      </c>
      <c r="J1639" s="34">
        <v>0</v>
      </c>
      <c r="K1639" s="34">
        <v>0</v>
      </c>
      <c r="L1639" s="34">
        <v>0</v>
      </c>
      <c r="M1639" s="35">
        <v>0</v>
      </c>
      <c r="N1639" s="34">
        <f t="shared" si="57"/>
        <v>0</v>
      </c>
      <c r="O1639" s="34">
        <f t="shared" si="58"/>
        <v>0</v>
      </c>
    </row>
    <row r="1640" spans="1:15">
      <c r="A1640" s="26" t="s">
        <v>1833</v>
      </c>
      <c r="B1640" s="14">
        <v>1363</v>
      </c>
      <c r="C1640" s="37" t="s">
        <v>1095</v>
      </c>
      <c r="D1640" s="14" t="s">
        <v>54</v>
      </c>
      <c r="E1640" s="14" t="s">
        <v>1027</v>
      </c>
      <c r="F1640" s="14" t="s">
        <v>1048</v>
      </c>
      <c r="G1640" s="17">
        <v>1</v>
      </c>
      <c r="H1640" s="34" cm="1">
        <f t="array" ref="H1640:I1640">VLOOKUP(C1640,CFPL!B:AN,{38,39},0)</f>
        <v>7.6849999999999996</v>
      </c>
      <c r="I1640" s="34">
        <v>7.68</v>
      </c>
      <c r="J1640" s="34">
        <v>0</v>
      </c>
      <c r="K1640" s="34">
        <v>0</v>
      </c>
      <c r="L1640" s="34">
        <v>0</v>
      </c>
      <c r="M1640" s="35">
        <v>0</v>
      </c>
      <c r="N1640" s="34">
        <f t="shared" si="57"/>
        <v>7.6849999999999996</v>
      </c>
      <c r="O1640" s="34">
        <f t="shared" si="58"/>
        <v>7.68</v>
      </c>
    </row>
    <row r="1641" spans="1:15">
      <c r="A1641" s="26" t="s">
        <v>1833</v>
      </c>
      <c r="B1641" s="14">
        <v>1364</v>
      </c>
      <c r="C1641" s="37" t="s">
        <v>1096</v>
      </c>
      <c r="D1641" s="14" t="s">
        <v>54</v>
      </c>
      <c r="E1641" s="14" t="s">
        <v>1027</v>
      </c>
      <c r="F1641" s="14" t="s">
        <v>1048</v>
      </c>
      <c r="G1641" s="17">
        <v>1</v>
      </c>
      <c r="H1641" s="34" cm="1">
        <f t="array" ref="H1641:I1641">VLOOKUP(C1641,CFPL!B:AN,{38,39},0)</f>
        <v>0</v>
      </c>
      <c r="I1641" s="34">
        <v>0</v>
      </c>
      <c r="J1641" s="34">
        <v>0</v>
      </c>
      <c r="K1641" s="34">
        <v>0</v>
      </c>
      <c r="L1641" s="34">
        <v>0</v>
      </c>
      <c r="M1641" s="35">
        <v>0</v>
      </c>
      <c r="N1641" s="34">
        <f t="shared" si="57"/>
        <v>0</v>
      </c>
      <c r="O1641" s="34">
        <f t="shared" si="58"/>
        <v>0</v>
      </c>
    </row>
    <row r="1642" spans="1:15">
      <c r="A1642" s="26" t="s">
        <v>1833</v>
      </c>
      <c r="B1642" s="14">
        <v>1365</v>
      </c>
      <c r="C1642" s="37" t="s">
        <v>2069</v>
      </c>
      <c r="D1642" s="14" t="s">
        <v>54</v>
      </c>
      <c r="E1642" s="14" t="s">
        <v>1027</v>
      </c>
      <c r="F1642" s="14" t="s">
        <v>1048</v>
      </c>
      <c r="G1642" s="17">
        <v>7.4999999999999997E-2</v>
      </c>
      <c r="H1642" s="34" cm="1">
        <f t="array" ref="H1642:I1642">VLOOKUP(C1642,CFPL!B:AN,{38,39},0)</f>
        <v>0</v>
      </c>
      <c r="I1642" s="34">
        <v>0</v>
      </c>
      <c r="J1642" s="34">
        <v>0</v>
      </c>
      <c r="K1642" s="34">
        <v>0</v>
      </c>
      <c r="L1642" s="34">
        <v>0</v>
      </c>
      <c r="M1642" s="35">
        <v>0</v>
      </c>
      <c r="N1642" s="34">
        <f t="shared" si="57"/>
        <v>0</v>
      </c>
      <c r="O1642" s="34">
        <f t="shared" si="58"/>
        <v>0</v>
      </c>
    </row>
    <row r="1643" spans="1:15">
      <c r="A1643" s="26" t="s">
        <v>1833</v>
      </c>
      <c r="B1643" s="14">
        <v>1366</v>
      </c>
      <c r="C1643" s="37" t="s">
        <v>2229</v>
      </c>
      <c r="D1643" s="14" t="s">
        <v>54</v>
      </c>
      <c r="E1643" s="14" t="s">
        <v>1027</v>
      </c>
      <c r="F1643" s="14" t="s">
        <v>1048</v>
      </c>
      <c r="G1643" s="17">
        <v>1</v>
      </c>
      <c r="H1643" s="34" cm="1">
        <f t="array" ref="H1643:I1643">VLOOKUP(C1643,CFPL!B:AN,{38,39},0)</f>
        <v>0</v>
      </c>
      <c r="I1643" s="34">
        <v>0</v>
      </c>
      <c r="J1643" s="34">
        <v>0</v>
      </c>
      <c r="K1643" s="34">
        <v>0</v>
      </c>
      <c r="L1643" s="34">
        <v>0</v>
      </c>
      <c r="M1643" s="35">
        <v>0</v>
      </c>
      <c r="N1643" s="34">
        <f t="shared" si="57"/>
        <v>0</v>
      </c>
      <c r="O1643" s="34">
        <f t="shared" si="58"/>
        <v>0</v>
      </c>
    </row>
    <row r="1644" spans="1:15">
      <c r="A1644" s="26" t="s">
        <v>1833</v>
      </c>
      <c r="B1644" s="14">
        <v>1367</v>
      </c>
      <c r="C1644" s="37" t="s">
        <v>1100</v>
      </c>
      <c r="D1644" s="14" t="s">
        <v>54</v>
      </c>
      <c r="E1644" s="14" t="s">
        <v>1027</v>
      </c>
      <c r="F1644" s="14" t="s">
        <v>1048</v>
      </c>
      <c r="G1644" s="17">
        <v>0.25</v>
      </c>
      <c r="H1644" s="34" cm="1">
        <f t="array" ref="H1644:I1644">VLOOKUP(C1644,CFPL!B:AN,{38,39},0)</f>
        <v>0</v>
      </c>
      <c r="I1644" s="34">
        <v>0</v>
      </c>
      <c r="J1644" s="34">
        <v>0</v>
      </c>
      <c r="K1644" s="34">
        <v>0</v>
      </c>
      <c r="L1644" s="34">
        <v>0</v>
      </c>
      <c r="M1644" s="35">
        <v>0</v>
      </c>
      <c r="N1644" s="34">
        <f t="shared" si="57"/>
        <v>0</v>
      </c>
      <c r="O1644" s="34">
        <f t="shared" si="58"/>
        <v>0</v>
      </c>
    </row>
    <row r="1645" spans="1:15">
      <c r="A1645" s="26" t="s">
        <v>1833</v>
      </c>
      <c r="B1645" s="14">
        <v>1368</v>
      </c>
      <c r="C1645" s="37" t="s">
        <v>2230</v>
      </c>
      <c r="D1645" s="14" t="s">
        <v>54</v>
      </c>
      <c r="E1645" s="14" t="s">
        <v>1027</v>
      </c>
      <c r="F1645" s="14" t="s">
        <v>1048</v>
      </c>
      <c r="G1645" s="17">
        <v>1</v>
      </c>
      <c r="H1645" s="34" cm="1">
        <f t="array" ref="H1645:I1645">VLOOKUP(C1645,CFPL!B:AN,{38,39},0)</f>
        <v>3.66</v>
      </c>
      <c r="I1645" s="34">
        <v>3.66</v>
      </c>
      <c r="J1645" s="34">
        <v>0</v>
      </c>
      <c r="K1645" s="34">
        <v>0</v>
      </c>
      <c r="L1645" s="34">
        <v>0</v>
      </c>
      <c r="M1645" s="35">
        <v>0</v>
      </c>
      <c r="N1645" s="34">
        <f t="shared" si="57"/>
        <v>3.66</v>
      </c>
      <c r="O1645" s="34">
        <f t="shared" si="58"/>
        <v>3.66</v>
      </c>
    </row>
    <row r="1646" spans="1:15">
      <c r="A1646" s="26" t="s">
        <v>1833</v>
      </c>
      <c r="B1646" s="14">
        <v>1369</v>
      </c>
      <c r="C1646" s="37" t="s">
        <v>1105</v>
      </c>
      <c r="D1646" s="14" t="s">
        <v>54</v>
      </c>
      <c r="E1646" s="14" t="s">
        <v>1027</v>
      </c>
      <c r="F1646" s="14" t="s">
        <v>1048</v>
      </c>
      <c r="G1646" s="17">
        <v>0.05</v>
      </c>
      <c r="H1646" s="34" cm="1">
        <f t="array" ref="H1646:I1646">VLOOKUP(C1646,CFPL!B:AN,{38,39},0)</f>
        <v>0</v>
      </c>
      <c r="I1646" s="34">
        <v>0</v>
      </c>
      <c r="J1646" s="34">
        <v>0</v>
      </c>
      <c r="K1646" s="34">
        <v>0</v>
      </c>
      <c r="L1646" s="34">
        <v>0</v>
      </c>
      <c r="M1646" s="35">
        <v>0</v>
      </c>
      <c r="N1646" s="34">
        <f t="shared" si="57"/>
        <v>0</v>
      </c>
      <c r="O1646" s="34">
        <f t="shared" si="58"/>
        <v>0</v>
      </c>
    </row>
    <row r="1647" spans="1:15">
      <c r="A1647" s="26" t="s">
        <v>1833</v>
      </c>
      <c r="B1647" s="14">
        <v>1370</v>
      </c>
      <c r="C1647" s="37" t="s">
        <v>2072</v>
      </c>
      <c r="D1647" s="14" t="s">
        <v>54</v>
      </c>
      <c r="E1647" s="14" t="s">
        <v>1027</v>
      </c>
      <c r="F1647" s="14" t="s">
        <v>1048</v>
      </c>
      <c r="G1647" s="17">
        <v>0.1</v>
      </c>
      <c r="H1647" s="34" cm="1">
        <f t="array" ref="H1647:I1647">VLOOKUP(C1647,CFPL!B:AN,{38,39},0)</f>
        <v>102</v>
      </c>
      <c r="I1647" s="34">
        <v>10.200000000000001</v>
      </c>
      <c r="J1647" s="34">
        <v>0</v>
      </c>
      <c r="K1647" s="34">
        <v>0</v>
      </c>
      <c r="L1647" s="34">
        <v>0</v>
      </c>
      <c r="M1647" s="35">
        <v>0</v>
      </c>
      <c r="N1647" s="34">
        <f t="shared" si="57"/>
        <v>102</v>
      </c>
      <c r="O1647" s="34">
        <f t="shared" si="58"/>
        <v>10.200000000000001</v>
      </c>
    </row>
    <row r="1648" spans="1:15">
      <c r="A1648" s="26" t="s">
        <v>1833</v>
      </c>
      <c r="B1648" s="14">
        <v>1371</v>
      </c>
      <c r="C1648" s="37" t="s">
        <v>2073</v>
      </c>
      <c r="D1648" s="14" t="s">
        <v>54</v>
      </c>
      <c r="E1648" s="14" t="s">
        <v>1027</v>
      </c>
      <c r="F1648" s="14" t="s">
        <v>1048</v>
      </c>
      <c r="G1648" s="17">
        <v>0.1</v>
      </c>
      <c r="H1648" s="34" cm="1">
        <f t="array" ref="H1648:I1648">VLOOKUP(C1648,CFPL!B:AN,{38,39},0)</f>
        <v>96</v>
      </c>
      <c r="I1648" s="34">
        <v>9.6</v>
      </c>
      <c r="J1648" s="34">
        <v>0</v>
      </c>
      <c r="K1648" s="34">
        <v>0</v>
      </c>
      <c r="L1648" s="34">
        <v>0</v>
      </c>
      <c r="M1648" s="35">
        <v>0</v>
      </c>
      <c r="N1648" s="34">
        <f t="shared" si="57"/>
        <v>96</v>
      </c>
      <c r="O1648" s="34">
        <f t="shared" si="58"/>
        <v>9.6</v>
      </c>
    </row>
    <row r="1649" spans="1:15">
      <c r="A1649" s="26" t="s">
        <v>1833</v>
      </c>
      <c r="B1649" s="14">
        <v>1372</v>
      </c>
      <c r="C1649" s="37" t="s">
        <v>2074</v>
      </c>
      <c r="D1649" s="14" t="s">
        <v>54</v>
      </c>
      <c r="E1649" s="14" t="s">
        <v>1027</v>
      </c>
      <c r="F1649" s="14" t="s">
        <v>1048</v>
      </c>
      <c r="G1649" s="17">
        <v>0.1</v>
      </c>
      <c r="H1649" s="34" cm="1">
        <f t="array" ref="H1649:I1649">VLOOKUP(C1649,CFPL!B:AN,{38,39},0)</f>
        <v>59</v>
      </c>
      <c r="I1649" s="34">
        <v>5.9</v>
      </c>
      <c r="J1649" s="34">
        <v>0</v>
      </c>
      <c r="K1649" s="34">
        <v>0</v>
      </c>
      <c r="L1649" s="34">
        <v>0</v>
      </c>
      <c r="M1649" s="35">
        <v>0</v>
      </c>
      <c r="N1649" s="34">
        <f t="shared" si="57"/>
        <v>59</v>
      </c>
      <c r="O1649" s="34">
        <f t="shared" si="58"/>
        <v>5.9</v>
      </c>
    </row>
    <row r="1650" spans="1:15">
      <c r="A1650" s="26" t="s">
        <v>1833</v>
      </c>
      <c r="B1650" s="14">
        <v>1373</v>
      </c>
      <c r="C1650" s="37" t="s">
        <v>2075</v>
      </c>
      <c r="D1650" s="14" t="s">
        <v>54</v>
      </c>
      <c r="E1650" s="14" t="s">
        <v>1027</v>
      </c>
      <c r="F1650" s="14" t="s">
        <v>1048</v>
      </c>
      <c r="G1650" s="17">
        <v>0.1</v>
      </c>
      <c r="H1650" s="34" cm="1">
        <f t="array" ref="H1650:I1650">VLOOKUP(C1650,CFPL!B:AN,{38,39},0)</f>
        <v>88</v>
      </c>
      <c r="I1650" s="34">
        <v>8.8000000000000007</v>
      </c>
      <c r="J1650" s="34">
        <v>0</v>
      </c>
      <c r="K1650" s="34">
        <v>0</v>
      </c>
      <c r="L1650" s="34">
        <v>0</v>
      </c>
      <c r="M1650" s="35">
        <v>0</v>
      </c>
      <c r="N1650" s="34">
        <f t="shared" si="57"/>
        <v>88</v>
      </c>
      <c r="O1650" s="34">
        <f t="shared" si="58"/>
        <v>8.8000000000000007</v>
      </c>
    </row>
    <row r="1651" spans="1:15">
      <c r="A1651" s="26" t="s">
        <v>1833</v>
      </c>
      <c r="B1651" s="14">
        <v>1374</v>
      </c>
      <c r="C1651" s="37" t="s">
        <v>2076</v>
      </c>
      <c r="D1651" s="14" t="s">
        <v>54</v>
      </c>
      <c r="E1651" s="14" t="s">
        <v>1027</v>
      </c>
      <c r="F1651" s="14" t="s">
        <v>1048</v>
      </c>
      <c r="G1651" s="17">
        <v>0.1</v>
      </c>
      <c r="H1651" s="34" cm="1">
        <f t="array" ref="H1651:I1651">VLOOKUP(C1651,CFPL!B:AN,{38,39},0)</f>
        <v>87</v>
      </c>
      <c r="I1651" s="34">
        <v>8.7000000000000011</v>
      </c>
      <c r="J1651" s="34">
        <v>0</v>
      </c>
      <c r="K1651" s="34">
        <v>0</v>
      </c>
      <c r="L1651" s="34">
        <v>0</v>
      </c>
      <c r="M1651" s="35">
        <v>0</v>
      </c>
      <c r="N1651" s="34">
        <f t="shared" si="57"/>
        <v>87</v>
      </c>
      <c r="O1651" s="34">
        <f t="shared" si="58"/>
        <v>8.7000000000000011</v>
      </c>
    </row>
    <row r="1652" spans="1:15">
      <c r="A1652" s="26" t="s">
        <v>1833</v>
      </c>
      <c r="B1652" s="14">
        <v>1375</v>
      </c>
      <c r="C1652" s="37" t="s">
        <v>1050</v>
      </c>
      <c r="D1652" s="14" t="s">
        <v>9</v>
      </c>
      <c r="E1652" s="14" t="s">
        <v>1027</v>
      </c>
      <c r="F1652" s="14" t="s">
        <v>1051</v>
      </c>
      <c r="G1652" s="17">
        <v>1</v>
      </c>
      <c r="H1652" s="34" cm="1">
        <f t="array" ref="H1652:I1652">VLOOKUP(C1652,CFPL!B:AN,{38,39},0)</f>
        <v>0.03</v>
      </c>
      <c r="I1652" s="34">
        <v>7.7799999999999994</v>
      </c>
      <c r="J1652" s="34">
        <v>0</v>
      </c>
      <c r="K1652" s="34">
        <v>0</v>
      </c>
      <c r="L1652" s="34">
        <v>0</v>
      </c>
      <c r="M1652" s="35">
        <v>0</v>
      </c>
      <c r="N1652" s="34">
        <f t="shared" si="57"/>
        <v>0.03</v>
      </c>
      <c r="O1652" s="34">
        <f t="shared" si="58"/>
        <v>7.7799999999999994</v>
      </c>
    </row>
    <row r="1653" spans="1:15">
      <c r="A1653" s="26" t="s">
        <v>1833</v>
      </c>
      <c r="B1653" s="14">
        <v>1376</v>
      </c>
      <c r="C1653" s="37" t="s">
        <v>1052</v>
      </c>
      <c r="D1653" s="14" t="s">
        <v>9</v>
      </c>
      <c r="E1653" s="14" t="s">
        <v>1027</v>
      </c>
      <c r="F1653" s="14" t="s">
        <v>1051</v>
      </c>
      <c r="G1653" s="17">
        <v>1</v>
      </c>
      <c r="H1653" s="34" cm="1">
        <f t="array" ref="H1653:I1653">VLOOKUP(C1653,CFPL!B:AN,{38,39},0)</f>
        <v>0</v>
      </c>
      <c r="I1653" s="34">
        <v>0</v>
      </c>
      <c r="J1653" s="34">
        <v>0</v>
      </c>
      <c r="K1653" s="34">
        <v>0</v>
      </c>
      <c r="L1653" s="34">
        <v>0</v>
      </c>
      <c r="M1653" s="35">
        <v>0</v>
      </c>
      <c r="N1653" s="34">
        <f t="shared" si="57"/>
        <v>0</v>
      </c>
      <c r="O1653" s="34">
        <f t="shared" si="58"/>
        <v>0</v>
      </c>
    </row>
    <row r="1654" spans="1:15">
      <c r="A1654" s="26" t="s">
        <v>1833</v>
      </c>
      <c r="B1654" s="14">
        <v>1377</v>
      </c>
      <c r="C1654" s="37" t="s">
        <v>1060</v>
      </c>
      <c r="D1654" s="14" t="s">
        <v>54</v>
      </c>
      <c r="E1654" s="14" t="s">
        <v>1027</v>
      </c>
      <c r="F1654" s="14" t="s">
        <v>1051</v>
      </c>
      <c r="G1654" s="17">
        <v>0.25</v>
      </c>
      <c r="H1654" s="34" cm="1">
        <f t="array" ref="H1654:I1654">VLOOKUP(C1654,CFPL!B:AN,{38,39},0)</f>
        <v>0</v>
      </c>
      <c r="I1654" s="34">
        <v>0</v>
      </c>
      <c r="J1654" s="34">
        <v>0</v>
      </c>
      <c r="K1654" s="34">
        <v>0</v>
      </c>
      <c r="L1654" s="34">
        <v>0</v>
      </c>
      <c r="M1654" s="35">
        <v>0</v>
      </c>
      <c r="N1654" s="34">
        <f t="shared" si="57"/>
        <v>0</v>
      </c>
      <c r="O1654" s="34">
        <f t="shared" si="58"/>
        <v>0</v>
      </c>
    </row>
    <row r="1655" spans="1:15">
      <c r="A1655" s="26" t="s">
        <v>1833</v>
      </c>
      <c r="B1655" s="14">
        <v>1378</v>
      </c>
      <c r="C1655" s="37" t="s">
        <v>1064</v>
      </c>
      <c r="D1655" s="14" t="s">
        <v>54</v>
      </c>
      <c r="E1655" s="14" t="s">
        <v>1027</v>
      </c>
      <c r="F1655" s="14" t="s">
        <v>1051</v>
      </c>
      <c r="G1655" s="17">
        <v>0.1</v>
      </c>
      <c r="H1655" s="34" cm="1">
        <f t="array" ref="H1655:I1655">VLOOKUP(C1655,CFPL!B:AN,{38,39},0)</f>
        <v>0</v>
      </c>
      <c r="I1655" s="34">
        <v>0</v>
      </c>
      <c r="J1655" s="34">
        <v>0</v>
      </c>
      <c r="K1655" s="34">
        <v>0</v>
      </c>
      <c r="L1655" s="34">
        <v>0</v>
      </c>
      <c r="M1655" s="35">
        <v>0</v>
      </c>
      <c r="N1655" s="34">
        <f t="shared" si="57"/>
        <v>0</v>
      </c>
      <c r="O1655" s="34">
        <f t="shared" si="58"/>
        <v>0</v>
      </c>
    </row>
    <row r="1656" spans="1:15">
      <c r="A1656" s="26" t="s">
        <v>1833</v>
      </c>
      <c r="B1656" s="14">
        <v>1379</v>
      </c>
      <c r="C1656" s="37" t="s">
        <v>1079</v>
      </c>
      <c r="D1656" s="14" t="s">
        <v>54</v>
      </c>
      <c r="E1656" s="14" t="s">
        <v>1027</v>
      </c>
      <c r="F1656" s="14" t="s">
        <v>1051</v>
      </c>
      <c r="G1656" s="17">
        <v>0.1</v>
      </c>
      <c r="H1656" s="34" cm="1">
        <f t="array" ref="H1656:I1656">VLOOKUP(C1656,CFPL!B:AN,{38,39},0)</f>
        <v>35</v>
      </c>
      <c r="I1656" s="34">
        <v>3.5</v>
      </c>
      <c r="J1656" s="34">
        <v>0</v>
      </c>
      <c r="K1656" s="34">
        <v>0</v>
      </c>
      <c r="L1656" s="34">
        <v>0</v>
      </c>
      <c r="M1656" s="35">
        <v>0</v>
      </c>
      <c r="N1656" s="34">
        <f t="shared" si="57"/>
        <v>35</v>
      </c>
      <c r="O1656" s="34">
        <f t="shared" si="58"/>
        <v>3.5</v>
      </c>
    </row>
    <row r="1657" spans="1:15">
      <c r="A1657" s="26" t="s">
        <v>1833</v>
      </c>
      <c r="B1657" s="14">
        <v>1380</v>
      </c>
      <c r="C1657" s="37" t="s">
        <v>1093</v>
      </c>
      <c r="D1657" s="14" t="s">
        <v>54</v>
      </c>
      <c r="E1657" s="14" t="s">
        <v>1027</v>
      </c>
      <c r="F1657" s="14" t="s">
        <v>1051</v>
      </c>
      <c r="G1657" s="17">
        <v>1</v>
      </c>
      <c r="H1657" s="34" cm="1">
        <f t="array" ref="H1657:I1657">VLOOKUP(C1657,CFPL!B:AN,{38,39},0)</f>
        <v>0</v>
      </c>
      <c r="I1657" s="34">
        <v>0</v>
      </c>
      <c r="J1657" s="34">
        <v>0</v>
      </c>
      <c r="K1657" s="34">
        <v>0</v>
      </c>
      <c r="L1657" s="34">
        <v>0</v>
      </c>
      <c r="M1657" s="35">
        <v>0</v>
      </c>
      <c r="N1657" s="34">
        <f t="shared" si="57"/>
        <v>0</v>
      </c>
      <c r="O1657" s="34">
        <f t="shared" si="58"/>
        <v>0</v>
      </c>
    </row>
    <row r="1658" spans="1:15">
      <c r="A1658" s="26" t="s">
        <v>1833</v>
      </c>
      <c r="B1658" s="14">
        <v>1381</v>
      </c>
      <c r="C1658" s="37" t="s">
        <v>1101</v>
      </c>
      <c r="D1658" s="14" t="s">
        <v>54</v>
      </c>
      <c r="E1658" s="14" t="s">
        <v>1027</v>
      </c>
      <c r="F1658" s="14" t="s">
        <v>1051</v>
      </c>
      <c r="G1658" s="17">
        <v>0.25</v>
      </c>
      <c r="H1658" s="34" cm="1">
        <f t="array" ref="H1658:I1658">VLOOKUP(C1658,CFPL!B:AN,{38,39},0)</f>
        <v>0</v>
      </c>
      <c r="I1658" s="34">
        <v>0</v>
      </c>
      <c r="J1658" s="34">
        <v>0</v>
      </c>
      <c r="K1658" s="34">
        <v>0</v>
      </c>
      <c r="L1658" s="34">
        <v>0</v>
      </c>
      <c r="M1658" s="35">
        <v>0</v>
      </c>
      <c r="N1658" s="34">
        <f t="shared" si="57"/>
        <v>0</v>
      </c>
      <c r="O1658" s="34">
        <f t="shared" si="58"/>
        <v>0</v>
      </c>
    </row>
    <row r="1659" spans="1:15">
      <c r="A1659" s="26" t="s">
        <v>1833</v>
      </c>
      <c r="B1659" s="14">
        <v>1382</v>
      </c>
      <c r="C1659" s="37" t="s">
        <v>1691</v>
      </c>
      <c r="D1659" s="14" t="s">
        <v>9</v>
      </c>
      <c r="E1659" s="14" t="s">
        <v>1107</v>
      </c>
      <c r="F1659" s="14" t="s">
        <v>1691</v>
      </c>
      <c r="G1659" s="17">
        <v>1</v>
      </c>
      <c r="H1659" s="34" cm="1">
        <f t="array" ref="H1659:I1659">VLOOKUP(C1659,CFPL!B:AN,{38,39},0)</f>
        <v>0</v>
      </c>
      <c r="I1659" s="34">
        <v>0</v>
      </c>
      <c r="J1659" s="34">
        <v>0</v>
      </c>
      <c r="K1659" s="34">
        <v>0</v>
      </c>
      <c r="L1659" s="34">
        <v>0</v>
      </c>
      <c r="M1659" s="35">
        <v>0</v>
      </c>
      <c r="N1659" s="34">
        <f t="shared" si="57"/>
        <v>0</v>
      </c>
      <c r="O1659" s="34">
        <f t="shared" si="58"/>
        <v>0</v>
      </c>
    </row>
    <row r="1660" spans="1:15">
      <c r="A1660" s="26" t="s">
        <v>1833</v>
      </c>
      <c r="B1660" s="14">
        <v>1383</v>
      </c>
      <c r="C1660" s="37" t="s">
        <v>1106</v>
      </c>
      <c r="D1660" s="14" t="s">
        <v>9</v>
      </c>
      <c r="E1660" s="14" t="s">
        <v>1107</v>
      </c>
      <c r="F1660" s="14" t="s">
        <v>1108</v>
      </c>
      <c r="G1660" s="17">
        <v>1</v>
      </c>
      <c r="H1660" s="34" cm="1">
        <f t="array" ref="H1660:I1660">VLOOKUP(C1660,CFPL!B:AN,{38,39},0)</f>
        <v>2.94</v>
      </c>
      <c r="I1660" s="34">
        <v>5196.5950000000003</v>
      </c>
      <c r="J1660" s="34">
        <v>0</v>
      </c>
      <c r="K1660" s="34">
        <v>0</v>
      </c>
      <c r="L1660" s="34">
        <v>0</v>
      </c>
      <c r="M1660" s="35">
        <v>0</v>
      </c>
      <c r="N1660" s="34">
        <f t="shared" si="57"/>
        <v>2.94</v>
      </c>
      <c r="O1660" s="34">
        <f t="shared" si="58"/>
        <v>5196.5950000000003</v>
      </c>
    </row>
    <row r="1661" spans="1:15">
      <c r="A1661" s="26" t="s">
        <v>1833</v>
      </c>
      <c r="B1661" s="14">
        <v>1384</v>
      </c>
      <c r="C1661" s="37" t="s">
        <v>1109</v>
      </c>
      <c r="D1661" s="14" t="s">
        <v>54</v>
      </c>
      <c r="E1661" s="14" t="s">
        <v>1107</v>
      </c>
      <c r="F1661" s="14" t="s">
        <v>1108</v>
      </c>
      <c r="G1661" s="17">
        <v>0.3</v>
      </c>
      <c r="H1661" s="34" cm="1">
        <f t="array" ref="H1661:I1661">VLOOKUP(C1661,CFPL!B:AN,{38,39},0)</f>
        <v>0</v>
      </c>
      <c r="I1661" s="34">
        <v>0</v>
      </c>
      <c r="J1661" s="34">
        <v>0</v>
      </c>
      <c r="K1661" s="34">
        <v>0</v>
      </c>
      <c r="L1661" s="34">
        <v>0</v>
      </c>
      <c r="M1661" s="35">
        <v>0</v>
      </c>
      <c r="N1661" s="34">
        <f t="shared" si="57"/>
        <v>0</v>
      </c>
      <c r="O1661" s="34">
        <f t="shared" si="58"/>
        <v>0</v>
      </c>
    </row>
    <row r="1662" spans="1:15">
      <c r="A1662" s="26" t="s">
        <v>1833</v>
      </c>
      <c r="B1662" s="14">
        <v>1385</v>
      </c>
      <c r="C1662" s="37" t="s">
        <v>1110</v>
      </c>
      <c r="D1662" s="14" t="s">
        <v>54</v>
      </c>
      <c r="E1662" s="14" t="s">
        <v>1107</v>
      </c>
      <c r="F1662" s="14" t="s">
        <v>1108</v>
      </c>
      <c r="G1662" s="17">
        <v>0.1</v>
      </c>
      <c r="H1662" s="34" cm="1">
        <f t="array" ref="H1662:I1662">VLOOKUP(C1662,CFPL!B:AN,{38,39},0)</f>
        <v>0</v>
      </c>
      <c r="I1662" s="34">
        <v>0</v>
      </c>
      <c r="J1662" s="34">
        <v>0</v>
      </c>
      <c r="K1662" s="34">
        <v>0</v>
      </c>
      <c r="L1662" s="34">
        <v>0</v>
      </c>
      <c r="M1662" s="35">
        <v>0</v>
      </c>
      <c r="N1662" s="34">
        <f t="shared" si="57"/>
        <v>0</v>
      </c>
      <c r="O1662" s="34">
        <f t="shared" si="58"/>
        <v>0</v>
      </c>
    </row>
    <row r="1663" spans="1:15">
      <c r="A1663" s="26" t="s">
        <v>1833</v>
      </c>
      <c r="B1663" s="14">
        <v>1386</v>
      </c>
      <c r="C1663" s="37" t="s">
        <v>1111</v>
      </c>
      <c r="D1663" s="14" t="s">
        <v>54</v>
      </c>
      <c r="E1663" s="14" t="s">
        <v>1107</v>
      </c>
      <c r="F1663" s="14" t="s">
        <v>1108</v>
      </c>
      <c r="G1663" s="17">
        <v>0.25</v>
      </c>
      <c r="H1663" s="34" cm="1">
        <f t="array" ref="H1663:I1663">VLOOKUP(C1663,CFPL!B:AN,{38,39},0)</f>
        <v>24</v>
      </c>
      <c r="I1663" s="34">
        <v>6</v>
      </c>
      <c r="J1663" s="34">
        <v>0</v>
      </c>
      <c r="K1663" s="34">
        <v>0</v>
      </c>
      <c r="L1663" s="34">
        <v>0</v>
      </c>
      <c r="M1663" s="35">
        <v>0</v>
      </c>
      <c r="N1663" s="34">
        <f t="shared" si="57"/>
        <v>24</v>
      </c>
      <c r="O1663" s="34">
        <f t="shared" si="58"/>
        <v>6</v>
      </c>
    </row>
    <row r="1664" spans="1:15">
      <c r="A1664" s="26" t="s">
        <v>1833</v>
      </c>
      <c r="B1664" s="14">
        <v>1387</v>
      </c>
      <c r="C1664" s="37" t="s">
        <v>1112</v>
      </c>
      <c r="D1664" s="14" t="s">
        <v>54</v>
      </c>
      <c r="E1664" s="14" t="s">
        <v>1107</v>
      </c>
      <c r="F1664" s="14" t="s">
        <v>1108</v>
      </c>
      <c r="G1664" s="17">
        <v>1</v>
      </c>
      <c r="H1664" s="34" cm="1">
        <f t="array" ref="H1664:I1664">VLOOKUP(C1664,CFPL!B:AN,{38,39},0)</f>
        <v>0</v>
      </c>
      <c r="I1664" s="34">
        <v>0</v>
      </c>
      <c r="J1664" s="34">
        <v>0</v>
      </c>
      <c r="K1664" s="34">
        <v>0</v>
      </c>
      <c r="L1664" s="34">
        <v>0</v>
      </c>
      <c r="M1664" s="35">
        <v>0</v>
      </c>
      <c r="N1664" s="34">
        <f t="shared" si="57"/>
        <v>0</v>
      </c>
      <c r="O1664" s="34">
        <f t="shared" si="58"/>
        <v>0</v>
      </c>
    </row>
    <row r="1665" spans="1:15">
      <c r="A1665" s="26" t="s">
        <v>1833</v>
      </c>
      <c r="B1665" s="14">
        <v>1388</v>
      </c>
      <c r="C1665" s="37" t="s">
        <v>1113</v>
      </c>
      <c r="D1665" s="14" t="s">
        <v>54</v>
      </c>
      <c r="E1665" s="14" t="s">
        <v>1107</v>
      </c>
      <c r="F1665" s="14" t="s">
        <v>1108</v>
      </c>
      <c r="G1665" s="17">
        <v>0.3</v>
      </c>
      <c r="H1665" s="34" cm="1">
        <f t="array" ref="H1665:I1665">VLOOKUP(C1665,CFPL!B:AN,{38,39},0)</f>
        <v>0</v>
      </c>
      <c r="I1665" s="34">
        <v>0</v>
      </c>
      <c r="J1665" s="34">
        <v>0</v>
      </c>
      <c r="K1665" s="34">
        <v>0</v>
      </c>
      <c r="L1665" s="34">
        <v>0</v>
      </c>
      <c r="M1665" s="35">
        <v>0</v>
      </c>
      <c r="N1665" s="34">
        <f t="shared" si="57"/>
        <v>0</v>
      </c>
      <c r="O1665" s="34">
        <f t="shared" si="58"/>
        <v>0</v>
      </c>
    </row>
    <row r="1666" spans="1:15">
      <c r="A1666" s="26" t="s">
        <v>1833</v>
      </c>
      <c r="B1666" s="14">
        <v>1389</v>
      </c>
      <c r="C1666" s="37" t="s">
        <v>1114</v>
      </c>
      <c r="D1666" s="14" t="s">
        <v>54</v>
      </c>
      <c r="E1666" s="14" t="s">
        <v>1107</v>
      </c>
      <c r="F1666" s="14" t="s">
        <v>1108</v>
      </c>
      <c r="G1666" s="17">
        <v>0.2</v>
      </c>
      <c r="H1666" s="34" cm="1">
        <f t="array" ref="H1666:I1666">VLOOKUP(C1666,CFPL!B:AN,{38,39},0)</f>
        <v>0</v>
      </c>
      <c r="I1666" s="34">
        <v>0</v>
      </c>
      <c r="J1666" s="34">
        <v>0</v>
      </c>
      <c r="K1666" s="34">
        <v>0</v>
      </c>
      <c r="L1666" s="34">
        <v>0</v>
      </c>
      <c r="M1666" s="35">
        <v>0</v>
      </c>
      <c r="N1666" s="34">
        <f t="shared" si="57"/>
        <v>0</v>
      </c>
      <c r="O1666" s="34">
        <f t="shared" si="58"/>
        <v>0</v>
      </c>
    </row>
    <row r="1667" spans="1:15">
      <c r="A1667" s="26" t="s">
        <v>1833</v>
      </c>
      <c r="B1667" s="14">
        <v>1390</v>
      </c>
      <c r="C1667" s="37" t="s">
        <v>1115</v>
      </c>
      <c r="D1667" s="14" t="s">
        <v>54</v>
      </c>
      <c r="E1667" s="14" t="s">
        <v>1107</v>
      </c>
      <c r="F1667" s="14" t="s">
        <v>1108</v>
      </c>
      <c r="G1667" s="17">
        <v>0.13</v>
      </c>
      <c r="H1667" s="34" cm="1">
        <f t="array" ref="H1667:I1667">VLOOKUP(C1667,CFPL!B:AN,{38,39},0)</f>
        <v>0</v>
      </c>
      <c r="I1667" s="34">
        <v>0</v>
      </c>
      <c r="J1667" s="34">
        <v>0</v>
      </c>
      <c r="K1667" s="34">
        <v>0</v>
      </c>
      <c r="L1667" s="34">
        <v>0</v>
      </c>
      <c r="M1667" s="35">
        <v>0</v>
      </c>
      <c r="N1667" s="34">
        <f t="shared" si="57"/>
        <v>0</v>
      </c>
      <c r="O1667" s="34">
        <f t="shared" si="58"/>
        <v>0</v>
      </c>
    </row>
    <row r="1668" spans="1:15">
      <c r="A1668" s="26" t="s">
        <v>1833</v>
      </c>
      <c r="B1668" s="14">
        <v>1391</v>
      </c>
      <c r="C1668" s="37" t="s">
        <v>1116</v>
      </c>
      <c r="D1668" s="14" t="s">
        <v>54</v>
      </c>
      <c r="E1668" s="14" t="s">
        <v>1107</v>
      </c>
      <c r="F1668" s="14" t="s">
        <v>1108</v>
      </c>
      <c r="G1668" s="17">
        <v>5.2</v>
      </c>
      <c r="H1668" s="34" cm="1">
        <f t="array" ref="H1668:I1668">VLOOKUP(C1668,CFPL!B:AN,{38,39},0)</f>
        <v>0</v>
      </c>
      <c r="I1668" s="34">
        <v>0</v>
      </c>
      <c r="J1668" s="34">
        <v>0</v>
      </c>
      <c r="K1668" s="34">
        <v>0</v>
      </c>
      <c r="L1668" s="34">
        <v>0</v>
      </c>
      <c r="M1668" s="35">
        <v>0</v>
      </c>
      <c r="N1668" s="34">
        <f t="shared" si="57"/>
        <v>0</v>
      </c>
      <c r="O1668" s="34">
        <f t="shared" si="58"/>
        <v>0</v>
      </c>
    </row>
    <row r="1669" spans="1:15">
      <c r="A1669" s="26" t="s">
        <v>1833</v>
      </c>
      <c r="B1669" s="14">
        <v>1392</v>
      </c>
      <c r="C1669" s="37" t="s">
        <v>1117</v>
      </c>
      <c r="D1669" s="14" t="s">
        <v>54</v>
      </c>
      <c r="E1669" s="14" t="s">
        <v>1107</v>
      </c>
      <c r="F1669" s="14" t="s">
        <v>1108</v>
      </c>
      <c r="G1669" s="17">
        <v>0.34</v>
      </c>
      <c r="H1669" s="34" cm="1">
        <f t="array" ref="H1669:I1669">VLOOKUP(C1669,CFPL!B:AN,{38,39},0)</f>
        <v>0</v>
      </c>
      <c r="I1669" s="34">
        <v>0</v>
      </c>
      <c r="J1669" s="34">
        <v>0</v>
      </c>
      <c r="K1669" s="34">
        <v>0</v>
      </c>
      <c r="L1669" s="34">
        <v>0</v>
      </c>
      <c r="M1669" s="35">
        <v>0</v>
      </c>
      <c r="N1669" s="34">
        <f t="shared" si="57"/>
        <v>0</v>
      </c>
      <c r="O1669" s="34">
        <f t="shared" si="58"/>
        <v>0</v>
      </c>
    </row>
    <row r="1670" spans="1:15">
      <c r="A1670" s="26" t="s">
        <v>1833</v>
      </c>
      <c r="B1670" s="14">
        <v>1393</v>
      </c>
      <c r="C1670" s="37" t="s">
        <v>1118</v>
      </c>
      <c r="D1670" s="14" t="s">
        <v>54</v>
      </c>
      <c r="E1670" s="14" t="s">
        <v>1107</v>
      </c>
      <c r="F1670" s="14" t="s">
        <v>1108</v>
      </c>
      <c r="G1670" s="17">
        <v>6.8</v>
      </c>
      <c r="H1670" s="34" cm="1">
        <f t="array" ref="H1670:I1670">VLOOKUP(C1670,CFPL!B:AN,{38,39},0)</f>
        <v>100</v>
      </c>
      <c r="I1670" s="34">
        <v>680</v>
      </c>
      <c r="J1670" s="34">
        <v>0</v>
      </c>
      <c r="K1670" s="34">
        <v>0</v>
      </c>
      <c r="L1670" s="34">
        <v>0</v>
      </c>
      <c r="M1670" s="35">
        <v>0</v>
      </c>
      <c r="N1670" s="34">
        <f t="shared" si="57"/>
        <v>100</v>
      </c>
      <c r="O1670" s="34">
        <f t="shared" si="58"/>
        <v>680</v>
      </c>
    </row>
    <row r="1671" spans="1:15">
      <c r="A1671" s="26" t="s">
        <v>1833</v>
      </c>
      <c r="B1671" s="14">
        <v>1394</v>
      </c>
      <c r="C1671" s="37" t="s">
        <v>1119</v>
      </c>
      <c r="D1671" s="14" t="s">
        <v>54</v>
      </c>
      <c r="E1671" s="14" t="s">
        <v>1107</v>
      </c>
      <c r="F1671" s="14" t="s">
        <v>1108</v>
      </c>
      <c r="G1671" s="17">
        <v>0.27500000000000002</v>
      </c>
      <c r="H1671" s="34" cm="1">
        <f t="array" ref="H1671:I1671">VLOOKUP(C1671,CFPL!B:AN,{38,39},0)</f>
        <v>36</v>
      </c>
      <c r="I1671" s="34">
        <v>9.9</v>
      </c>
      <c r="J1671" s="34">
        <v>0</v>
      </c>
      <c r="K1671" s="34">
        <v>0</v>
      </c>
      <c r="L1671" s="34">
        <v>0</v>
      </c>
      <c r="M1671" s="35">
        <v>0</v>
      </c>
      <c r="N1671" s="34">
        <f t="shared" si="57"/>
        <v>36</v>
      </c>
      <c r="O1671" s="34">
        <f t="shared" si="58"/>
        <v>9.9</v>
      </c>
    </row>
    <row r="1672" spans="1:15">
      <c r="A1672" s="26" t="s">
        <v>1833</v>
      </c>
      <c r="B1672" s="14">
        <v>1395</v>
      </c>
      <c r="C1672" s="37" t="s">
        <v>1120</v>
      </c>
      <c r="D1672" s="14" t="s">
        <v>54</v>
      </c>
      <c r="E1672" s="14" t="s">
        <v>1107</v>
      </c>
      <c r="F1672" s="14" t="s">
        <v>1108</v>
      </c>
      <c r="G1672" s="17">
        <v>1</v>
      </c>
      <c r="H1672" s="34" cm="1">
        <f t="array" ref="H1672:I1672">VLOOKUP(C1672,CFPL!B:AN,{38,39},0)</f>
        <v>0</v>
      </c>
      <c r="I1672" s="34">
        <v>0</v>
      </c>
      <c r="J1672" s="34">
        <v>0</v>
      </c>
      <c r="K1672" s="34">
        <v>0</v>
      </c>
      <c r="L1672" s="34">
        <v>0</v>
      </c>
      <c r="M1672" s="35">
        <v>0</v>
      </c>
      <c r="N1672" s="34">
        <f t="shared" si="57"/>
        <v>0</v>
      </c>
      <c r="O1672" s="34">
        <f t="shared" si="58"/>
        <v>0</v>
      </c>
    </row>
    <row r="1673" spans="1:15">
      <c r="A1673" s="26" t="s">
        <v>1833</v>
      </c>
      <c r="B1673" s="14">
        <v>1396</v>
      </c>
      <c r="C1673" s="37" t="s">
        <v>1121</v>
      </c>
      <c r="D1673" s="14" t="s">
        <v>54</v>
      </c>
      <c r="E1673" s="14" t="s">
        <v>1107</v>
      </c>
      <c r="F1673" s="14" t="s">
        <v>1108</v>
      </c>
      <c r="G1673" s="17">
        <v>0.2</v>
      </c>
      <c r="H1673" s="34" cm="1">
        <f t="array" ref="H1673:I1673">VLOOKUP(C1673,CFPL!B:AN,{38,39},0)</f>
        <v>1040</v>
      </c>
      <c r="I1673" s="34">
        <v>208</v>
      </c>
      <c r="J1673" s="34">
        <v>0</v>
      </c>
      <c r="K1673" s="34">
        <v>0</v>
      </c>
      <c r="L1673" s="34">
        <v>0</v>
      </c>
      <c r="M1673" s="35">
        <v>0</v>
      </c>
      <c r="N1673" s="34">
        <f t="shared" si="57"/>
        <v>1040</v>
      </c>
      <c r="O1673" s="34">
        <f t="shared" si="58"/>
        <v>208</v>
      </c>
    </row>
    <row r="1674" spans="1:15">
      <c r="A1674" s="26" t="s">
        <v>1833</v>
      </c>
      <c r="B1674" s="14">
        <v>1397</v>
      </c>
      <c r="C1674" s="37" t="s">
        <v>1122</v>
      </c>
      <c r="D1674" s="14" t="s">
        <v>54</v>
      </c>
      <c r="E1674" s="14" t="s">
        <v>1107</v>
      </c>
      <c r="F1674" s="14" t="s">
        <v>1108</v>
      </c>
      <c r="G1674" s="17">
        <v>0.1</v>
      </c>
      <c r="H1674" s="34" cm="1">
        <f t="array" ref="H1674:I1674">VLOOKUP(C1674,CFPL!B:AN,{38,39},0)</f>
        <v>195</v>
      </c>
      <c r="I1674" s="34">
        <v>19.5</v>
      </c>
      <c r="J1674" s="34">
        <v>0</v>
      </c>
      <c r="K1674" s="34">
        <v>0</v>
      </c>
      <c r="L1674" s="34">
        <v>0</v>
      </c>
      <c r="M1674" s="35">
        <v>0</v>
      </c>
      <c r="N1674" s="34">
        <f t="shared" si="57"/>
        <v>195</v>
      </c>
      <c r="O1674" s="34">
        <f t="shared" si="58"/>
        <v>19.5</v>
      </c>
    </row>
    <row r="1675" spans="1:15">
      <c r="A1675" s="26" t="s">
        <v>1833</v>
      </c>
      <c r="B1675" s="14">
        <v>1398</v>
      </c>
      <c r="C1675" s="37" t="s">
        <v>1123</v>
      </c>
      <c r="D1675" s="14" t="s">
        <v>54</v>
      </c>
      <c r="E1675" s="14" t="s">
        <v>1107</v>
      </c>
      <c r="F1675" s="14" t="s">
        <v>1108</v>
      </c>
      <c r="G1675" s="17">
        <v>1</v>
      </c>
      <c r="H1675" s="34" cm="1">
        <f t="array" ref="H1675:I1675">VLOOKUP(C1675,CFPL!B:AN,{38,39},0)</f>
        <v>87</v>
      </c>
      <c r="I1675" s="34">
        <v>87</v>
      </c>
      <c r="J1675" s="34">
        <v>0</v>
      </c>
      <c r="K1675" s="34">
        <v>0</v>
      </c>
      <c r="L1675" s="34">
        <v>0</v>
      </c>
      <c r="M1675" s="35">
        <v>0</v>
      </c>
      <c r="N1675" s="34">
        <f t="shared" si="57"/>
        <v>87</v>
      </c>
      <c r="O1675" s="34">
        <f t="shared" si="58"/>
        <v>87</v>
      </c>
    </row>
    <row r="1676" spans="1:15">
      <c r="A1676" s="26" t="s">
        <v>1833</v>
      </c>
      <c r="B1676" s="14">
        <v>1399</v>
      </c>
      <c r="C1676" s="37" t="s">
        <v>1124</v>
      </c>
      <c r="D1676" s="14" t="s">
        <v>54</v>
      </c>
      <c r="E1676" s="14" t="s">
        <v>1107</v>
      </c>
      <c r="F1676" s="14" t="s">
        <v>1108</v>
      </c>
      <c r="G1676" s="17">
        <v>0.2</v>
      </c>
      <c r="H1676" s="34" cm="1">
        <f t="array" ref="H1676:I1676">VLOOKUP(C1676,CFPL!B:AN,{38,39},0)</f>
        <v>452</v>
      </c>
      <c r="I1676" s="34">
        <v>90.4</v>
      </c>
      <c r="J1676" s="34">
        <v>0</v>
      </c>
      <c r="K1676" s="34">
        <v>0</v>
      </c>
      <c r="L1676" s="34">
        <v>0</v>
      </c>
      <c r="M1676" s="35">
        <v>0</v>
      </c>
      <c r="N1676" s="34">
        <f t="shared" si="57"/>
        <v>452</v>
      </c>
      <c r="O1676" s="34">
        <f t="shared" si="58"/>
        <v>90.4</v>
      </c>
    </row>
    <row r="1677" spans="1:15">
      <c r="A1677" s="26" t="s">
        <v>1833</v>
      </c>
      <c r="B1677" s="14">
        <v>1400</v>
      </c>
      <c r="C1677" s="37" t="s">
        <v>1125</v>
      </c>
      <c r="D1677" s="14" t="s">
        <v>54</v>
      </c>
      <c r="E1677" s="14" t="s">
        <v>1107</v>
      </c>
      <c r="F1677" s="14" t="s">
        <v>1108</v>
      </c>
      <c r="G1677" s="17">
        <v>0.5</v>
      </c>
      <c r="H1677" s="34" cm="1">
        <f t="array" ref="H1677:I1677">VLOOKUP(C1677,CFPL!B:AN,{38,39},0)</f>
        <v>816</v>
      </c>
      <c r="I1677" s="34">
        <v>408</v>
      </c>
      <c r="J1677" s="34">
        <v>0</v>
      </c>
      <c r="K1677" s="34">
        <v>0</v>
      </c>
      <c r="L1677" s="34">
        <v>0</v>
      </c>
      <c r="M1677" s="35">
        <v>0</v>
      </c>
      <c r="N1677" s="34">
        <f t="shared" si="57"/>
        <v>816</v>
      </c>
      <c r="O1677" s="34">
        <f t="shared" si="58"/>
        <v>408</v>
      </c>
    </row>
    <row r="1678" spans="1:15">
      <c r="A1678" s="26" t="s">
        <v>1833</v>
      </c>
      <c r="B1678" s="14">
        <v>1401</v>
      </c>
      <c r="C1678" s="37" t="s">
        <v>2231</v>
      </c>
      <c r="D1678" s="14" t="s">
        <v>54</v>
      </c>
      <c r="E1678" s="14" t="s">
        <v>1107</v>
      </c>
      <c r="F1678" s="14" t="s">
        <v>1108</v>
      </c>
      <c r="G1678" s="17">
        <v>0.2</v>
      </c>
      <c r="H1678" s="34" cm="1">
        <f t="array" ref="H1678:I1678">VLOOKUP(C1678,CFPL!B:AN,{38,39},0)</f>
        <v>0</v>
      </c>
      <c r="I1678" s="34">
        <v>0</v>
      </c>
      <c r="J1678" s="34">
        <v>0</v>
      </c>
      <c r="K1678" s="34">
        <v>0</v>
      </c>
      <c r="L1678" s="34">
        <v>0</v>
      </c>
      <c r="M1678" s="35">
        <v>0</v>
      </c>
      <c r="N1678" s="34">
        <f t="shared" si="57"/>
        <v>0</v>
      </c>
      <c r="O1678" s="34">
        <f t="shared" si="58"/>
        <v>0</v>
      </c>
    </row>
    <row r="1679" spans="1:15">
      <c r="A1679" s="26" t="s">
        <v>1833</v>
      </c>
      <c r="B1679" s="14">
        <v>1402</v>
      </c>
      <c r="C1679" s="37" t="s">
        <v>1707</v>
      </c>
      <c r="D1679" s="14" t="s">
        <v>9</v>
      </c>
      <c r="E1679" s="14" t="s">
        <v>1127</v>
      </c>
      <c r="F1679" s="14" t="s">
        <v>1707</v>
      </c>
      <c r="G1679" s="17">
        <v>1</v>
      </c>
      <c r="H1679" s="34" cm="1">
        <f t="array" ref="H1679:I1679">VLOOKUP(C1679,CFPL!B:AN,{38,39},0)</f>
        <v>0</v>
      </c>
      <c r="I1679" s="34">
        <v>0</v>
      </c>
      <c r="J1679" s="34">
        <v>0</v>
      </c>
      <c r="K1679" s="34">
        <v>0</v>
      </c>
      <c r="L1679" s="34">
        <v>0</v>
      </c>
      <c r="M1679" s="35">
        <v>0</v>
      </c>
      <c r="N1679" s="34">
        <f t="shared" si="57"/>
        <v>0</v>
      </c>
      <c r="O1679" s="34">
        <f t="shared" si="58"/>
        <v>0</v>
      </c>
    </row>
    <row r="1680" spans="1:15">
      <c r="A1680" s="26" t="s">
        <v>1833</v>
      </c>
      <c r="B1680" s="14">
        <v>1403</v>
      </c>
      <c r="C1680" s="37" t="s">
        <v>1131</v>
      </c>
      <c r="D1680" s="14" t="s">
        <v>9</v>
      </c>
      <c r="E1680" s="14" t="s">
        <v>1127</v>
      </c>
      <c r="F1680" s="14" t="s">
        <v>1132</v>
      </c>
      <c r="G1680" s="17">
        <v>1</v>
      </c>
      <c r="H1680" s="34" cm="1">
        <f t="array" ref="H1680:I1680">VLOOKUP(C1680,CFPL!B:AN,{38,39},0)</f>
        <v>2</v>
      </c>
      <c r="I1680" s="34">
        <v>2</v>
      </c>
      <c r="J1680" s="34">
        <v>0</v>
      </c>
      <c r="K1680" s="34">
        <v>0</v>
      </c>
      <c r="L1680" s="34">
        <v>0</v>
      </c>
      <c r="M1680" s="35">
        <v>0</v>
      </c>
      <c r="N1680" s="34">
        <f t="shared" si="57"/>
        <v>2</v>
      </c>
      <c r="O1680" s="34">
        <f t="shared" si="58"/>
        <v>2</v>
      </c>
    </row>
    <row r="1681" spans="1:15">
      <c r="A1681" s="26" t="s">
        <v>1833</v>
      </c>
      <c r="B1681" s="14">
        <v>1404</v>
      </c>
      <c r="C1681" s="37" t="s">
        <v>1133</v>
      </c>
      <c r="D1681" s="14" t="s">
        <v>9</v>
      </c>
      <c r="E1681" s="14" t="s">
        <v>1127</v>
      </c>
      <c r="F1681" s="14" t="s">
        <v>1132</v>
      </c>
      <c r="G1681" s="17">
        <v>1</v>
      </c>
      <c r="H1681" s="34" cm="1">
        <f t="array" ref="H1681:I1681">VLOOKUP(C1681,CFPL!B:AN,{38,39},0)</f>
        <v>0.77</v>
      </c>
      <c r="I1681" s="34">
        <v>266.82</v>
      </c>
      <c r="J1681" s="34">
        <v>0</v>
      </c>
      <c r="K1681" s="34">
        <v>0</v>
      </c>
      <c r="L1681" s="34">
        <v>0</v>
      </c>
      <c r="M1681" s="35">
        <v>0</v>
      </c>
      <c r="N1681" s="34">
        <f t="shared" si="57"/>
        <v>0.77</v>
      </c>
      <c r="O1681" s="34">
        <f t="shared" si="58"/>
        <v>266.82</v>
      </c>
    </row>
    <row r="1682" spans="1:15">
      <c r="A1682" s="26" t="s">
        <v>1833</v>
      </c>
      <c r="B1682" s="14">
        <v>1405</v>
      </c>
      <c r="C1682" s="37" t="s">
        <v>1146</v>
      </c>
      <c r="D1682" s="14" t="s">
        <v>54</v>
      </c>
      <c r="E1682" s="14" t="s">
        <v>1127</v>
      </c>
      <c r="F1682" s="14" t="s">
        <v>1132</v>
      </c>
      <c r="G1682" s="17">
        <v>0.1</v>
      </c>
      <c r="H1682" s="34" cm="1">
        <f t="array" ref="H1682:I1682">VLOOKUP(C1682,CFPL!B:AN,{38,39},0)</f>
        <v>0</v>
      </c>
      <c r="I1682" s="34">
        <v>0</v>
      </c>
      <c r="J1682" s="34">
        <v>0</v>
      </c>
      <c r="K1682" s="34">
        <v>0</v>
      </c>
      <c r="L1682" s="34">
        <v>0</v>
      </c>
      <c r="M1682" s="35">
        <v>0</v>
      </c>
      <c r="N1682" s="34">
        <f t="shared" si="57"/>
        <v>0</v>
      </c>
      <c r="O1682" s="34">
        <f t="shared" si="58"/>
        <v>0</v>
      </c>
    </row>
    <row r="1683" spans="1:15">
      <c r="A1683" s="26" t="s">
        <v>1833</v>
      </c>
      <c r="B1683" s="14">
        <v>1406</v>
      </c>
      <c r="C1683" s="37" t="s">
        <v>1156</v>
      </c>
      <c r="D1683" s="14" t="s">
        <v>54</v>
      </c>
      <c r="E1683" s="14" t="s">
        <v>1127</v>
      </c>
      <c r="F1683" s="14" t="s">
        <v>1132</v>
      </c>
      <c r="G1683" s="17">
        <v>0.1</v>
      </c>
      <c r="H1683" s="34" cm="1">
        <f t="array" ref="H1683:I1683">VLOOKUP(C1683,CFPL!B:AN,{38,39},0)</f>
        <v>0</v>
      </c>
      <c r="I1683" s="34">
        <v>0</v>
      </c>
      <c r="J1683" s="34">
        <v>0</v>
      </c>
      <c r="K1683" s="34">
        <v>0</v>
      </c>
      <c r="L1683" s="34">
        <v>0</v>
      </c>
      <c r="M1683" s="35">
        <v>0</v>
      </c>
      <c r="N1683" s="34">
        <f t="shared" si="57"/>
        <v>0</v>
      </c>
      <c r="O1683" s="34">
        <f t="shared" si="58"/>
        <v>0</v>
      </c>
    </row>
    <row r="1684" spans="1:15">
      <c r="A1684" s="26" t="s">
        <v>1833</v>
      </c>
      <c r="B1684" s="14">
        <v>1407</v>
      </c>
      <c r="C1684" s="37" t="s">
        <v>2087</v>
      </c>
      <c r="D1684" s="14" t="s">
        <v>54</v>
      </c>
      <c r="E1684" s="14" t="s">
        <v>1127</v>
      </c>
      <c r="F1684" s="14" t="s">
        <v>1132</v>
      </c>
      <c r="G1684" s="17">
        <v>1</v>
      </c>
      <c r="H1684" s="34" cm="1">
        <f t="array" ref="H1684:I1684">VLOOKUP(C1684,CFPL!B:AN,{38,39},0)</f>
        <v>0</v>
      </c>
      <c r="I1684" s="34">
        <v>0</v>
      </c>
      <c r="J1684" s="34">
        <v>0</v>
      </c>
      <c r="K1684" s="34">
        <v>0</v>
      </c>
      <c r="L1684" s="34">
        <v>0</v>
      </c>
      <c r="M1684" s="35">
        <v>0</v>
      </c>
      <c r="N1684" s="34">
        <f t="shared" si="57"/>
        <v>0</v>
      </c>
      <c r="O1684" s="34">
        <f t="shared" si="58"/>
        <v>0</v>
      </c>
    </row>
    <row r="1685" spans="1:15">
      <c r="A1685" s="26" t="s">
        <v>1833</v>
      </c>
      <c r="B1685" s="14">
        <v>1408</v>
      </c>
      <c r="C1685" s="37" t="s">
        <v>1176</v>
      </c>
      <c r="D1685" s="14" t="s">
        <v>54</v>
      </c>
      <c r="E1685" s="14" t="s">
        <v>1127</v>
      </c>
      <c r="F1685" s="14" t="s">
        <v>1132</v>
      </c>
      <c r="G1685" s="17">
        <v>1</v>
      </c>
      <c r="H1685" s="34" cm="1">
        <f t="array" ref="H1685:I1685">VLOOKUP(C1685,CFPL!B:AN,{38,39},0)</f>
        <v>0</v>
      </c>
      <c r="I1685" s="34">
        <v>0</v>
      </c>
      <c r="J1685" s="34">
        <v>0</v>
      </c>
      <c r="K1685" s="34">
        <v>0</v>
      </c>
      <c r="L1685" s="34">
        <v>0</v>
      </c>
      <c r="M1685" s="35">
        <v>0</v>
      </c>
      <c r="N1685" s="34">
        <f t="shared" si="57"/>
        <v>0</v>
      </c>
      <c r="O1685" s="34">
        <f t="shared" si="58"/>
        <v>0</v>
      </c>
    </row>
    <row r="1686" spans="1:15">
      <c r="A1686" s="26" t="s">
        <v>1833</v>
      </c>
      <c r="B1686" s="14">
        <v>1409</v>
      </c>
      <c r="C1686" s="37" t="s">
        <v>1134</v>
      </c>
      <c r="D1686" s="14" t="s">
        <v>9</v>
      </c>
      <c r="E1686" s="14" t="s">
        <v>1127</v>
      </c>
      <c r="F1686" s="14" t="s">
        <v>1135</v>
      </c>
      <c r="G1686" s="17">
        <v>1</v>
      </c>
      <c r="H1686" s="34" cm="1">
        <f t="array" ref="H1686:I1686">VLOOKUP(C1686,CFPL!B:AN,{38,39},0)</f>
        <v>1.65</v>
      </c>
      <c r="I1686" s="34">
        <v>1.9</v>
      </c>
      <c r="J1686" s="34">
        <v>0</v>
      </c>
      <c r="K1686" s="34">
        <v>0</v>
      </c>
      <c r="L1686" s="34">
        <v>0</v>
      </c>
      <c r="M1686" s="35">
        <v>0</v>
      </c>
      <c r="N1686" s="34">
        <f t="shared" si="57"/>
        <v>1.65</v>
      </c>
      <c r="O1686" s="34">
        <f t="shared" si="58"/>
        <v>1.9</v>
      </c>
    </row>
    <row r="1687" spans="1:15">
      <c r="A1687" s="26" t="s">
        <v>1833</v>
      </c>
      <c r="B1687" s="14">
        <v>1410</v>
      </c>
      <c r="C1687" s="37" t="s">
        <v>1136</v>
      </c>
      <c r="D1687" s="14" t="s">
        <v>9</v>
      </c>
      <c r="E1687" s="14" t="s">
        <v>1127</v>
      </c>
      <c r="F1687" s="14" t="s">
        <v>1135</v>
      </c>
      <c r="G1687" s="17">
        <v>1</v>
      </c>
      <c r="H1687" s="34" cm="1">
        <f t="array" ref="H1687:I1687">VLOOKUP(C1687,CFPL!B:AN,{38,39},0)</f>
        <v>15.4</v>
      </c>
      <c r="I1687" s="34">
        <v>47.4</v>
      </c>
      <c r="J1687" s="34">
        <v>0</v>
      </c>
      <c r="K1687" s="34">
        <v>0</v>
      </c>
      <c r="L1687" s="34">
        <v>0</v>
      </c>
      <c r="M1687" s="35">
        <v>0</v>
      </c>
      <c r="N1687" s="34">
        <f t="shared" ref="N1687:N1750" si="59">(H1687+L1687)-J1687</f>
        <v>15.4</v>
      </c>
      <c r="O1687" s="34">
        <f t="shared" ref="O1687:O1750" si="60">(I1687+M1687)-K1687</f>
        <v>47.4</v>
      </c>
    </row>
    <row r="1688" spans="1:15">
      <c r="A1688" s="26" t="s">
        <v>1833</v>
      </c>
      <c r="B1688" s="14">
        <v>1411</v>
      </c>
      <c r="C1688" s="37" t="s">
        <v>1178</v>
      </c>
      <c r="D1688" s="14" t="s">
        <v>54</v>
      </c>
      <c r="E1688" s="14" t="s">
        <v>1127</v>
      </c>
      <c r="F1688" s="14" t="s">
        <v>1135</v>
      </c>
      <c r="G1688" s="17">
        <v>1</v>
      </c>
      <c r="H1688" s="34" cm="1">
        <f t="array" ref="H1688:I1688">VLOOKUP(C1688,CFPL!B:AN,{38,39},0)</f>
        <v>0</v>
      </c>
      <c r="I1688" s="34">
        <v>0</v>
      </c>
      <c r="J1688" s="34">
        <v>0</v>
      </c>
      <c r="K1688" s="34">
        <v>0</v>
      </c>
      <c r="L1688" s="34">
        <v>0</v>
      </c>
      <c r="M1688" s="35">
        <v>0</v>
      </c>
      <c r="N1688" s="34">
        <f t="shared" si="59"/>
        <v>0</v>
      </c>
      <c r="O1688" s="34">
        <f t="shared" si="60"/>
        <v>0</v>
      </c>
    </row>
    <row r="1689" spans="1:15">
      <c r="A1689" s="26" t="s">
        <v>1833</v>
      </c>
      <c r="B1689" s="14">
        <v>1412</v>
      </c>
      <c r="C1689" s="37" t="s">
        <v>1187</v>
      </c>
      <c r="D1689" s="14" t="s">
        <v>54</v>
      </c>
      <c r="E1689" s="14" t="s">
        <v>1127</v>
      </c>
      <c r="F1689" s="14" t="s">
        <v>1135</v>
      </c>
      <c r="G1689" s="17">
        <v>0.23</v>
      </c>
      <c r="H1689" s="34" cm="1">
        <f t="array" ref="H1689:I1689">VLOOKUP(C1689,CFPL!B:AN,{38,39},0)</f>
        <v>0</v>
      </c>
      <c r="I1689" s="34">
        <v>0</v>
      </c>
      <c r="J1689" s="34">
        <v>0</v>
      </c>
      <c r="K1689" s="34">
        <v>0</v>
      </c>
      <c r="L1689" s="34">
        <v>0</v>
      </c>
      <c r="M1689" s="35">
        <v>0</v>
      </c>
      <c r="N1689" s="34">
        <f t="shared" si="59"/>
        <v>0</v>
      </c>
      <c r="O1689" s="34">
        <f t="shared" si="60"/>
        <v>0</v>
      </c>
    </row>
    <row r="1690" spans="1:15">
      <c r="A1690" s="26" t="s">
        <v>1833</v>
      </c>
      <c r="B1690" s="14">
        <v>1413</v>
      </c>
      <c r="C1690" s="37" t="s">
        <v>1126</v>
      </c>
      <c r="D1690" s="14" t="s">
        <v>9</v>
      </c>
      <c r="E1690" s="14" t="s">
        <v>1127</v>
      </c>
      <c r="F1690" s="14" t="s">
        <v>1128</v>
      </c>
      <c r="G1690" s="17">
        <v>1</v>
      </c>
      <c r="H1690" s="34" cm="1">
        <f t="array" ref="H1690:I1690">VLOOKUP(C1690,CFPL!B:AN,{38,39},0)</f>
        <v>33.590000000000003</v>
      </c>
      <c r="I1690" s="34">
        <v>47.59</v>
      </c>
      <c r="J1690" s="34">
        <v>0</v>
      </c>
      <c r="K1690" s="34">
        <v>0</v>
      </c>
      <c r="L1690" s="34">
        <v>0</v>
      </c>
      <c r="M1690" s="35">
        <v>0</v>
      </c>
      <c r="N1690" s="34">
        <f t="shared" si="59"/>
        <v>33.590000000000003</v>
      </c>
      <c r="O1690" s="34">
        <f t="shared" si="60"/>
        <v>47.59</v>
      </c>
    </row>
    <row r="1691" spans="1:15">
      <c r="A1691" s="26" t="s">
        <v>1833</v>
      </c>
      <c r="B1691" s="14">
        <v>1414</v>
      </c>
      <c r="C1691" s="37" t="s">
        <v>1129</v>
      </c>
      <c r="D1691" s="14" t="s">
        <v>9</v>
      </c>
      <c r="E1691" s="14" t="s">
        <v>1127</v>
      </c>
      <c r="F1691" s="14" t="s">
        <v>1128</v>
      </c>
      <c r="G1691" s="17">
        <v>1</v>
      </c>
      <c r="H1691" s="34" cm="1">
        <f t="array" ref="H1691:I1691">VLOOKUP(C1691,CFPL!B:AN,{38,39},0)</f>
        <v>1</v>
      </c>
      <c r="I1691" s="34">
        <v>1</v>
      </c>
      <c r="J1691" s="34">
        <v>0</v>
      </c>
      <c r="K1691" s="34">
        <v>0</v>
      </c>
      <c r="L1691" s="34">
        <v>0</v>
      </c>
      <c r="M1691" s="35">
        <v>0</v>
      </c>
      <c r="N1691" s="34">
        <f t="shared" si="59"/>
        <v>1</v>
      </c>
      <c r="O1691" s="34">
        <f t="shared" si="60"/>
        <v>1</v>
      </c>
    </row>
    <row r="1692" spans="1:15">
      <c r="A1692" s="26" t="s">
        <v>1833</v>
      </c>
      <c r="B1692" s="14">
        <v>1415</v>
      </c>
      <c r="C1692" s="37" t="s">
        <v>1130</v>
      </c>
      <c r="D1692" s="14" t="s">
        <v>9</v>
      </c>
      <c r="E1692" s="14" t="s">
        <v>1127</v>
      </c>
      <c r="F1692" s="14" t="s">
        <v>1128</v>
      </c>
      <c r="G1692" s="17">
        <v>1</v>
      </c>
      <c r="H1692" s="34" cm="1">
        <f t="array" ref="H1692:I1692">VLOOKUP(C1692,CFPL!B:AN,{38,39},0)</f>
        <v>0.15</v>
      </c>
      <c r="I1692" s="34">
        <v>6437.4380000000001</v>
      </c>
      <c r="J1692" s="34">
        <v>0</v>
      </c>
      <c r="K1692" s="34">
        <v>0</v>
      </c>
      <c r="L1692" s="34">
        <v>0</v>
      </c>
      <c r="M1692" s="35">
        <v>0</v>
      </c>
      <c r="N1692" s="34">
        <f t="shared" si="59"/>
        <v>0.15</v>
      </c>
      <c r="O1692" s="34">
        <f t="shared" si="60"/>
        <v>6437.4380000000001</v>
      </c>
    </row>
    <row r="1693" spans="1:15">
      <c r="A1693" s="26" t="s">
        <v>1833</v>
      </c>
      <c r="B1693" s="14">
        <v>1416</v>
      </c>
      <c r="C1693" s="37" t="s">
        <v>1137</v>
      </c>
      <c r="D1693" s="14" t="s">
        <v>9</v>
      </c>
      <c r="E1693" s="14" t="s">
        <v>1127</v>
      </c>
      <c r="F1693" s="14" t="s">
        <v>1128</v>
      </c>
      <c r="G1693" s="17">
        <v>1</v>
      </c>
      <c r="H1693" s="34" cm="1">
        <f t="array" ref="H1693:I1693">VLOOKUP(C1693,CFPL!B:AN,{38,39},0)</f>
        <v>0</v>
      </c>
      <c r="I1693" s="34">
        <v>0</v>
      </c>
      <c r="J1693" s="34">
        <v>0</v>
      </c>
      <c r="K1693" s="34">
        <v>0</v>
      </c>
      <c r="L1693" s="34">
        <v>0</v>
      </c>
      <c r="M1693" s="35">
        <v>0</v>
      </c>
      <c r="N1693" s="34">
        <f t="shared" si="59"/>
        <v>0</v>
      </c>
      <c r="O1693" s="34">
        <f t="shared" si="60"/>
        <v>0</v>
      </c>
    </row>
    <row r="1694" spans="1:15">
      <c r="A1694" s="26" t="s">
        <v>1833</v>
      </c>
      <c r="B1694" s="14">
        <v>1417</v>
      </c>
      <c r="C1694" s="37" t="s">
        <v>1140</v>
      </c>
      <c r="D1694" s="14" t="s">
        <v>9</v>
      </c>
      <c r="E1694" s="14" t="s">
        <v>1127</v>
      </c>
      <c r="F1694" s="14" t="s">
        <v>1128</v>
      </c>
      <c r="G1694" s="17">
        <v>1</v>
      </c>
      <c r="H1694" s="34" cm="1">
        <f t="array" ref="H1694:I1694">VLOOKUP(C1694,CFPL!B:AN,{38,39},0)</f>
        <v>0</v>
      </c>
      <c r="I1694" s="34">
        <v>0</v>
      </c>
      <c r="J1694" s="34">
        <v>0</v>
      </c>
      <c r="K1694" s="34">
        <v>0</v>
      </c>
      <c r="L1694" s="34">
        <v>0</v>
      </c>
      <c r="M1694" s="35">
        <v>0</v>
      </c>
      <c r="N1694" s="34">
        <f t="shared" si="59"/>
        <v>0</v>
      </c>
      <c r="O1694" s="34">
        <f t="shared" si="60"/>
        <v>0</v>
      </c>
    </row>
    <row r="1695" spans="1:15">
      <c r="A1695" s="26" t="s">
        <v>1833</v>
      </c>
      <c r="B1695" s="14">
        <v>1418</v>
      </c>
      <c r="C1695" s="37" t="s">
        <v>1147</v>
      </c>
      <c r="D1695" s="14" t="s">
        <v>54</v>
      </c>
      <c r="E1695" s="14" t="s">
        <v>1127</v>
      </c>
      <c r="F1695" s="14" t="s">
        <v>1128</v>
      </c>
      <c r="G1695" s="17">
        <v>0.1</v>
      </c>
      <c r="H1695" s="34" cm="1">
        <f t="array" ref="H1695:I1695">VLOOKUP(C1695,CFPL!B:AN,{38,39},0)</f>
        <v>0</v>
      </c>
      <c r="I1695" s="34">
        <v>0</v>
      </c>
      <c r="J1695" s="34">
        <v>0</v>
      </c>
      <c r="K1695" s="34">
        <v>0</v>
      </c>
      <c r="L1695" s="34">
        <v>0</v>
      </c>
      <c r="M1695" s="35">
        <v>0</v>
      </c>
      <c r="N1695" s="34">
        <f t="shared" si="59"/>
        <v>0</v>
      </c>
      <c r="O1695" s="34">
        <f t="shared" si="60"/>
        <v>0</v>
      </c>
    </row>
    <row r="1696" spans="1:15">
      <c r="A1696" s="26" t="s">
        <v>1833</v>
      </c>
      <c r="B1696" s="14">
        <v>1419</v>
      </c>
      <c r="C1696" s="37" t="s">
        <v>2078</v>
      </c>
      <c r="D1696" s="14" t="s">
        <v>54</v>
      </c>
      <c r="E1696" s="14" t="s">
        <v>1127</v>
      </c>
      <c r="F1696" s="14" t="s">
        <v>1128</v>
      </c>
      <c r="G1696" s="17">
        <v>0.25</v>
      </c>
      <c r="H1696" s="34" cm="1">
        <f t="array" ref="H1696:I1696">VLOOKUP(C1696,CFPL!B:AN,{38,39},0)</f>
        <v>0</v>
      </c>
      <c r="I1696" s="34">
        <v>0</v>
      </c>
      <c r="J1696" s="34">
        <v>0</v>
      </c>
      <c r="K1696" s="34">
        <v>0</v>
      </c>
      <c r="L1696" s="34">
        <v>0</v>
      </c>
      <c r="M1696" s="35">
        <v>0</v>
      </c>
      <c r="N1696" s="34">
        <f t="shared" si="59"/>
        <v>0</v>
      </c>
      <c r="O1696" s="34">
        <f t="shared" si="60"/>
        <v>0</v>
      </c>
    </row>
    <row r="1697" spans="1:15">
      <c r="A1697" s="26" t="s">
        <v>1833</v>
      </c>
      <c r="B1697" s="14">
        <v>1420</v>
      </c>
      <c r="C1697" s="37" t="s">
        <v>2079</v>
      </c>
      <c r="D1697" s="14" t="s">
        <v>54</v>
      </c>
      <c r="E1697" s="14" t="s">
        <v>1127</v>
      </c>
      <c r="F1697" s="14" t="s">
        <v>1128</v>
      </c>
      <c r="G1697" s="17">
        <v>0.15</v>
      </c>
      <c r="H1697" s="34" cm="1">
        <f t="array" ref="H1697:I1697">VLOOKUP(C1697,CFPL!B:AN,{38,39},0)</f>
        <v>0</v>
      </c>
      <c r="I1697" s="34">
        <v>0</v>
      </c>
      <c r="J1697" s="34">
        <v>0</v>
      </c>
      <c r="K1697" s="34">
        <v>0</v>
      </c>
      <c r="L1697" s="34">
        <v>0</v>
      </c>
      <c r="M1697" s="35">
        <v>0</v>
      </c>
      <c r="N1697" s="34">
        <f t="shared" si="59"/>
        <v>0</v>
      </c>
      <c r="O1697" s="34">
        <f t="shared" si="60"/>
        <v>0</v>
      </c>
    </row>
    <row r="1698" spans="1:15">
      <c r="A1698" s="26" t="s">
        <v>1833</v>
      </c>
      <c r="B1698" s="14">
        <v>1421</v>
      </c>
      <c r="C1698" s="37" t="s">
        <v>2083</v>
      </c>
      <c r="D1698" s="14" t="s">
        <v>54</v>
      </c>
      <c r="E1698" s="14" t="s">
        <v>1127</v>
      </c>
      <c r="F1698" s="14" t="s">
        <v>1128</v>
      </c>
      <c r="G1698" s="17">
        <v>0.2</v>
      </c>
      <c r="H1698" s="34" cm="1">
        <f t="array" ref="H1698:I1698">VLOOKUP(C1698,CFPL!B:AN,{38,39},0)</f>
        <v>0</v>
      </c>
      <c r="I1698" s="34">
        <v>0</v>
      </c>
      <c r="J1698" s="34">
        <v>0</v>
      </c>
      <c r="K1698" s="34">
        <v>0</v>
      </c>
      <c r="L1698" s="34">
        <v>0</v>
      </c>
      <c r="M1698" s="35">
        <v>0</v>
      </c>
      <c r="N1698" s="34">
        <f t="shared" si="59"/>
        <v>0</v>
      </c>
      <c r="O1698" s="34">
        <f t="shared" si="60"/>
        <v>0</v>
      </c>
    </row>
    <row r="1699" spans="1:15">
      <c r="A1699" s="26" t="s">
        <v>1833</v>
      </c>
      <c r="B1699" s="14">
        <v>1422</v>
      </c>
      <c r="C1699" s="37" t="s">
        <v>1157</v>
      </c>
      <c r="D1699" s="14" t="s">
        <v>54</v>
      </c>
      <c r="E1699" s="14" t="s">
        <v>1127</v>
      </c>
      <c r="F1699" s="14" t="s">
        <v>1128</v>
      </c>
      <c r="G1699" s="17">
        <v>0.25</v>
      </c>
      <c r="H1699" s="34" cm="1">
        <f t="array" ref="H1699:I1699">VLOOKUP(C1699,CFPL!B:AN,{38,39},0)</f>
        <v>0</v>
      </c>
      <c r="I1699" s="34">
        <v>0</v>
      </c>
      <c r="J1699" s="34">
        <v>0</v>
      </c>
      <c r="K1699" s="34">
        <v>0</v>
      </c>
      <c r="L1699" s="34">
        <v>0</v>
      </c>
      <c r="M1699" s="35">
        <v>0</v>
      </c>
      <c r="N1699" s="34">
        <f t="shared" si="59"/>
        <v>0</v>
      </c>
      <c r="O1699" s="34">
        <f t="shared" si="60"/>
        <v>0</v>
      </c>
    </row>
    <row r="1700" spans="1:15">
      <c r="A1700" s="26" t="s">
        <v>1833</v>
      </c>
      <c r="B1700" s="14">
        <v>1423</v>
      </c>
      <c r="C1700" s="37" t="s">
        <v>2084</v>
      </c>
      <c r="D1700" s="14" t="s">
        <v>54</v>
      </c>
      <c r="E1700" s="14" t="s">
        <v>1127</v>
      </c>
      <c r="F1700" s="14" t="s">
        <v>1128</v>
      </c>
      <c r="G1700" s="17">
        <v>0.2</v>
      </c>
      <c r="H1700" s="34" cm="1">
        <f t="array" ref="H1700:I1700">VLOOKUP(C1700,CFPL!B:AN,{38,39},0)</f>
        <v>0</v>
      </c>
      <c r="I1700" s="34">
        <v>0</v>
      </c>
      <c r="J1700" s="34">
        <v>0</v>
      </c>
      <c r="K1700" s="34">
        <v>0</v>
      </c>
      <c r="L1700" s="34">
        <v>0</v>
      </c>
      <c r="M1700" s="35">
        <v>0</v>
      </c>
      <c r="N1700" s="34">
        <f t="shared" si="59"/>
        <v>0</v>
      </c>
      <c r="O1700" s="34">
        <f t="shared" si="60"/>
        <v>0</v>
      </c>
    </row>
    <row r="1701" spans="1:15">
      <c r="A1701" s="26" t="s">
        <v>1833</v>
      </c>
      <c r="B1701" s="14">
        <v>1424</v>
      </c>
      <c r="C1701" s="37" t="s">
        <v>1158</v>
      </c>
      <c r="D1701" s="14" t="s">
        <v>54</v>
      </c>
      <c r="E1701" s="14" t="s">
        <v>1127</v>
      </c>
      <c r="F1701" s="14" t="s">
        <v>1128</v>
      </c>
      <c r="G1701" s="17">
        <v>0.25</v>
      </c>
      <c r="H1701" s="34" cm="1">
        <f t="array" ref="H1701:I1701">VLOOKUP(C1701,CFPL!B:AN,{38,39},0)</f>
        <v>0</v>
      </c>
      <c r="I1701" s="34">
        <v>0</v>
      </c>
      <c r="J1701" s="34">
        <v>0</v>
      </c>
      <c r="K1701" s="34">
        <v>0</v>
      </c>
      <c r="L1701" s="34">
        <v>0</v>
      </c>
      <c r="M1701" s="35">
        <v>0</v>
      </c>
      <c r="N1701" s="34">
        <f t="shared" si="59"/>
        <v>0</v>
      </c>
      <c r="O1701" s="34">
        <f t="shared" si="60"/>
        <v>0</v>
      </c>
    </row>
    <row r="1702" spans="1:15">
      <c r="A1702" s="26" t="s">
        <v>1833</v>
      </c>
      <c r="B1702" s="14">
        <v>1425</v>
      </c>
      <c r="C1702" s="37" t="s">
        <v>1159</v>
      </c>
      <c r="D1702" s="14" t="s">
        <v>54</v>
      </c>
      <c r="E1702" s="14" t="s">
        <v>1127</v>
      </c>
      <c r="F1702" s="14" t="s">
        <v>1128</v>
      </c>
      <c r="G1702" s="17">
        <v>1</v>
      </c>
      <c r="H1702" s="34" cm="1">
        <f t="array" ref="H1702:I1702">VLOOKUP(C1702,CFPL!B:AN,{38,39},0)</f>
        <v>0</v>
      </c>
      <c r="I1702" s="34">
        <v>0</v>
      </c>
      <c r="J1702" s="34">
        <v>0</v>
      </c>
      <c r="K1702" s="34">
        <v>0</v>
      </c>
      <c r="L1702" s="34">
        <v>0</v>
      </c>
      <c r="M1702" s="35">
        <v>0</v>
      </c>
      <c r="N1702" s="34">
        <f t="shared" si="59"/>
        <v>0</v>
      </c>
      <c r="O1702" s="34">
        <f t="shared" si="60"/>
        <v>0</v>
      </c>
    </row>
    <row r="1703" spans="1:15">
      <c r="A1703" s="26" t="s">
        <v>1833</v>
      </c>
      <c r="B1703" s="14">
        <v>1426</v>
      </c>
      <c r="C1703" s="37" t="s">
        <v>1878</v>
      </c>
      <c r="D1703" s="14" t="s">
        <v>54</v>
      </c>
      <c r="E1703" s="14" t="s">
        <v>1127</v>
      </c>
      <c r="F1703" s="14" t="s">
        <v>1128</v>
      </c>
      <c r="G1703" s="17">
        <v>1</v>
      </c>
      <c r="H1703" s="34" cm="1">
        <f t="array" ref="H1703:I1703">VLOOKUP(C1703,CFPL!B:AN,{38,39},0)</f>
        <v>0</v>
      </c>
      <c r="I1703" s="34">
        <v>0</v>
      </c>
      <c r="J1703" s="34">
        <v>0</v>
      </c>
      <c r="K1703" s="34">
        <v>0</v>
      </c>
      <c r="L1703" s="34">
        <v>0</v>
      </c>
      <c r="M1703" s="35">
        <v>0</v>
      </c>
      <c r="N1703" s="34">
        <f t="shared" si="59"/>
        <v>0</v>
      </c>
      <c r="O1703" s="34">
        <f t="shared" si="60"/>
        <v>0</v>
      </c>
    </row>
    <row r="1704" spans="1:15">
      <c r="A1704" s="26" t="s">
        <v>1833</v>
      </c>
      <c r="B1704" s="14">
        <v>1427</v>
      </c>
      <c r="C1704" s="37" t="s">
        <v>2085</v>
      </c>
      <c r="D1704" s="14" t="s">
        <v>54</v>
      </c>
      <c r="E1704" s="14" t="s">
        <v>1127</v>
      </c>
      <c r="F1704" s="14" t="s">
        <v>1128</v>
      </c>
      <c r="G1704" s="17">
        <v>1</v>
      </c>
      <c r="H1704" s="34" cm="1">
        <f t="array" ref="H1704:I1704">VLOOKUP(C1704,CFPL!B:AN,{38,39},0)</f>
        <v>0</v>
      </c>
      <c r="I1704" s="34">
        <v>0</v>
      </c>
      <c r="J1704" s="34">
        <v>0</v>
      </c>
      <c r="K1704" s="34">
        <v>0</v>
      </c>
      <c r="L1704" s="34">
        <v>0</v>
      </c>
      <c r="M1704" s="35">
        <v>0</v>
      </c>
      <c r="N1704" s="34">
        <f t="shared" si="59"/>
        <v>0</v>
      </c>
      <c r="O1704" s="34">
        <f t="shared" si="60"/>
        <v>0</v>
      </c>
    </row>
    <row r="1705" spans="1:15">
      <c r="A1705" s="26" t="s">
        <v>1833</v>
      </c>
      <c r="B1705" s="14">
        <v>1428</v>
      </c>
      <c r="C1705" s="37" t="s">
        <v>1764</v>
      </c>
      <c r="D1705" s="14" t="s">
        <v>54</v>
      </c>
      <c r="E1705" s="14" t="s">
        <v>1127</v>
      </c>
      <c r="F1705" s="14" t="s">
        <v>1128</v>
      </c>
      <c r="G1705" s="17">
        <v>0.1</v>
      </c>
      <c r="H1705" s="34" cm="1">
        <f t="array" ref="H1705:I1705">VLOOKUP(C1705,CFPL!B:AN,{38,39},0)</f>
        <v>0</v>
      </c>
      <c r="I1705" s="34">
        <v>0</v>
      </c>
      <c r="J1705" s="34">
        <v>0</v>
      </c>
      <c r="K1705" s="34">
        <v>0</v>
      </c>
      <c r="L1705" s="34">
        <v>0</v>
      </c>
      <c r="M1705" s="35">
        <v>0</v>
      </c>
      <c r="N1705" s="34">
        <f t="shared" si="59"/>
        <v>0</v>
      </c>
      <c r="O1705" s="34">
        <f t="shared" si="60"/>
        <v>0</v>
      </c>
    </row>
    <row r="1706" spans="1:15">
      <c r="A1706" s="26" t="s">
        <v>1833</v>
      </c>
      <c r="B1706" s="14">
        <v>1429</v>
      </c>
      <c r="C1706" s="37" t="s">
        <v>1162</v>
      </c>
      <c r="D1706" s="14" t="s">
        <v>54</v>
      </c>
      <c r="E1706" s="14" t="s">
        <v>1127</v>
      </c>
      <c r="F1706" s="14" t="s">
        <v>1128</v>
      </c>
      <c r="G1706" s="17">
        <v>0.2</v>
      </c>
      <c r="H1706" s="34" cm="1">
        <f t="array" ref="H1706:I1706">VLOOKUP(C1706,CFPL!B:AN,{38,39},0)</f>
        <v>72</v>
      </c>
      <c r="I1706" s="34">
        <v>14.4</v>
      </c>
      <c r="J1706" s="34">
        <v>0</v>
      </c>
      <c r="K1706" s="34">
        <v>0</v>
      </c>
      <c r="L1706" s="34">
        <v>0</v>
      </c>
      <c r="M1706" s="35">
        <v>0</v>
      </c>
      <c r="N1706" s="34">
        <f t="shared" si="59"/>
        <v>72</v>
      </c>
      <c r="O1706" s="34">
        <f t="shared" si="60"/>
        <v>14.4</v>
      </c>
    </row>
    <row r="1707" spans="1:15">
      <c r="A1707" s="26" t="s">
        <v>1833</v>
      </c>
      <c r="B1707" s="14">
        <v>1430</v>
      </c>
      <c r="C1707" s="37" t="s">
        <v>1163</v>
      </c>
      <c r="D1707" s="14" t="s">
        <v>54</v>
      </c>
      <c r="E1707" s="14" t="s">
        <v>1127</v>
      </c>
      <c r="F1707" s="14" t="s">
        <v>1128</v>
      </c>
      <c r="G1707" s="17">
        <v>0.5</v>
      </c>
      <c r="H1707" s="34" cm="1">
        <f t="array" ref="H1707:I1707">VLOOKUP(C1707,CFPL!B:AN,{38,39},0)</f>
        <v>0</v>
      </c>
      <c r="I1707" s="34">
        <v>0</v>
      </c>
      <c r="J1707" s="34">
        <v>0</v>
      </c>
      <c r="K1707" s="34">
        <v>0</v>
      </c>
      <c r="L1707" s="34">
        <v>0</v>
      </c>
      <c r="M1707" s="35">
        <v>0</v>
      </c>
      <c r="N1707" s="34">
        <f t="shared" si="59"/>
        <v>0</v>
      </c>
      <c r="O1707" s="34">
        <f t="shared" si="60"/>
        <v>0</v>
      </c>
    </row>
    <row r="1708" spans="1:15">
      <c r="A1708" s="26" t="s">
        <v>1833</v>
      </c>
      <c r="B1708" s="14">
        <v>1431</v>
      </c>
      <c r="C1708" s="37" t="s">
        <v>2232</v>
      </c>
      <c r="D1708" s="14" t="s">
        <v>54</v>
      </c>
      <c r="E1708" s="14" t="s">
        <v>1127</v>
      </c>
      <c r="F1708" s="14" t="s">
        <v>1128</v>
      </c>
      <c r="G1708" s="17">
        <v>0.2</v>
      </c>
      <c r="H1708" s="34" cm="1">
        <f t="array" ref="H1708:I1708">VLOOKUP(C1708,CFPL!B:AN,{38,39},0)</f>
        <v>0</v>
      </c>
      <c r="I1708" s="34">
        <v>0</v>
      </c>
      <c r="J1708" s="34">
        <v>0</v>
      </c>
      <c r="K1708" s="34">
        <v>0</v>
      </c>
      <c r="L1708" s="34">
        <v>0</v>
      </c>
      <c r="M1708" s="35">
        <v>0</v>
      </c>
      <c r="N1708" s="34">
        <f t="shared" si="59"/>
        <v>0</v>
      </c>
      <c r="O1708" s="34">
        <f t="shared" si="60"/>
        <v>0</v>
      </c>
    </row>
    <row r="1709" spans="1:15">
      <c r="A1709" s="26" t="s">
        <v>1833</v>
      </c>
      <c r="B1709" s="14">
        <v>1432</v>
      </c>
      <c r="C1709" s="37" t="s">
        <v>1174</v>
      </c>
      <c r="D1709" s="14" t="s">
        <v>54</v>
      </c>
      <c r="E1709" s="14" t="s">
        <v>1127</v>
      </c>
      <c r="F1709" s="14" t="s">
        <v>1128</v>
      </c>
      <c r="G1709" s="17">
        <v>1</v>
      </c>
      <c r="H1709" s="34" cm="1">
        <f t="array" ref="H1709:I1709">VLOOKUP(C1709,CFPL!B:AN,{38,39},0)</f>
        <v>0</v>
      </c>
      <c r="I1709" s="34">
        <v>0</v>
      </c>
      <c r="J1709" s="34">
        <v>0</v>
      </c>
      <c r="K1709" s="34">
        <v>0</v>
      </c>
      <c r="L1709" s="34">
        <v>0</v>
      </c>
      <c r="M1709" s="35">
        <v>0</v>
      </c>
      <c r="N1709" s="34">
        <f t="shared" si="59"/>
        <v>0</v>
      </c>
      <c r="O1709" s="34">
        <f t="shared" si="60"/>
        <v>0</v>
      </c>
    </row>
    <row r="1710" spans="1:15">
      <c r="A1710" s="26" t="s">
        <v>1833</v>
      </c>
      <c r="B1710" s="14">
        <v>1433</v>
      </c>
      <c r="C1710" s="37" t="s">
        <v>1186</v>
      </c>
      <c r="D1710" s="14" t="s">
        <v>54</v>
      </c>
      <c r="E1710" s="14" t="s">
        <v>1127</v>
      </c>
      <c r="F1710" s="14" t="s">
        <v>1128</v>
      </c>
      <c r="G1710" s="17">
        <v>0.23</v>
      </c>
      <c r="H1710" s="34" cm="1">
        <f t="array" ref="H1710:I1710">VLOOKUP(C1710,CFPL!B:AN,{38,39},0)</f>
        <v>0</v>
      </c>
      <c r="I1710" s="34">
        <v>0</v>
      </c>
      <c r="J1710" s="34">
        <v>0</v>
      </c>
      <c r="K1710" s="34">
        <v>0</v>
      </c>
      <c r="L1710" s="34">
        <v>0</v>
      </c>
      <c r="M1710" s="35">
        <v>0</v>
      </c>
      <c r="N1710" s="34">
        <f t="shared" si="59"/>
        <v>0</v>
      </c>
      <c r="O1710" s="34">
        <f t="shared" si="60"/>
        <v>0</v>
      </c>
    </row>
    <row r="1711" spans="1:15">
      <c r="A1711" s="26" t="s">
        <v>1833</v>
      </c>
      <c r="B1711" s="14">
        <v>1434</v>
      </c>
      <c r="C1711" s="37" t="s">
        <v>1190</v>
      </c>
      <c r="D1711" s="14" t="s">
        <v>54</v>
      </c>
      <c r="E1711" s="14" t="s">
        <v>1127</v>
      </c>
      <c r="F1711" s="14" t="s">
        <v>1128</v>
      </c>
      <c r="G1711" s="17">
        <v>0.5</v>
      </c>
      <c r="H1711" s="34" cm="1">
        <f t="array" ref="H1711:I1711">VLOOKUP(C1711,CFPL!B:AN,{38,39},0)</f>
        <v>0</v>
      </c>
      <c r="I1711" s="34">
        <v>0</v>
      </c>
      <c r="J1711" s="34">
        <v>0</v>
      </c>
      <c r="K1711" s="34">
        <v>0</v>
      </c>
      <c r="L1711" s="34">
        <v>0</v>
      </c>
      <c r="M1711" s="35">
        <v>0</v>
      </c>
      <c r="N1711" s="34">
        <f t="shared" si="59"/>
        <v>0</v>
      </c>
      <c r="O1711" s="34">
        <f t="shared" si="60"/>
        <v>0</v>
      </c>
    </row>
    <row r="1712" spans="1:15">
      <c r="A1712" s="26" t="s">
        <v>1833</v>
      </c>
      <c r="B1712" s="14">
        <v>1435</v>
      </c>
      <c r="C1712" s="37" t="s">
        <v>1193</v>
      </c>
      <c r="D1712" s="14" t="s">
        <v>54</v>
      </c>
      <c r="E1712" s="14" t="s">
        <v>1127</v>
      </c>
      <c r="F1712" s="14" t="s">
        <v>1128</v>
      </c>
      <c r="G1712" s="17">
        <v>0.1</v>
      </c>
      <c r="H1712" s="34" cm="1">
        <f t="array" ref="H1712:I1712">VLOOKUP(C1712,CFPL!B:AN,{38,39},0)</f>
        <v>0</v>
      </c>
      <c r="I1712" s="34">
        <v>0</v>
      </c>
      <c r="J1712" s="34">
        <v>0</v>
      </c>
      <c r="K1712" s="34">
        <v>0</v>
      </c>
      <c r="L1712" s="34">
        <v>0</v>
      </c>
      <c r="M1712" s="35">
        <v>0</v>
      </c>
      <c r="N1712" s="34">
        <f t="shared" si="59"/>
        <v>0</v>
      </c>
      <c r="O1712" s="34">
        <f t="shared" si="60"/>
        <v>0</v>
      </c>
    </row>
    <row r="1713" spans="1:15">
      <c r="A1713" s="26" t="s">
        <v>1833</v>
      </c>
      <c r="B1713" s="14">
        <v>1436</v>
      </c>
      <c r="C1713" s="37" t="s">
        <v>1194</v>
      </c>
      <c r="D1713" s="14" t="s">
        <v>54</v>
      </c>
      <c r="E1713" s="14" t="s">
        <v>1127</v>
      </c>
      <c r="F1713" s="14" t="s">
        <v>1128</v>
      </c>
      <c r="G1713" s="17">
        <v>0.2</v>
      </c>
      <c r="H1713" s="34" cm="1">
        <f t="array" ref="H1713:I1713">VLOOKUP(C1713,CFPL!B:AN,{38,39},0)</f>
        <v>0</v>
      </c>
      <c r="I1713" s="34">
        <v>0</v>
      </c>
      <c r="J1713" s="34">
        <v>0</v>
      </c>
      <c r="K1713" s="34">
        <v>0</v>
      </c>
      <c r="L1713" s="34">
        <v>0</v>
      </c>
      <c r="M1713" s="35">
        <v>0</v>
      </c>
      <c r="N1713" s="34">
        <f t="shared" si="59"/>
        <v>0</v>
      </c>
      <c r="O1713" s="34">
        <f t="shared" si="60"/>
        <v>0</v>
      </c>
    </row>
    <row r="1714" spans="1:15">
      <c r="A1714" s="26" t="s">
        <v>1833</v>
      </c>
      <c r="B1714" s="14">
        <v>1437</v>
      </c>
      <c r="C1714" s="37" t="s">
        <v>1141</v>
      </c>
      <c r="D1714" s="14" t="s">
        <v>9</v>
      </c>
      <c r="E1714" s="14" t="s">
        <v>1127</v>
      </c>
      <c r="F1714" s="14" t="s">
        <v>1142</v>
      </c>
      <c r="G1714" s="17">
        <v>1</v>
      </c>
      <c r="H1714" s="34" cm="1">
        <f t="array" ref="H1714:I1714">VLOOKUP(C1714,CFPL!B:AN,{38,39},0)</f>
        <v>34.159999999999997</v>
      </c>
      <c r="I1714" s="34">
        <v>1174.9449999999999</v>
      </c>
      <c r="J1714" s="34">
        <v>0</v>
      </c>
      <c r="K1714" s="34">
        <v>0</v>
      </c>
      <c r="L1714" s="34">
        <v>0</v>
      </c>
      <c r="M1714" s="35">
        <v>0</v>
      </c>
      <c r="N1714" s="34">
        <f t="shared" si="59"/>
        <v>34.159999999999997</v>
      </c>
      <c r="O1714" s="34">
        <f t="shared" si="60"/>
        <v>1174.9449999999999</v>
      </c>
    </row>
    <row r="1715" spans="1:15">
      <c r="A1715" s="26" t="s">
        <v>1833</v>
      </c>
      <c r="B1715" s="14">
        <v>1438</v>
      </c>
      <c r="C1715" s="37" t="s">
        <v>1143</v>
      </c>
      <c r="D1715" s="14" t="s">
        <v>9</v>
      </c>
      <c r="E1715" s="14" t="s">
        <v>1127</v>
      </c>
      <c r="F1715" s="14" t="s">
        <v>1142</v>
      </c>
      <c r="G1715" s="17">
        <v>1</v>
      </c>
      <c r="H1715" s="34" cm="1">
        <f t="array" ref="H1715:I1715">VLOOKUP(C1715,CFPL!B:AN,{38,39},0)</f>
        <v>54.260000000000005</v>
      </c>
      <c r="I1715" s="34">
        <v>60.31</v>
      </c>
      <c r="J1715" s="34">
        <v>0</v>
      </c>
      <c r="K1715" s="34">
        <v>0</v>
      </c>
      <c r="L1715" s="34">
        <v>0</v>
      </c>
      <c r="M1715" s="35">
        <v>0</v>
      </c>
      <c r="N1715" s="34">
        <f t="shared" si="59"/>
        <v>54.260000000000005</v>
      </c>
      <c r="O1715" s="34">
        <f t="shared" si="60"/>
        <v>60.31</v>
      </c>
    </row>
    <row r="1716" spans="1:15">
      <c r="A1716" s="26" t="s">
        <v>1833</v>
      </c>
      <c r="B1716" s="14">
        <v>1439</v>
      </c>
      <c r="C1716" s="37" t="s">
        <v>1145</v>
      </c>
      <c r="D1716" s="14" t="s">
        <v>9</v>
      </c>
      <c r="E1716" s="14" t="s">
        <v>1127</v>
      </c>
      <c r="F1716" s="14" t="s">
        <v>1142</v>
      </c>
      <c r="G1716" s="17">
        <v>1</v>
      </c>
      <c r="H1716" s="34" cm="1">
        <f t="array" ref="H1716:I1716">VLOOKUP(C1716,CFPL!B:AN,{38,39},0)</f>
        <v>0</v>
      </c>
      <c r="I1716" s="34">
        <v>0</v>
      </c>
      <c r="J1716" s="34">
        <v>0</v>
      </c>
      <c r="K1716" s="34">
        <v>0</v>
      </c>
      <c r="L1716" s="34">
        <v>0</v>
      </c>
      <c r="M1716" s="35">
        <v>0</v>
      </c>
      <c r="N1716" s="34">
        <f t="shared" si="59"/>
        <v>0</v>
      </c>
      <c r="O1716" s="34">
        <f t="shared" si="60"/>
        <v>0</v>
      </c>
    </row>
    <row r="1717" spans="1:15">
      <c r="A1717" s="26" t="s">
        <v>1833</v>
      </c>
      <c r="B1717" s="14">
        <v>1440</v>
      </c>
      <c r="C1717" s="37" t="s">
        <v>2077</v>
      </c>
      <c r="D1717" s="14" t="s">
        <v>54</v>
      </c>
      <c r="E1717" s="14" t="s">
        <v>1127</v>
      </c>
      <c r="F1717" s="14" t="s">
        <v>1142</v>
      </c>
      <c r="G1717" s="17">
        <v>0.15</v>
      </c>
      <c r="H1717" s="34" cm="1">
        <f t="array" ref="H1717:I1717">VLOOKUP(C1717,CFPL!B:AN,{38,39},0)</f>
        <v>0</v>
      </c>
      <c r="I1717" s="34">
        <v>0</v>
      </c>
      <c r="J1717" s="34">
        <v>0</v>
      </c>
      <c r="K1717" s="34">
        <v>0</v>
      </c>
      <c r="L1717" s="34">
        <v>0</v>
      </c>
      <c r="M1717" s="35">
        <v>0</v>
      </c>
      <c r="N1717" s="34">
        <f t="shared" si="59"/>
        <v>0</v>
      </c>
      <c r="O1717" s="34">
        <f t="shared" si="60"/>
        <v>0</v>
      </c>
    </row>
    <row r="1718" spans="1:15">
      <c r="A1718" s="26" t="s">
        <v>1833</v>
      </c>
      <c r="B1718" s="14">
        <v>1441</v>
      </c>
      <c r="C1718" s="37" t="s">
        <v>1148</v>
      </c>
      <c r="D1718" s="14" t="s">
        <v>54</v>
      </c>
      <c r="E1718" s="14" t="s">
        <v>1127</v>
      </c>
      <c r="F1718" s="14" t="s">
        <v>1142</v>
      </c>
      <c r="G1718" s="17">
        <v>0.5</v>
      </c>
      <c r="H1718" s="34" cm="1">
        <f t="array" ref="H1718:I1718">VLOOKUP(C1718,CFPL!B:AN,{38,39},0)</f>
        <v>0</v>
      </c>
      <c r="I1718" s="34">
        <v>0</v>
      </c>
      <c r="J1718" s="34">
        <v>0</v>
      </c>
      <c r="K1718" s="34">
        <v>0</v>
      </c>
      <c r="L1718" s="34">
        <v>0</v>
      </c>
      <c r="M1718" s="35">
        <v>0</v>
      </c>
      <c r="N1718" s="34">
        <f t="shared" si="59"/>
        <v>0</v>
      </c>
      <c r="O1718" s="34">
        <f t="shared" si="60"/>
        <v>0</v>
      </c>
    </row>
    <row r="1719" spans="1:15">
      <c r="A1719" s="26" t="s">
        <v>1833</v>
      </c>
      <c r="B1719" s="14">
        <v>1442</v>
      </c>
      <c r="C1719" s="37" t="s">
        <v>1149</v>
      </c>
      <c r="D1719" s="14" t="s">
        <v>54</v>
      </c>
      <c r="E1719" s="14" t="s">
        <v>1127</v>
      </c>
      <c r="F1719" s="14" t="s">
        <v>1142</v>
      </c>
      <c r="G1719" s="17">
        <v>0.25</v>
      </c>
      <c r="H1719" s="34" cm="1">
        <f t="array" ref="H1719:I1719">VLOOKUP(C1719,CFPL!B:AN,{38,39},0)</f>
        <v>0</v>
      </c>
      <c r="I1719" s="34">
        <v>0</v>
      </c>
      <c r="J1719" s="34">
        <v>0</v>
      </c>
      <c r="K1719" s="34">
        <v>0</v>
      </c>
      <c r="L1719" s="34">
        <v>0</v>
      </c>
      <c r="M1719" s="35">
        <v>0</v>
      </c>
      <c r="N1719" s="34">
        <f t="shared" si="59"/>
        <v>0</v>
      </c>
      <c r="O1719" s="34">
        <f t="shared" si="60"/>
        <v>0</v>
      </c>
    </row>
    <row r="1720" spans="1:15">
      <c r="A1720" s="26" t="s">
        <v>1833</v>
      </c>
      <c r="B1720" s="14">
        <v>1443</v>
      </c>
      <c r="C1720" s="37" t="s">
        <v>1150</v>
      </c>
      <c r="D1720" s="14" t="s">
        <v>54</v>
      </c>
      <c r="E1720" s="14" t="s">
        <v>1127</v>
      </c>
      <c r="F1720" s="14" t="s">
        <v>1142</v>
      </c>
      <c r="G1720" s="17">
        <v>0.1</v>
      </c>
      <c r="H1720" s="34" cm="1">
        <f t="array" ref="H1720:I1720">VLOOKUP(C1720,CFPL!B:AN,{38,39},0)</f>
        <v>0</v>
      </c>
      <c r="I1720" s="34">
        <v>0</v>
      </c>
      <c r="J1720" s="34">
        <v>0</v>
      </c>
      <c r="K1720" s="34">
        <v>0</v>
      </c>
      <c r="L1720" s="34">
        <v>0</v>
      </c>
      <c r="M1720" s="35">
        <v>0</v>
      </c>
      <c r="N1720" s="34">
        <f t="shared" si="59"/>
        <v>0</v>
      </c>
      <c r="O1720" s="34">
        <f t="shared" si="60"/>
        <v>0</v>
      </c>
    </row>
    <row r="1721" spans="1:15">
      <c r="A1721" s="26" t="s">
        <v>1833</v>
      </c>
      <c r="B1721" s="14">
        <v>1444</v>
      </c>
      <c r="C1721" s="37" t="s">
        <v>1151</v>
      </c>
      <c r="D1721" s="14" t="s">
        <v>54</v>
      </c>
      <c r="E1721" s="14" t="s">
        <v>1127</v>
      </c>
      <c r="F1721" s="14" t="s">
        <v>1142</v>
      </c>
      <c r="G1721" s="17">
        <v>0.15</v>
      </c>
      <c r="H1721" s="34" cm="1">
        <f t="array" ref="H1721:I1721">VLOOKUP(C1721,CFPL!B:AN,{38,39},0)</f>
        <v>0</v>
      </c>
      <c r="I1721" s="34">
        <v>0</v>
      </c>
      <c r="J1721" s="34">
        <v>0</v>
      </c>
      <c r="K1721" s="34">
        <v>0</v>
      </c>
      <c r="L1721" s="34">
        <v>0</v>
      </c>
      <c r="M1721" s="35">
        <v>0</v>
      </c>
      <c r="N1721" s="34">
        <f t="shared" si="59"/>
        <v>0</v>
      </c>
      <c r="O1721" s="34">
        <f t="shared" si="60"/>
        <v>0</v>
      </c>
    </row>
    <row r="1722" spans="1:15">
      <c r="A1722" s="26" t="s">
        <v>1833</v>
      </c>
      <c r="B1722" s="14">
        <v>1445</v>
      </c>
      <c r="C1722" s="37" t="s">
        <v>2080</v>
      </c>
      <c r="D1722" s="14" t="s">
        <v>54</v>
      </c>
      <c r="E1722" s="14" t="s">
        <v>1127</v>
      </c>
      <c r="F1722" s="14" t="s">
        <v>1142</v>
      </c>
      <c r="G1722" s="17">
        <v>0.17499999999999999</v>
      </c>
      <c r="H1722" s="34" cm="1">
        <f t="array" ref="H1722:I1722">VLOOKUP(C1722,CFPL!B:AN,{38,39},0)</f>
        <v>0</v>
      </c>
      <c r="I1722" s="34">
        <v>0</v>
      </c>
      <c r="J1722" s="34">
        <v>0</v>
      </c>
      <c r="K1722" s="34">
        <v>0</v>
      </c>
      <c r="L1722" s="34">
        <v>0</v>
      </c>
      <c r="M1722" s="35">
        <v>0</v>
      </c>
      <c r="N1722" s="34">
        <f t="shared" si="59"/>
        <v>0</v>
      </c>
      <c r="O1722" s="34">
        <f t="shared" si="60"/>
        <v>0</v>
      </c>
    </row>
    <row r="1723" spans="1:15">
      <c r="A1723" s="26" t="s">
        <v>1833</v>
      </c>
      <c r="B1723" s="14">
        <v>1446</v>
      </c>
      <c r="C1723" s="37" t="s">
        <v>1152</v>
      </c>
      <c r="D1723" s="14" t="s">
        <v>54</v>
      </c>
      <c r="E1723" s="14" t="s">
        <v>1127</v>
      </c>
      <c r="F1723" s="14" t="s">
        <v>1142</v>
      </c>
      <c r="G1723" s="17">
        <v>0.2</v>
      </c>
      <c r="H1723" s="34" cm="1">
        <f t="array" ref="H1723:I1723">VLOOKUP(C1723,CFPL!B:AN,{38,39},0)</f>
        <v>0</v>
      </c>
      <c r="I1723" s="34">
        <v>0</v>
      </c>
      <c r="J1723" s="34">
        <v>0</v>
      </c>
      <c r="K1723" s="34">
        <v>0</v>
      </c>
      <c r="L1723" s="34">
        <v>0</v>
      </c>
      <c r="M1723" s="35">
        <v>0</v>
      </c>
      <c r="N1723" s="34">
        <f t="shared" si="59"/>
        <v>0</v>
      </c>
      <c r="O1723" s="34">
        <f t="shared" si="60"/>
        <v>0</v>
      </c>
    </row>
    <row r="1724" spans="1:15">
      <c r="A1724" s="26" t="s">
        <v>1833</v>
      </c>
      <c r="B1724" s="14">
        <v>1447</v>
      </c>
      <c r="C1724" s="37" t="s">
        <v>2081</v>
      </c>
      <c r="D1724" s="14" t="s">
        <v>54</v>
      </c>
      <c r="E1724" s="14" t="s">
        <v>1127</v>
      </c>
      <c r="F1724" s="14" t="s">
        <v>1142</v>
      </c>
      <c r="G1724" s="17">
        <v>0.25</v>
      </c>
      <c r="H1724" s="34" cm="1">
        <f t="array" ref="H1724:I1724">VLOOKUP(C1724,CFPL!B:AN,{38,39},0)</f>
        <v>0</v>
      </c>
      <c r="I1724" s="34">
        <v>0</v>
      </c>
      <c r="J1724" s="34">
        <v>0</v>
      </c>
      <c r="K1724" s="34">
        <v>0</v>
      </c>
      <c r="L1724" s="34">
        <v>0</v>
      </c>
      <c r="M1724" s="35">
        <v>0</v>
      </c>
      <c r="N1724" s="34">
        <f t="shared" si="59"/>
        <v>0</v>
      </c>
      <c r="O1724" s="34">
        <f t="shared" si="60"/>
        <v>0</v>
      </c>
    </row>
    <row r="1725" spans="1:15">
      <c r="A1725" s="26" t="s">
        <v>1833</v>
      </c>
      <c r="B1725" s="14">
        <v>1448</v>
      </c>
      <c r="C1725" s="37" t="s">
        <v>2082</v>
      </c>
      <c r="D1725" s="14" t="s">
        <v>54</v>
      </c>
      <c r="E1725" s="14" t="s">
        <v>1127</v>
      </c>
      <c r="F1725" s="14" t="s">
        <v>1142</v>
      </c>
      <c r="G1725" s="17">
        <v>0.125</v>
      </c>
      <c r="H1725" s="34" cm="1">
        <f t="array" ref="H1725:I1725">VLOOKUP(C1725,CFPL!B:AN,{38,39},0)</f>
        <v>0</v>
      </c>
      <c r="I1725" s="34">
        <v>0</v>
      </c>
      <c r="J1725" s="34">
        <v>0</v>
      </c>
      <c r="K1725" s="34">
        <v>0</v>
      </c>
      <c r="L1725" s="34">
        <v>0</v>
      </c>
      <c r="M1725" s="35">
        <v>0</v>
      </c>
      <c r="N1725" s="34">
        <f t="shared" si="59"/>
        <v>0</v>
      </c>
      <c r="O1725" s="34">
        <f t="shared" si="60"/>
        <v>0</v>
      </c>
    </row>
    <row r="1726" spans="1:15">
      <c r="A1726" s="26" t="s">
        <v>1833</v>
      </c>
      <c r="B1726" s="14">
        <v>1449</v>
      </c>
      <c r="C1726" s="37" t="s">
        <v>1153</v>
      </c>
      <c r="D1726" s="14" t="s">
        <v>54</v>
      </c>
      <c r="E1726" s="14" t="s">
        <v>1127</v>
      </c>
      <c r="F1726" s="14" t="s">
        <v>1142</v>
      </c>
      <c r="G1726" s="17">
        <v>0.2</v>
      </c>
      <c r="H1726" s="34" cm="1">
        <f t="array" ref="H1726:I1726">VLOOKUP(C1726,CFPL!B:AN,{38,39},0)</f>
        <v>0</v>
      </c>
      <c r="I1726" s="34">
        <v>0</v>
      </c>
      <c r="J1726" s="34">
        <v>0</v>
      </c>
      <c r="K1726" s="34">
        <v>0</v>
      </c>
      <c r="L1726" s="34">
        <v>0</v>
      </c>
      <c r="M1726" s="35">
        <v>0</v>
      </c>
      <c r="N1726" s="34">
        <f t="shared" si="59"/>
        <v>0</v>
      </c>
      <c r="O1726" s="34">
        <f t="shared" si="60"/>
        <v>0</v>
      </c>
    </row>
    <row r="1727" spans="1:15">
      <c r="A1727" s="26" t="s">
        <v>1833</v>
      </c>
      <c r="B1727" s="14">
        <v>1450</v>
      </c>
      <c r="C1727" s="37" t="s">
        <v>1154</v>
      </c>
      <c r="D1727" s="14" t="s">
        <v>54</v>
      </c>
      <c r="E1727" s="14" t="s">
        <v>1127</v>
      </c>
      <c r="F1727" s="14" t="s">
        <v>1142</v>
      </c>
      <c r="G1727" s="17">
        <v>0.1</v>
      </c>
      <c r="H1727" s="34" cm="1">
        <f t="array" ref="H1727:I1727">VLOOKUP(C1727,CFPL!B:AN,{38,39},0)</f>
        <v>0</v>
      </c>
      <c r="I1727" s="34">
        <v>0</v>
      </c>
      <c r="J1727" s="34">
        <v>0</v>
      </c>
      <c r="K1727" s="34">
        <v>0</v>
      </c>
      <c r="L1727" s="34">
        <v>0</v>
      </c>
      <c r="M1727" s="35">
        <v>0</v>
      </c>
      <c r="N1727" s="34">
        <f t="shared" si="59"/>
        <v>0</v>
      </c>
      <c r="O1727" s="34">
        <f t="shared" si="60"/>
        <v>0</v>
      </c>
    </row>
    <row r="1728" spans="1:15">
      <c r="A1728" s="26" t="s">
        <v>1833</v>
      </c>
      <c r="B1728" s="14">
        <v>1451</v>
      </c>
      <c r="C1728" s="37" t="s">
        <v>1155</v>
      </c>
      <c r="D1728" s="14" t="s">
        <v>54</v>
      </c>
      <c r="E1728" s="14" t="s">
        <v>1127</v>
      </c>
      <c r="F1728" s="14" t="s">
        <v>1142</v>
      </c>
      <c r="G1728" s="17">
        <v>0.125</v>
      </c>
      <c r="H1728" s="34" cm="1">
        <f t="array" ref="H1728:I1728">VLOOKUP(C1728,CFPL!B:AN,{38,39},0)</f>
        <v>13</v>
      </c>
      <c r="I1728" s="34">
        <v>1.63</v>
      </c>
      <c r="J1728" s="34">
        <v>0</v>
      </c>
      <c r="K1728" s="34">
        <v>0</v>
      </c>
      <c r="L1728" s="34">
        <v>0</v>
      </c>
      <c r="M1728" s="35">
        <v>0</v>
      </c>
      <c r="N1728" s="34">
        <f t="shared" si="59"/>
        <v>13</v>
      </c>
      <c r="O1728" s="34">
        <f t="shared" si="60"/>
        <v>1.63</v>
      </c>
    </row>
    <row r="1729" spans="1:15">
      <c r="A1729" s="26" t="s">
        <v>1833</v>
      </c>
      <c r="B1729" s="14">
        <v>1452</v>
      </c>
      <c r="C1729" s="37" t="s">
        <v>1701</v>
      </c>
      <c r="D1729" s="14" t="s">
        <v>54</v>
      </c>
      <c r="E1729" s="14" t="s">
        <v>1127</v>
      </c>
      <c r="F1729" s="14" t="s">
        <v>1142</v>
      </c>
      <c r="G1729" s="17">
        <v>1</v>
      </c>
      <c r="H1729" s="34" cm="1">
        <f t="array" ref="H1729:I1729">VLOOKUP(C1729,CFPL!B:AN,{38,39},0)</f>
        <v>0</v>
      </c>
      <c r="I1729" s="34">
        <v>0</v>
      </c>
      <c r="J1729" s="34">
        <v>0</v>
      </c>
      <c r="K1729" s="34">
        <v>0</v>
      </c>
      <c r="L1729" s="34">
        <v>0</v>
      </c>
      <c r="M1729" s="35">
        <v>0</v>
      </c>
      <c r="N1729" s="34">
        <f t="shared" si="59"/>
        <v>0</v>
      </c>
      <c r="O1729" s="34">
        <f t="shared" si="60"/>
        <v>0</v>
      </c>
    </row>
    <row r="1730" spans="1:15">
      <c r="A1730" s="26" t="s">
        <v>1833</v>
      </c>
      <c r="B1730" s="14">
        <v>1453</v>
      </c>
      <c r="C1730" s="37" t="s">
        <v>2086</v>
      </c>
      <c r="D1730" s="14" t="s">
        <v>54</v>
      </c>
      <c r="E1730" s="14" t="s">
        <v>1127</v>
      </c>
      <c r="F1730" s="14" t="s">
        <v>1142</v>
      </c>
      <c r="G1730" s="17">
        <v>1</v>
      </c>
      <c r="H1730" s="34" cm="1">
        <f t="array" ref="H1730:I1730">VLOOKUP(C1730,CFPL!B:AN,{38,39},0)</f>
        <v>0</v>
      </c>
      <c r="I1730" s="34">
        <v>0</v>
      </c>
      <c r="J1730" s="34">
        <v>0</v>
      </c>
      <c r="K1730" s="34">
        <v>0</v>
      </c>
      <c r="L1730" s="34">
        <v>0</v>
      </c>
      <c r="M1730" s="35">
        <v>0</v>
      </c>
      <c r="N1730" s="34">
        <f t="shared" si="59"/>
        <v>0</v>
      </c>
      <c r="O1730" s="34">
        <f t="shared" si="60"/>
        <v>0</v>
      </c>
    </row>
    <row r="1731" spans="1:15">
      <c r="A1731" s="26" t="s">
        <v>1833</v>
      </c>
      <c r="B1731" s="14">
        <v>1454</v>
      </c>
      <c r="C1731" s="37" t="s">
        <v>1164</v>
      </c>
      <c r="D1731" s="14" t="s">
        <v>54</v>
      </c>
      <c r="E1731" s="14" t="s">
        <v>1127</v>
      </c>
      <c r="F1731" s="14" t="s">
        <v>1142</v>
      </c>
      <c r="G1731" s="17">
        <v>0.2</v>
      </c>
      <c r="H1731" s="34" cm="1">
        <f t="array" ref="H1731:I1731">VLOOKUP(C1731,CFPL!B:AN,{38,39},0)</f>
        <v>0</v>
      </c>
      <c r="I1731" s="34">
        <v>0</v>
      </c>
      <c r="J1731" s="34">
        <v>0</v>
      </c>
      <c r="K1731" s="34">
        <v>0</v>
      </c>
      <c r="L1731" s="34">
        <v>0</v>
      </c>
      <c r="M1731" s="35">
        <v>0</v>
      </c>
      <c r="N1731" s="34">
        <f t="shared" si="59"/>
        <v>0</v>
      </c>
      <c r="O1731" s="34">
        <f t="shared" si="60"/>
        <v>0</v>
      </c>
    </row>
    <row r="1732" spans="1:15">
      <c r="A1732" s="26" t="s">
        <v>1833</v>
      </c>
      <c r="B1732" s="14">
        <v>1455</v>
      </c>
      <c r="C1732" s="37" t="s">
        <v>1165</v>
      </c>
      <c r="D1732" s="14" t="s">
        <v>54</v>
      </c>
      <c r="E1732" s="14" t="s">
        <v>1127</v>
      </c>
      <c r="F1732" s="14" t="s">
        <v>1142</v>
      </c>
      <c r="G1732" s="17">
        <v>0.5</v>
      </c>
      <c r="H1732" s="34" cm="1">
        <f t="array" ref="H1732:I1732">VLOOKUP(C1732,CFPL!B:AN,{38,39},0)</f>
        <v>0</v>
      </c>
      <c r="I1732" s="34">
        <v>0</v>
      </c>
      <c r="J1732" s="34">
        <v>0</v>
      </c>
      <c r="K1732" s="34">
        <v>0</v>
      </c>
      <c r="L1732" s="34">
        <v>0</v>
      </c>
      <c r="M1732" s="35">
        <v>0</v>
      </c>
      <c r="N1732" s="34">
        <f t="shared" si="59"/>
        <v>0</v>
      </c>
      <c r="O1732" s="34">
        <f t="shared" si="60"/>
        <v>0</v>
      </c>
    </row>
    <row r="1733" spans="1:15">
      <c r="A1733" s="26" t="s">
        <v>1833</v>
      </c>
      <c r="B1733" s="14">
        <v>1456</v>
      </c>
      <c r="C1733" s="37" t="s">
        <v>1702</v>
      </c>
      <c r="D1733" s="14" t="s">
        <v>54</v>
      </c>
      <c r="E1733" s="14" t="s">
        <v>1127</v>
      </c>
      <c r="F1733" s="14" t="s">
        <v>1142</v>
      </c>
      <c r="G1733" s="17">
        <v>0.1</v>
      </c>
      <c r="H1733" s="34" cm="1">
        <f t="array" ref="H1733:I1733">VLOOKUP(C1733,CFPL!B:AN,{38,39},0)</f>
        <v>0</v>
      </c>
      <c r="I1733" s="34">
        <v>0</v>
      </c>
      <c r="J1733" s="34">
        <v>0</v>
      </c>
      <c r="K1733" s="34">
        <v>0</v>
      </c>
      <c r="L1733" s="34">
        <v>0</v>
      </c>
      <c r="M1733" s="35">
        <v>0</v>
      </c>
      <c r="N1733" s="34">
        <f t="shared" si="59"/>
        <v>0</v>
      </c>
      <c r="O1733" s="34">
        <f t="shared" si="60"/>
        <v>0</v>
      </c>
    </row>
    <row r="1734" spans="1:15">
      <c r="A1734" s="26" t="s">
        <v>1833</v>
      </c>
      <c r="B1734" s="14">
        <v>1457</v>
      </c>
      <c r="C1734" s="37" t="s">
        <v>1166</v>
      </c>
      <c r="D1734" s="14" t="s">
        <v>54</v>
      </c>
      <c r="E1734" s="14" t="s">
        <v>1127</v>
      </c>
      <c r="F1734" s="14" t="s">
        <v>1142</v>
      </c>
      <c r="G1734" s="17">
        <v>7.0000000000000007E-2</v>
      </c>
      <c r="H1734" s="34" cm="1">
        <f t="array" ref="H1734:I1734">VLOOKUP(C1734,CFPL!B:AN,{38,39},0)</f>
        <v>0</v>
      </c>
      <c r="I1734" s="34">
        <v>0</v>
      </c>
      <c r="J1734" s="34">
        <v>0</v>
      </c>
      <c r="K1734" s="34">
        <v>0</v>
      </c>
      <c r="L1734" s="34">
        <v>0</v>
      </c>
      <c r="M1734" s="35">
        <v>0</v>
      </c>
      <c r="N1734" s="34">
        <f t="shared" si="59"/>
        <v>0</v>
      </c>
      <c r="O1734" s="34">
        <f t="shared" si="60"/>
        <v>0</v>
      </c>
    </row>
    <row r="1735" spans="1:15">
      <c r="A1735" s="26" t="s">
        <v>1833</v>
      </c>
      <c r="B1735" s="14">
        <v>1458</v>
      </c>
      <c r="C1735" s="37" t="s">
        <v>2088</v>
      </c>
      <c r="D1735" s="14" t="s">
        <v>54</v>
      </c>
      <c r="E1735" s="14" t="s">
        <v>1127</v>
      </c>
      <c r="F1735" s="14" t="s">
        <v>1142</v>
      </c>
      <c r="G1735" s="17">
        <v>0.23</v>
      </c>
      <c r="H1735" s="34" cm="1">
        <f t="array" ref="H1735:I1735">VLOOKUP(C1735,CFPL!B:AN,{38,39},0)</f>
        <v>0</v>
      </c>
      <c r="I1735" s="34">
        <v>0</v>
      </c>
      <c r="J1735" s="34">
        <v>0</v>
      </c>
      <c r="K1735" s="34">
        <v>0</v>
      </c>
      <c r="L1735" s="34">
        <v>0</v>
      </c>
      <c r="M1735" s="35">
        <v>0</v>
      </c>
      <c r="N1735" s="34">
        <f t="shared" si="59"/>
        <v>0</v>
      </c>
      <c r="O1735" s="34">
        <f t="shared" si="60"/>
        <v>0</v>
      </c>
    </row>
    <row r="1736" spans="1:15">
      <c r="A1736" s="26" t="s">
        <v>1833</v>
      </c>
      <c r="B1736" s="14">
        <v>1459</v>
      </c>
      <c r="C1736" s="37" t="s">
        <v>2089</v>
      </c>
      <c r="D1736" s="14" t="s">
        <v>54</v>
      </c>
      <c r="E1736" s="14" t="s">
        <v>1127</v>
      </c>
      <c r="F1736" s="14" t="s">
        <v>1142</v>
      </c>
      <c r="G1736" s="17">
        <v>0.09</v>
      </c>
      <c r="H1736" s="34" cm="1">
        <f t="array" ref="H1736:I1736">VLOOKUP(C1736,CFPL!B:AN,{38,39},0)</f>
        <v>0</v>
      </c>
      <c r="I1736" s="34">
        <v>0</v>
      </c>
      <c r="J1736" s="34">
        <v>0</v>
      </c>
      <c r="K1736" s="34">
        <v>0</v>
      </c>
      <c r="L1736" s="34">
        <v>0</v>
      </c>
      <c r="M1736" s="35">
        <v>0</v>
      </c>
      <c r="N1736" s="34">
        <f t="shared" si="59"/>
        <v>0</v>
      </c>
      <c r="O1736" s="34">
        <f t="shared" si="60"/>
        <v>0</v>
      </c>
    </row>
    <row r="1737" spans="1:15">
      <c r="A1737" s="26" t="s">
        <v>1833</v>
      </c>
      <c r="B1737" s="14">
        <v>1460</v>
      </c>
      <c r="C1737" s="37" t="s">
        <v>1168</v>
      </c>
      <c r="D1737" s="14" t="s">
        <v>54</v>
      </c>
      <c r="E1737" s="14" t="s">
        <v>1127</v>
      </c>
      <c r="F1737" s="14" t="s">
        <v>1142</v>
      </c>
      <c r="G1737" s="17">
        <v>1</v>
      </c>
      <c r="H1737" s="34" cm="1">
        <f t="array" ref="H1737:I1737">VLOOKUP(C1737,CFPL!B:AN,{38,39},0)</f>
        <v>0</v>
      </c>
      <c r="I1737" s="34">
        <v>0</v>
      </c>
      <c r="J1737" s="34">
        <v>0</v>
      </c>
      <c r="K1737" s="34">
        <v>0</v>
      </c>
      <c r="L1737" s="34">
        <v>0</v>
      </c>
      <c r="M1737" s="35">
        <v>0</v>
      </c>
      <c r="N1737" s="34">
        <f t="shared" si="59"/>
        <v>0</v>
      </c>
      <c r="O1737" s="34">
        <f t="shared" si="60"/>
        <v>0</v>
      </c>
    </row>
    <row r="1738" spans="1:15">
      <c r="A1738" s="26" t="s">
        <v>1833</v>
      </c>
      <c r="B1738" s="14">
        <v>1461</v>
      </c>
      <c r="C1738" s="37" t="s">
        <v>1169</v>
      </c>
      <c r="D1738" s="14" t="s">
        <v>54</v>
      </c>
      <c r="E1738" s="14" t="s">
        <v>1127</v>
      </c>
      <c r="F1738" s="14" t="s">
        <v>1142</v>
      </c>
      <c r="G1738" s="17">
        <v>0.2</v>
      </c>
      <c r="H1738" s="34" cm="1">
        <f t="array" ref="H1738:I1738">VLOOKUP(C1738,CFPL!B:AN,{38,39},0)</f>
        <v>60</v>
      </c>
      <c r="I1738" s="34">
        <v>12</v>
      </c>
      <c r="J1738" s="34">
        <v>0</v>
      </c>
      <c r="K1738" s="34">
        <v>0</v>
      </c>
      <c r="L1738" s="34">
        <v>0</v>
      </c>
      <c r="M1738" s="35">
        <v>0</v>
      </c>
      <c r="N1738" s="34">
        <f t="shared" si="59"/>
        <v>60</v>
      </c>
      <c r="O1738" s="34">
        <f t="shared" si="60"/>
        <v>12</v>
      </c>
    </row>
    <row r="1739" spans="1:15">
      <c r="A1739" s="26" t="s">
        <v>1833</v>
      </c>
      <c r="B1739" s="14">
        <v>1462</v>
      </c>
      <c r="C1739" s="37" t="s">
        <v>1170</v>
      </c>
      <c r="D1739" s="14" t="s">
        <v>54</v>
      </c>
      <c r="E1739" s="14" t="s">
        <v>1127</v>
      </c>
      <c r="F1739" s="14" t="s">
        <v>1142</v>
      </c>
      <c r="G1739" s="17">
        <v>0.5</v>
      </c>
      <c r="H1739" s="34" cm="1">
        <f t="array" ref="H1739:I1739">VLOOKUP(C1739,CFPL!B:AN,{38,39},0)</f>
        <v>24</v>
      </c>
      <c r="I1739" s="34">
        <v>12</v>
      </c>
      <c r="J1739" s="34">
        <v>0</v>
      </c>
      <c r="K1739" s="34">
        <v>0</v>
      </c>
      <c r="L1739" s="34">
        <v>0</v>
      </c>
      <c r="M1739" s="35">
        <v>0</v>
      </c>
      <c r="N1739" s="34">
        <f t="shared" si="59"/>
        <v>24</v>
      </c>
      <c r="O1739" s="34">
        <f t="shared" si="60"/>
        <v>12</v>
      </c>
    </row>
    <row r="1740" spans="1:15">
      <c r="A1740" s="26" t="s">
        <v>1833</v>
      </c>
      <c r="B1740" s="14">
        <v>1463</v>
      </c>
      <c r="C1740" s="37" t="s">
        <v>1171</v>
      </c>
      <c r="D1740" s="14" t="s">
        <v>54</v>
      </c>
      <c r="E1740" s="14" t="s">
        <v>1127</v>
      </c>
      <c r="F1740" s="14" t="s">
        <v>1142</v>
      </c>
      <c r="G1740" s="17">
        <v>0.1</v>
      </c>
      <c r="H1740" s="34" cm="1">
        <f t="array" ref="H1740:I1740">VLOOKUP(C1740,CFPL!B:AN,{38,39},0)</f>
        <v>0</v>
      </c>
      <c r="I1740" s="34">
        <v>0</v>
      </c>
      <c r="J1740" s="34">
        <v>0</v>
      </c>
      <c r="K1740" s="34">
        <v>0</v>
      </c>
      <c r="L1740" s="34">
        <v>0</v>
      </c>
      <c r="M1740" s="35">
        <v>0</v>
      </c>
      <c r="N1740" s="34">
        <f t="shared" si="59"/>
        <v>0</v>
      </c>
      <c r="O1740" s="34">
        <f t="shared" si="60"/>
        <v>0</v>
      </c>
    </row>
    <row r="1741" spans="1:15">
      <c r="A1741" s="26" t="s">
        <v>1833</v>
      </c>
      <c r="B1741" s="14">
        <v>1464</v>
      </c>
      <c r="C1741" s="37" t="s">
        <v>1172</v>
      </c>
      <c r="D1741" s="14" t="s">
        <v>54</v>
      </c>
      <c r="E1741" s="14" t="s">
        <v>1127</v>
      </c>
      <c r="F1741" s="14" t="s">
        <v>1142</v>
      </c>
      <c r="G1741" s="17">
        <v>0.25</v>
      </c>
      <c r="H1741" s="34" cm="1">
        <f t="array" ref="H1741:I1741">VLOOKUP(C1741,CFPL!B:AN,{38,39},0)</f>
        <v>0</v>
      </c>
      <c r="I1741" s="34">
        <v>0</v>
      </c>
      <c r="J1741" s="34">
        <v>0</v>
      </c>
      <c r="K1741" s="34">
        <v>0</v>
      </c>
      <c r="L1741" s="34">
        <v>0</v>
      </c>
      <c r="M1741" s="35">
        <v>0</v>
      </c>
      <c r="N1741" s="34">
        <f t="shared" si="59"/>
        <v>0</v>
      </c>
      <c r="O1741" s="34">
        <f t="shared" si="60"/>
        <v>0</v>
      </c>
    </row>
    <row r="1742" spans="1:15">
      <c r="A1742" s="26" t="s">
        <v>1833</v>
      </c>
      <c r="B1742" s="14">
        <v>1465</v>
      </c>
      <c r="C1742" s="37" t="s">
        <v>1173</v>
      </c>
      <c r="D1742" s="14" t="s">
        <v>54</v>
      </c>
      <c r="E1742" s="14" t="s">
        <v>1127</v>
      </c>
      <c r="F1742" s="14" t="s">
        <v>1142</v>
      </c>
      <c r="G1742" s="17">
        <v>0.5</v>
      </c>
      <c r="H1742" s="34" cm="1">
        <f t="array" ref="H1742:I1742">VLOOKUP(C1742,CFPL!B:AN,{38,39},0)</f>
        <v>9</v>
      </c>
      <c r="I1742" s="34">
        <v>4.5</v>
      </c>
      <c r="J1742" s="34">
        <v>0</v>
      </c>
      <c r="K1742" s="34">
        <v>0</v>
      </c>
      <c r="L1742" s="34">
        <v>0</v>
      </c>
      <c r="M1742" s="35">
        <v>0</v>
      </c>
      <c r="N1742" s="34">
        <f t="shared" si="59"/>
        <v>9</v>
      </c>
      <c r="O1742" s="34">
        <f t="shared" si="60"/>
        <v>4.5</v>
      </c>
    </row>
    <row r="1743" spans="1:15">
      <c r="A1743" s="26" t="s">
        <v>1833</v>
      </c>
      <c r="B1743" s="14">
        <v>1466</v>
      </c>
      <c r="C1743" s="37" t="s">
        <v>1175</v>
      </c>
      <c r="D1743" s="14" t="s">
        <v>54</v>
      </c>
      <c r="E1743" s="14" t="s">
        <v>1127</v>
      </c>
      <c r="F1743" s="14" t="s">
        <v>1142</v>
      </c>
      <c r="G1743" s="17">
        <v>1</v>
      </c>
      <c r="H1743" s="34" cm="1">
        <f t="array" ref="H1743:I1743">VLOOKUP(C1743,CFPL!B:AN,{38,39},0)</f>
        <v>0</v>
      </c>
      <c r="I1743" s="34">
        <v>0</v>
      </c>
      <c r="J1743" s="34">
        <v>0</v>
      </c>
      <c r="K1743" s="34">
        <v>0</v>
      </c>
      <c r="L1743" s="34">
        <v>0</v>
      </c>
      <c r="M1743" s="35">
        <v>0</v>
      </c>
      <c r="N1743" s="34">
        <f t="shared" si="59"/>
        <v>0</v>
      </c>
      <c r="O1743" s="34">
        <f t="shared" si="60"/>
        <v>0</v>
      </c>
    </row>
    <row r="1744" spans="1:15">
      <c r="A1744" s="26" t="s">
        <v>1833</v>
      </c>
      <c r="B1744" s="14">
        <v>1467</v>
      </c>
      <c r="C1744" s="37" t="s">
        <v>1177</v>
      </c>
      <c r="D1744" s="14" t="s">
        <v>54</v>
      </c>
      <c r="E1744" s="14" t="s">
        <v>1127</v>
      </c>
      <c r="F1744" s="14" t="s">
        <v>1142</v>
      </c>
      <c r="G1744" s="17">
        <v>1</v>
      </c>
      <c r="H1744" s="34" cm="1">
        <f t="array" ref="H1744:I1744">VLOOKUP(C1744,CFPL!B:AN,{38,39},0)</f>
        <v>0</v>
      </c>
      <c r="I1744" s="34">
        <v>0</v>
      </c>
      <c r="J1744" s="34">
        <v>0</v>
      </c>
      <c r="K1744" s="34">
        <v>0</v>
      </c>
      <c r="L1744" s="34">
        <v>0</v>
      </c>
      <c r="M1744" s="35">
        <v>0</v>
      </c>
      <c r="N1744" s="34">
        <f t="shared" si="59"/>
        <v>0</v>
      </c>
      <c r="O1744" s="34">
        <f t="shared" si="60"/>
        <v>0</v>
      </c>
    </row>
    <row r="1745" spans="1:15">
      <c r="A1745" s="26" t="s">
        <v>1833</v>
      </c>
      <c r="B1745" s="14">
        <v>1468</v>
      </c>
      <c r="C1745" s="37" t="s">
        <v>1179</v>
      </c>
      <c r="D1745" s="14" t="s">
        <v>54</v>
      </c>
      <c r="E1745" s="14" t="s">
        <v>1127</v>
      </c>
      <c r="F1745" s="14" t="s">
        <v>1142</v>
      </c>
      <c r="G1745" s="17">
        <v>1</v>
      </c>
      <c r="H1745" s="34" cm="1">
        <f t="array" ref="H1745:I1745">VLOOKUP(C1745,CFPL!B:AN,{38,39},0)</f>
        <v>0</v>
      </c>
      <c r="I1745" s="34">
        <v>0</v>
      </c>
      <c r="J1745" s="34">
        <v>0</v>
      </c>
      <c r="K1745" s="34">
        <v>0</v>
      </c>
      <c r="L1745" s="34">
        <v>0</v>
      </c>
      <c r="M1745" s="35">
        <v>0</v>
      </c>
      <c r="N1745" s="34">
        <f t="shared" si="59"/>
        <v>0</v>
      </c>
      <c r="O1745" s="34">
        <f t="shared" si="60"/>
        <v>0</v>
      </c>
    </row>
    <row r="1746" spans="1:15">
      <c r="A1746" s="26" t="s">
        <v>1833</v>
      </c>
      <c r="B1746" s="14">
        <v>1469</v>
      </c>
      <c r="C1746" s="37" t="s">
        <v>1181</v>
      </c>
      <c r="D1746" s="14" t="s">
        <v>54</v>
      </c>
      <c r="E1746" s="14" t="s">
        <v>1127</v>
      </c>
      <c r="F1746" s="14" t="s">
        <v>1142</v>
      </c>
      <c r="G1746" s="17">
        <v>1</v>
      </c>
      <c r="H1746" s="34" cm="1">
        <f t="array" ref="H1746:I1746">VLOOKUP(C1746,CFPL!B:AN,{38,39},0)</f>
        <v>0</v>
      </c>
      <c r="I1746" s="34">
        <v>0</v>
      </c>
      <c r="J1746" s="34">
        <v>0</v>
      </c>
      <c r="K1746" s="34">
        <v>0</v>
      </c>
      <c r="L1746" s="34">
        <v>0</v>
      </c>
      <c r="M1746" s="35">
        <v>0</v>
      </c>
      <c r="N1746" s="34">
        <f t="shared" si="59"/>
        <v>0</v>
      </c>
      <c r="O1746" s="34">
        <f t="shared" si="60"/>
        <v>0</v>
      </c>
    </row>
    <row r="1747" spans="1:15">
      <c r="A1747" s="26" t="s">
        <v>1833</v>
      </c>
      <c r="B1747" s="14">
        <v>1470</v>
      </c>
      <c r="C1747" s="37" t="s">
        <v>1182</v>
      </c>
      <c r="D1747" s="14" t="s">
        <v>54</v>
      </c>
      <c r="E1747" s="14" t="s">
        <v>1127</v>
      </c>
      <c r="F1747" s="14" t="s">
        <v>1142</v>
      </c>
      <c r="G1747" s="17">
        <v>0.5</v>
      </c>
      <c r="H1747" s="34" cm="1">
        <f t="array" ref="H1747:I1747">VLOOKUP(C1747,CFPL!B:AN,{38,39},0)</f>
        <v>0</v>
      </c>
      <c r="I1747" s="34">
        <v>0</v>
      </c>
      <c r="J1747" s="34">
        <v>0</v>
      </c>
      <c r="K1747" s="34">
        <v>0</v>
      </c>
      <c r="L1747" s="34">
        <v>0</v>
      </c>
      <c r="M1747" s="35">
        <v>0</v>
      </c>
      <c r="N1747" s="34">
        <f t="shared" si="59"/>
        <v>0</v>
      </c>
      <c r="O1747" s="34">
        <f t="shared" si="60"/>
        <v>0</v>
      </c>
    </row>
    <row r="1748" spans="1:15">
      <c r="A1748" s="26" t="s">
        <v>1833</v>
      </c>
      <c r="B1748" s="14">
        <v>1471</v>
      </c>
      <c r="C1748" s="37" t="s">
        <v>1183</v>
      </c>
      <c r="D1748" s="14" t="s">
        <v>54</v>
      </c>
      <c r="E1748" s="14" t="s">
        <v>1127</v>
      </c>
      <c r="F1748" s="14" t="s">
        <v>1142</v>
      </c>
      <c r="G1748" s="17">
        <v>0.1</v>
      </c>
      <c r="H1748" s="34" cm="1">
        <f t="array" ref="H1748:I1748">VLOOKUP(C1748,CFPL!B:AN,{38,39},0)</f>
        <v>0</v>
      </c>
      <c r="I1748" s="34">
        <v>0</v>
      </c>
      <c r="J1748" s="34">
        <v>0</v>
      </c>
      <c r="K1748" s="34">
        <v>0</v>
      </c>
      <c r="L1748" s="34">
        <v>0</v>
      </c>
      <c r="M1748" s="35">
        <v>0</v>
      </c>
      <c r="N1748" s="34">
        <f t="shared" si="59"/>
        <v>0</v>
      </c>
      <c r="O1748" s="34">
        <f t="shared" si="60"/>
        <v>0</v>
      </c>
    </row>
    <row r="1749" spans="1:15">
      <c r="A1749" s="26" t="s">
        <v>1833</v>
      </c>
      <c r="B1749" s="14">
        <v>1472</v>
      </c>
      <c r="C1749" s="37" t="s">
        <v>1184</v>
      </c>
      <c r="D1749" s="14" t="s">
        <v>54</v>
      </c>
      <c r="E1749" s="14" t="s">
        <v>1127</v>
      </c>
      <c r="F1749" s="14" t="s">
        <v>1142</v>
      </c>
      <c r="G1749" s="17">
        <v>0.2</v>
      </c>
      <c r="H1749" s="34" cm="1">
        <f t="array" ref="H1749:I1749">VLOOKUP(C1749,CFPL!B:AN,{38,39},0)</f>
        <v>204</v>
      </c>
      <c r="I1749" s="34">
        <v>40.799999999999997</v>
      </c>
      <c r="J1749" s="34">
        <v>0</v>
      </c>
      <c r="K1749" s="34">
        <v>0</v>
      </c>
      <c r="L1749" s="34">
        <v>0</v>
      </c>
      <c r="M1749" s="35">
        <v>0</v>
      </c>
      <c r="N1749" s="34">
        <f t="shared" si="59"/>
        <v>204</v>
      </c>
      <c r="O1749" s="34">
        <f t="shared" si="60"/>
        <v>40.799999999999997</v>
      </c>
    </row>
    <row r="1750" spans="1:15">
      <c r="A1750" s="26" t="s">
        <v>1833</v>
      </c>
      <c r="B1750" s="14">
        <v>1473</v>
      </c>
      <c r="C1750" s="37" t="s">
        <v>1185</v>
      </c>
      <c r="D1750" s="14" t="s">
        <v>54</v>
      </c>
      <c r="E1750" s="14" t="s">
        <v>1127</v>
      </c>
      <c r="F1750" s="14" t="s">
        <v>1142</v>
      </c>
      <c r="G1750" s="17">
        <v>0.1</v>
      </c>
      <c r="H1750" s="34" cm="1">
        <f t="array" ref="H1750:I1750">VLOOKUP(C1750,CFPL!B:AN,{38,39},0)</f>
        <v>0</v>
      </c>
      <c r="I1750" s="34">
        <v>0</v>
      </c>
      <c r="J1750" s="34">
        <v>0</v>
      </c>
      <c r="K1750" s="34">
        <v>0</v>
      </c>
      <c r="L1750" s="34">
        <v>0</v>
      </c>
      <c r="M1750" s="35">
        <v>0</v>
      </c>
      <c r="N1750" s="34">
        <f t="shared" si="59"/>
        <v>0</v>
      </c>
      <c r="O1750" s="34">
        <f t="shared" si="60"/>
        <v>0</v>
      </c>
    </row>
    <row r="1751" spans="1:15">
      <c r="A1751" s="26" t="s">
        <v>1833</v>
      </c>
      <c r="B1751" s="14">
        <v>1474</v>
      </c>
      <c r="C1751" s="37" t="s">
        <v>2233</v>
      </c>
      <c r="D1751" s="14" t="s">
        <v>54</v>
      </c>
      <c r="E1751" s="14" t="s">
        <v>1127</v>
      </c>
      <c r="F1751" s="14" t="s">
        <v>1142</v>
      </c>
      <c r="G1751" s="17">
        <v>0.1</v>
      </c>
      <c r="H1751" s="34" cm="1">
        <f t="array" ref="H1751:I1751">VLOOKUP(C1751,CFPL!B:AN,{38,39},0)</f>
        <v>0</v>
      </c>
      <c r="I1751" s="34">
        <v>0</v>
      </c>
      <c r="J1751" s="34">
        <v>0</v>
      </c>
      <c r="K1751" s="34">
        <v>0</v>
      </c>
      <c r="L1751" s="34">
        <v>0</v>
      </c>
      <c r="M1751" s="35">
        <v>0</v>
      </c>
      <c r="N1751" s="34">
        <f t="shared" ref="N1751:N1814" si="61">(H1751+L1751)-J1751</f>
        <v>0</v>
      </c>
      <c r="O1751" s="34">
        <f t="shared" ref="O1751:O1814" si="62">(I1751+M1751)-K1751</f>
        <v>0</v>
      </c>
    </row>
    <row r="1752" spans="1:15">
      <c r="A1752" s="26" t="s">
        <v>1833</v>
      </c>
      <c r="B1752" s="14">
        <v>1475</v>
      </c>
      <c r="C1752" s="37" t="s">
        <v>1188</v>
      </c>
      <c r="D1752" s="14" t="s">
        <v>54</v>
      </c>
      <c r="E1752" s="14" t="s">
        <v>1127</v>
      </c>
      <c r="F1752" s="14" t="s">
        <v>1142</v>
      </c>
      <c r="G1752" s="17">
        <v>0.25</v>
      </c>
      <c r="H1752" s="34" cm="1">
        <f t="array" ref="H1752:I1752">VLOOKUP(C1752,CFPL!B:AN,{38,39},0)</f>
        <v>0</v>
      </c>
      <c r="I1752" s="34">
        <v>0</v>
      </c>
      <c r="J1752" s="34">
        <v>0</v>
      </c>
      <c r="K1752" s="34">
        <v>0</v>
      </c>
      <c r="L1752" s="34">
        <v>0</v>
      </c>
      <c r="M1752" s="35">
        <v>0</v>
      </c>
      <c r="N1752" s="34">
        <f t="shared" si="61"/>
        <v>0</v>
      </c>
      <c r="O1752" s="34">
        <f t="shared" si="62"/>
        <v>0</v>
      </c>
    </row>
    <row r="1753" spans="1:15">
      <c r="A1753" s="26" t="s">
        <v>1833</v>
      </c>
      <c r="B1753" s="14">
        <v>1476</v>
      </c>
      <c r="C1753" s="37" t="s">
        <v>1189</v>
      </c>
      <c r="D1753" s="14" t="s">
        <v>54</v>
      </c>
      <c r="E1753" s="14" t="s">
        <v>1127</v>
      </c>
      <c r="F1753" s="14" t="s">
        <v>1142</v>
      </c>
      <c r="G1753" s="17">
        <v>0.5</v>
      </c>
      <c r="H1753" s="34" cm="1">
        <f t="array" ref="H1753:I1753">VLOOKUP(C1753,CFPL!B:AN,{38,39},0)</f>
        <v>0</v>
      </c>
      <c r="I1753" s="34">
        <v>0</v>
      </c>
      <c r="J1753" s="34">
        <v>0</v>
      </c>
      <c r="K1753" s="34">
        <v>0</v>
      </c>
      <c r="L1753" s="34">
        <v>0</v>
      </c>
      <c r="M1753" s="35">
        <v>0</v>
      </c>
      <c r="N1753" s="34">
        <f t="shared" si="61"/>
        <v>0</v>
      </c>
      <c r="O1753" s="34">
        <f t="shared" si="62"/>
        <v>0</v>
      </c>
    </row>
    <row r="1754" spans="1:15">
      <c r="A1754" s="26" t="s">
        <v>1833</v>
      </c>
      <c r="B1754" s="14">
        <v>1477</v>
      </c>
      <c r="C1754" s="37" t="s">
        <v>1191</v>
      </c>
      <c r="D1754" s="14" t="s">
        <v>54</v>
      </c>
      <c r="E1754" s="14" t="s">
        <v>1127</v>
      </c>
      <c r="F1754" s="14" t="s">
        <v>1142</v>
      </c>
      <c r="G1754" s="17">
        <v>1</v>
      </c>
      <c r="H1754" s="34" cm="1">
        <f t="array" ref="H1754:I1754">VLOOKUP(C1754,CFPL!B:AN,{38,39},0)</f>
        <v>0</v>
      </c>
      <c r="I1754" s="34">
        <v>0</v>
      </c>
      <c r="J1754" s="34">
        <v>0</v>
      </c>
      <c r="K1754" s="34">
        <v>0</v>
      </c>
      <c r="L1754" s="34">
        <v>0</v>
      </c>
      <c r="M1754" s="35">
        <v>0</v>
      </c>
      <c r="N1754" s="34">
        <f t="shared" si="61"/>
        <v>0</v>
      </c>
      <c r="O1754" s="34">
        <f t="shared" si="62"/>
        <v>0</v>
      </c>
    </row>
    <row r="1755" spans="1:15">
      <c r="A1755" s="26" t="s">
        <v>1833</v>
      </c>
      <c r="B1755" s="14">
        <v>1478</v>
      </c>
      <c r="C1755" s="37" t="s">
        <v>1192</v>
      </c>
      <c r="D1755" s="14" t="s">
        <v>54</v>
      </c>
      <c r="E1755" s="14" t="s">
        <v>1127</v>
      </c>
      <c r="F1755" s="14" t="s">
        <v>1142</v>
      </c>
      <c r="G1755" s="17">
        <v>0.1</v>
      </c>
      <c r="H1755" s="34" cm="1">
        <f t="array" ref="H1755:I1755">VLOOKUP(C1755,CFPL!B:AN,{38,39},0)</f>
        <v>0</v>
      </c>
      <c r="I1755" s="34">
        <v>0</v>
      </c>
      <c r="J1755" s="34">
        <v>0</v>
      </c>
      <c r="K1755" s="34">
        <v>0</v>
      </c>
      <c r="L1755" s="34">
        <v>0</v>
      </c>
      <c r="M1755" s="35">
        <v>0</v>
      </c>
      <c r="N1755" s="34">
        <f t="shared" si="61"/>
        <v>0</v>
      </c>
      <c r="O1755" s="34">
        <f t="shared" si="62"/>
        <v>0</v>
      </c>
    </row>
    <row r="1756" spans="1:15">
      <c r="A1756" s="26" t="s">
        <v>1833</v>
      </c>
      <c r="B1756" s="14">
        <v>1479</v>
      </c>
      <c r="C1756" s="37" t="s">
        <v>1138</v>
      </c>
      <c r="D1756" s="14" t="s">
        <v>9</v>
      </c>
      <c r="E1756" s="14" t="s">
        <v>1127</v>
      </c>
      <c r="F1756" s="14" t="s">
        <v>1139</v>
      </c>
      <c r="G1756" s="17">
        <v>1</v>
      </c>
      <c r="H1756" s="34" cm="1">
        <f t="array" ref="H1756:I1756">VLOOKUP(C1756,CFPL!B:AN,{38,39},0)</f>
        <v>0.1</v>
      </c>
      <c r="I1756" s="34">
        <v>35.150000000000006</v>
      </c>
      <c r="J1756" s="34">
        <v>0</v>
      </c>
      <c r="K1756" s="34">
        <v>0</v>
      </c>
      <c r="L1756" s="34">
        <v>0</v>
      </c>
      <c r="M1756" s="35">
        <v>0</v>
      </c>
      <c r="N1756" s="34">
        <f t="shared" si="61"/>
        <v>0.1</v>
      </c>
      <c r="O1756" s="34">
        <f t="shared" si="62"/>
        <v>35.150000000000006</v>
      </c>
    </row>
    <row r="1757" spans="1:15">
      <c r="A1757" s="26" t="s">
        <v>1833</v>
      </c>
      <c r="B1757" s="14">
        <v>1480</v>
      </c>
      <c r="C1757" s="37" t="s">
        <v>1144</v>
      </c>
      <c r="D1757" s="14" t="s">
        <v>9</v>
      </c>
      <c r="E1757" s="14" t="s">
        <v>1127</v>
      </c>
      <c r="F1757" s="14" t="s">
        <v>1139</v>
      </c>
      <c r="G1757" s="17">
        <v>1</v>
      </c>
      <c r="H1757" s="34" cm="1">
        <f t="array" ref="H1757:I1757">VLOOKUP(C1757,CFPL!B:AN,{38,39},0)</f>
        <v>0</v>
      </c>
      <c r="I1757" s="34">
        <v>0</v>
      </c>
      <c r="J1757" s="34">
        <v>0</v>
      </c>
      <c r="K1757" s="34">
        <v>0</v>
      </c>
      <c r="L1757" s="34">
        <v>0</v>
      </c>
      <c r="M1757" s="35">
        <v>0</v>
      </c>
      <c r="N1757" s="34">
        <f t="shared" si="61"/>
        <v>0</v>
      </c>
      <c r="O1757" s="34">
        <f t="shared" si="62"/>
        <v>0</v>
      </c>
    </row>
    <row r="1758" spans="1:15">
      <c r="A1758" s="26" t="s">
        <v>1833</v>
      </c>
      <c r="B1758" s="14">
        <v>1481</v>
      </c>
      <c r="C1758" s="37" t="s">
        <v>1160</v>
      </c>
      <c r="D1758" s="14" t="s">
        <v>54</v>
      </c>
      <c r="E1758" s="14" t="s">
        <v>1127</v>
      </c>
      <c r="F1758" s="14" t="s">
        <v>1139</v>
      </c>
      <c r="G1758" s="17">
        <v>0.3</v>
      </c>
      <c r="H1758" s="34" cm="1">
        <f t="array" ref="H1758:I1758">VLOOKUP(C1758,CFPL!B:AN,{38,39},0)</f>
        <v>0</v>
      </c>
      <c r="I1758" s="34">
        <v>0</v>
      </c>
      <c r="J1758" s="34">
        <v>0</v>
      </c>
      <c r="K1758" s="34">
        <v>0</v>
      </c>
      <c r="L1758" s="34">
        <v>0</v>
      </c>
      <c r="M1758" s="35">
        <v>0</v>
      </c>
      <c r="N1758" s="34">
        <f t="shared" si="61"/>
        <v>0</v>
      </c>
      <c r="O1758" s="34">
        <f t="shared" si="62"/>
        <v>0</v>
      </c>
    </row>
    <row r="1759" spans="1:15">
      <c r="A1759" s="26" t="s">
        <v>1833</v>
      </c>
      <c r="B1759" s="14">
        <v>1482</v>
      </c>
      <c r="C1759" s="37" t="s">
        <v>1161</v>
      </c>
      <c r="D1759" s="14" t="s">
        <v>54</v>
      </c>
      <c r="E1759" s="14" t="s">
        <v>1127</v>
      </c>
      <c r="F1759" s="14" t="s">
        <v>1139</v>
      </c>
      <c r="G1759" s="17">
        <v>0.6</v>
      </c>
      <c r="H1759" s="34" cm="1">
        <f t="array" ref="H1759:I1759">VLOOKUP(C1759,CFPL!B:AN,{38,39},0)</f>
        <v>0</v>
      </c>
      <c r="I1759" s="34">
        <v>0</v>
      </c>
      <c r="J1759" s="34">
        <v>0</v>
      </c>
      <c r="K1759" s="34">
        <v>0</v>
      </c>
      <c r="L1759" s="34">
        <v>0</v>
      </c>
      <c r="M1759" s="35">
        <v>0</v>
      </c>
      <c r="N1759" s="34">
        <f t="shared" si="61"/>
        <v>0</v>
      </c>
      <c r="O1759" s="34">
        <f t="shared" si="62"/>
        <v>0</v>
      </c>
    </row>
    <row r="1760" spans="1:15">
      <c r="A1760" s="26" t="s">
        <v>1833</v>
      </c>
      <c r="B1760" s="14">
        <v>1483</v>
      </c>
      <c r="C1760" s="37" t="s">
        <v>1167</v>
      </c>
      <c r="D1760" s="14" t="s">
        <v>54</v>
      </c>
      <c r="E1760" s="14" t="s">
        <v>1127</v>
      </c>
      <c r="F1760" s="14" t="s">
        <v>1139</v>
      </c>
      <c r="G1760" s="17">
        <v>0.25</v>
      </c>
      <c r="H1760" s="34" cm="1">
        <f t="array" ref="H1760:I1760">VLOOKUP(C1760,CFPL!B:AN,{38,39},0)</f>
        <v>36</v>
      </c>
      <c r="I1760" s="34">
        <v>9</v>
      </c>
      <c r="J1760" s="34">
        <v>0</v>
      </c>
      <c r="K1760" s="34">
        <v>0</v>
      </c>
      <c r="L1760" s="34">
        <v>0</v>
      </c>
      <c r="M1760" s="35">
        <v>0</v>
      </c>
      <c r="N1760" s="34">
        <f t="shared" si="61"/>
        <v>36</v>
      </c>
      <c r="O1760" s="34">
        <f t="shared" si="62"/>
        <v>9</v>
      </c>
    </row>
    <row r="1761" spans="1:15">
      <c r="A1761" s="26" t="s">
        <v>1833</v>
      </c>
      <c r="B1761" s="14">
        <v>1484</v>
      </c>
      <c r="C1761" s="37" t="s">
        <v>1180</v>
      </c>
      <c r="D1761" s="14" t="s">
        <v>54</v>
      </c>
      <c r="E1761" s="14" t="s">
        <v>1127</v>
      </c>
      <c r="F1761" s="14" t="s">
        <v>1139</v>
      </c>
      <c r="G1761" s="17">
        <v>1</v>
      </c>
      <c r="H1761" s="34" cm="1">
        <f t="array" ref="H1761:I1761">VLOOKUP(C1761,CFPL!B:AN,{38,39},0)</f>
        <v>1</v>
      </c>
      <c r="I1761" s="34">
        <v>1</v>
      </c>
      <c r="J1761" s="34">
        <v>0</v>
      </c>
      <c r="K1761" s="34">
        <v>0</v>
      </c>
      <c r="L1761" s="34">
        <v>0</v>
      </c>
      <c r="M1761" s="35">
        <v>0</v>
      </c>
      <c r="N1761" s="34">
        <f t="shared" si="61"/>
        <v>1</v>
      </c>
      <c r="O1761" s="34">
        <f t="shared" si="62"/>
        <v>1</v>
      </c>
    </row>
    <row r="1762" spans="1:15">
      <c r="A1762" s="26" t="s">
        <v>1833</v>
      </c>
      <c r="B1762" s="14">
        <v>1485</v>
      </c>
      <c r="C1762" s="37" t="s">
        <v>1202</v>
      </c>
      <c r="D1762" s="14" t="s">
        <v>9</v>
      </c>
      <c r="E1762" s="14" t="s">
        <v>2248</v>
      </c>
      <c r="F1762" s="14" t="s">
        <v>1258</v>
      </c>
      <c r="G1762" s="17">
        <v>1</v>
      </c>
      <c r="H1762" s="34" cm="1">
        <f t="array" ref="H1762:I1762">VLOOKUP(C1762,CFPL!B:AN,{38,39},0)</f>
        <v>0.96</v>
      </c>
      <c r="I1762" s="34">
        <v>32.96</v>
      </c>
      <c r="J1762" s="34">
        <v>0</v>
      </c>
      <c r="K1762" s="34">
        <v>0</v>
      </c>
      <c r="L1762" s="34">
        <v>0</v>
      </c>
      <c r="M1762" s="35">
        <v>0</v>
      </c>
      <c r="N1762" s="34">
        <f t="shared" si="61"/>
        <v>0.96</v>
      </c>
      <c r="O1762" s="34">
        <f t="shared" si="62"/>
        <v>32.96</v>
      </c>
    </row>
    <row r="1763" spans="1:15">
      <c r="A1763" s="26" t="s">
        <v>1833</v>
      </c>
      <c r="B1763" s="14">
        <v>1486</v>
      </c>
      <c r="C1763" s="37" t="s">
        <v>1248</v>
      </c>
      <c r="D1763" s="14" t="s">
        <v>9</v>
      </c>
      <c r="E1763" s="14" t="s">
        <v>2248</v>
      </c>
      <c r="F1763" s="14" t="s">
        <v>1258</v>
      </c>
      <c r="G1763" s="17">
        <v>1</v>
      </c>
      <c r="H1763" s="34" cm="1">
        <f t="array" ref="H1763:I1763">VLOOKUP(C1763,CFPL!B:AN,{38,39},0)</f>
        <v>43</v>
      </c>
      <c r="I1763" s="34">
        <v>54.55</v>
      </c>
      <c r="J1763" s="34">
        <v>0</v>
      </c>
      <c r="K1763" s="34">
        <v>0</v>
      </c>
      <c r="L1763" s="34">
        <v>0</v>
      </c>
      <c r="M1763" s="35">
        <v>0</v>
      </c>
      <c r="N1763" s="34">
        <f t="shared" si="61"/>
        <v>43</v>
      </c>
      <c r="O1763" s="34">
        <f t="shared" si="62"/>
        <v>54.55</v>
      </c>
    </row>
    <row r="1764" spans="1:15">
      <c r="A1764" s="26" t="s">
        <v>1833</v>
      </c>
      <c r="B1764" s="14">
        <v>1487</v>
      </c>
      <c r="C1764" s="37" t="s">
        <v>1255</v>
      </c>
      <c r="D1764" s="14" t="s">
        <v>9</v>
      </c>
      <c r="E1764" s="14" t="s">
        <v>2248</v>
      </c>
      <c r="F1764" s="14" t="s">
        <v>1258</v>
      </c>
      <c r="G1764" s="17">
        <v>1</v>
      </c>
      <c r="H1764" s="34" cm="1">
        <f t="array" ref="H1764:I1764">VLOOKUP(C1764,CFPL!B:AN,{38,39},0)</f>
        <v>0</v>
      </c>
      <c r="I1764" s="34">
        <v>0</v>
      </c>
      <c r="J1764" s="34">
        <v>0</v>
      </c>
      <c r="K1764" s="34">
        <v>0</v>
      </c>
      <c r="L1764" s="34">
        <v>0</v>
      </c>
      <c r="M1764" s="35">
        <v>0</v>
      </c>
      <c r="N1764" s="34">
        <f t="shared" si="61"/>
        <v>0</v>
      </c>
      <c r="O1764" s="34">
        <f t="shared" si="62"/>
        <v>0</v>
      </c>
    </row>
    <row r="1765" spans="1:15">
      <c r="A1765" s="26" t="s">
        <v>1833</v>
      </c>
      <c r="B1765" s="14">
        <v>1488</v>
      </c>
      <c r="C1765" s="37" t="s">
        <v>1371</v>
      </c>
      <c r="D1765" s="14" t="s">
        <v>9</v>
      </c>
      <c r="E1765" s="14" t="s">
        <v>2248</v>
      </c>
      <c r="F1765" s="14" t="s">
        <v>1258</v>
      </c>
      <c r="G1765" s="17">
        <v>1</v>
      </c>
      <c r="H1765" s="34" cm="1">
        <f t="array" ref="H1765:I1765">VLOOKUP(C1765,CFPL!B:AN,{38,39},0)</f>
        <v>0</v>
      </c>
      <c r="I1765" s="34">
        <v>595</v>
      </c>
      <c r="J1765" s="34">
        <v>0</v>
      </c>
      <c r="K1765" s="34">
        <v>0</v>
      </c>
      <c r="L1765" s="34">
        <v>0</v>
      </c>
      <c r="M1765" s="35">
        <v>0</v>
      </c>
      <c r="N1765" s="34">
        <f t="shared" si="61"/>
        <v>0</v>
      </c>
      <c r="O1765" s="34">
        <f t="shared" si="62"/>
        <v>595</v>
      </c>
    </row>
    <row r="1766" spans="1:15">
      <c r="A1766" s="26" t="s">
        <v>1833</v>
      </c>
      <c r="B1766" s="14">
        <v>1489</v>
      </c>
      <c r="C1766" s="37" t="s">
        <v>1256</v>
      </c>
      <c r="D1766" s="14" t="s">
        <v>9</v>
      </c>
      <c r="E1766" s="14" t="s">
        <v>2248</v>
      </c>
      <c r="F1766" s="14" t="s">
        <v>1258</v>
      </c>
      <c r="G1766" s="17">
        <v>1</v>
      </c>
      <c r="H1766" s="34" cm="1">
        <f t="array" ref="H1766:I1766">VLOOKUP(C1766,CFPL!B:AN,{38,39},0)</f>
        <v>0</v>
      </c>
      <c r="I1766" s="34">
        <v>0.6</v>
      </c>
      <c r="J1766" s="34">
        <v>0</v>
      </c>
      <c r="K1766" s="34">
        <v>0</v>
      </c>
      <c r="L1766" s="34">
        <v>0</v>
      </c>
      <c r="M1766" s="35">
        <v>0</v>
      </c>
      <c r="N1766" s="34">
        <f t="shared" si="61"/>
        <v>0</v>
      </c>
      <c r="O1766" s="34">
        <f t="shared" si="62"/>
        <v>0.6</v>
      </c>
    </row>
    <row r="1767" spans="1:15">
      <c r="A1767" s="26" t="s">
        <v>1833</v>
      </c>
      <c r="B1767" s="14">
        <v>1490</v>
      </c>
      <c r="C1767" s="37" t="s">
        <v>1258</v>
      </c>
      <c r="D1767" s="14" t="s">
        <v>9</v>
      </c>
      <c r="E1767" s="14" t="s">
        <v>2248</v>
      </c>
      <c r="F1767" s="14" t="s">
        <v>1258</v>
      </c>
      <c r="G1767" s="17">
        <v>1</v>
      </c>
      <c r="H1767" s="34" cm="1">
        <f t="array" ref="H1767:I1767">VLOOKUP(C1767,CFPL!B:AN,{38,39},0)</f>
        <v>471.8</v>
      </c>
      <c r="I1767" s="34">
        <v>471.8</v>
      </c>
      <c r="J1767" s="34">
        <v>0</v>
      </c>
      <c r="K1767" s="34">
        <v>0</v>
      </c>
      <c r="L1767" s="34">
        <v>0</v>
      </c>
      <c r="M1767" s="35">
        <v>0</v>
      </c>
      <c r="N1767" s="34">
        <f t="shared" si="61"/>
        <v>471.8</v>
      </c>
      <c r="O1767" s="34">
        <f t="shared" si="62"/>
        <v>471.8</v>
      </c>
    </row>
    <row r="1768" spans="1:15">
      <c r="A1768" s="26" t="s">
        <v>1833</v>
      </c>
      <c r="B1768" s="14">
        <v>1491</v>
      </c>
      <c r="C1768" s="37" t="s">
        <v>1837</v>
      </c>
      <c r="D1768" s="14" t="s">
        <v>9</v>
      </c>
      <c r="E1768" s="14" t="s">
        <v>1196</v>
      </c>
      <c r="F1768" s="14" t="s">
        <v>1837</v>
      </c>
      <c r="G1768" s="17">
        <v>1</v>
      </c>
      <c r="H1768" s="34" cm="1">
        <f t="array" ref="H1768:I1768">VLOOKUP(C1768,CFPL!B:AN,{38,39},0)</f>
        <v>0</v>
      </c>
      <c r="I1768" s="34">
        <v>0</v>
      </c>
      <c r="J1768" s="34">
        <v>0</v>
      </c>
      <c r="K1768" s="34">
        <v>0</v>
      </c>
      <c r="L1768" s="34">
        <v>0</v>
      </c>
      <c r="M1768" s="35">
        <v>0</v>
      </c>
      <c r="N1768" s="34">
        <f t="shared" si="61"/>
        <v>0</v>
      </c>
      <c r="O1768" s="34">
        <f t="shared" si="62"/>
        <v>0</v>
      </c>
    </row>
    <row r="1769" spans="1:15">
      <c r="A1769" s="26" t="s">
        <v>1833</v>
      </c>
      <c r="B1769" s="14">
        <v>1492</v>
      </c>
      <c r="C1769" s="37" t="s">
        <v>1195</v>
      </c>
      <c r="D1769" s="14" t="s">
        <v>9</v>
      </c>
      <c r="E1769" s="14" t="s">
        <v>1196</v>
      </c>
      <c r="F1769" s="14" t="s">
        <v>1197</v>
      </c>
      <c r="G1769" s="17">
        <v>1</v>
      </c>
      <c r="H1769" s="34" cm="1">
        <f t="array" ref="H1769:I1769">VLOOKUP(C1769,CFPL!B:AN,{38,39},0)</f>
        <v>5.91</v>
      </c>
      <c r="I1769" s="34">
        <v>55.91</v>
      </c>
      <c r="J1769" s="34">
        <v>0</v>
      </c>
      <c r="K1769" s="34">
        <v>0</v>
      </c>
      <c r="L1769" s="34">
        <v>0</v>
      </c>
      <c r="M1769" s="35">
        <v>0</v>
      </c>
      <c r="N1769" s="34">
        <f t="shared" si="61"/>
        <v>5.91</v>
      </c>
      <c r="O1769" s="34">
        <f t="shared" si="62"/>
        <v>55.91</v>
      </c>
    </row>
    <row r="1770" spans="1:15">
      <c r="A1770" s="26" t="s">
        <v>1833</v>
      </c>
      <c r="B1770" s="14">
        <v>1493</v>
      </c>
      <c r="C1770" s="37" t="s">
        <v>1198</v>
      </c>
      <c r="D1770" s="14" t="s">
        <v>9</v>
      </c>
      <c r="E1770" s="14" t="s">
        <v>1196</v>
      </c>
      <c r="F1770" s="14" t="s">
        <v>1197</v>
      </c>
      <c r="G1770" s="17">
        <v>1</v>
      </c>
      <c r="H1770" s="34" cm="1">
        <f t="array" ref="H1770:I1770">VLOOKUP(C1770,CFPL!B:AN,{38,39},0)</f>
        <v>0</v>
      </c>
      <c r="I1770" s="34">
        <v>250</v>
      </c>
      <c r="J1770" s="34">
        <v>0</v>
      </c>
      <c r="K1770" s="34">
        <v>0</v>
      </c>
      <c r="L1770" s="34">
        <v>0</v>
      </c>
      <c r="M1770" s="35">
        <v>0</v>
      </c>
      <c r="N1770" s="34">
        <f t="shared" si="61"/>
        <v>0</v>
      </c>
      <c r="O1770" s="34">
        <f t="shared" si="62"/>
        <v>250</v>
      </c>
    </row>
    <row r="1771" spans="1:15">
      <c r="A1771" s="26" t="s">
        <v>1833</v>
      </c>
      <c r="B1771" s="14">
        <v>1494</v>
      </c>
      <c r="C1771" s="37" t="s">
        <v>1755</v>
      </c>
      <c r="D1771" s="14" t="s">
        <v>9</v>
      </c>
      <c r="E1771" s="14" t="s">
        <v>1196</v>
      </c>
      <c r="F1771" s="14" t="s">
        <v>1197</v>
      </c>
      <c r="G1771" s="17">
        <v>1</v>
      </c>
      <c r="H1771" s="34" cm="1">
        <f t="array" ref="H1771:I1771">VLOOKUP(C1771,CFPL!B:AN,{38,39},0)</f>
        <v>0</v>
      </c>
      <c r="I1771" s="34">
        <v>5</v>
      </c>
      <c r="J1771" s="34">
        <v>0</v>
      </c>
      <c r="K1771" s="34">
        <v>0</v>
      </c>
      <c r="L1771" s="34">
        <v>0</v>
      </c>
      <c r="M1771" s="35">
        <v>0</v>
      </c>
      <c r="N1771" s="34">
        <f t="shared" si="61"/>
        <v>0</v>
      </c>
      <c r="O1771" s="34">
        <f t="shared" si="62"/>
        <v>5</v>
      </c>
    </row>
    <row r="1772" spans="1:15">
      <c r="A1772" s="26" t="s">
        <v>1833</v>
      </c>
      <c r="B1772" s="14">
        <v>1495</v>
      </c>
      <c r="C1772" s="37" t="s">
        <v>1199</v>
      </c>
      <c r="D1772" s="14" t="s">
        <v>9</v>
      </c>
      <c r="E1772" s="14" t="s">
        <v>1196</v>
      </c>
      <c r="F1772" s="14" t="s">
        <v>1197</v>
      </c>
      <c r="G1772" s="17">
        <v>1</v>
      </c>
      <c r="H1772" s="34" cm="1">
        <f t="array" ref="H1772:I1772">VLOOKUP(C1772,CFPL!B:AN,{38,39},0)</f>
        <v>0</v>
      </c>
      <c r="I1772" s="34">
        <v>0</v>
      </c>
      <c r="J1772" s="34">
        <v>0</v>
      </c>
      <c r="K1772" s="34">
        <v>0</v>
      </c>
      <c r="L1772" s="34">
        <v>0</v>
      </c>
      <c r="M1772" s="35">
        <v>0</v>
      </c>
      <c r="N1772" s="34">
        <f t="shared" si="61"/>
        <v>0</v>
      </c>
      <c r="O1772" s="34">
        <f t="shared" si="62"/>
        <v>0</v>
      </c>
    </row>
    <row r="1773" spans="1:15">
      <c r="A1773" s="26" t="s">
        <v>1833</v>
      </c>
      <c r="B1773" s="14">
        <v>1496</v>
      </c>
      <c r="C1773" s="37" t="s">
        <v>1200</v>
      </c>
      <c r="D1773" s="14" t="s">
        <v>9</v>
      </c>
      <c r="E1773" s="14" t="s">
        <v>1196</v>
      </c>
      <c r="F1773" s="14" t="s">
        <v>1197</v>
      </c>
      <c r="G1773" s="17">
        <v>1</v>
      </c>
      <c r="H1773" s="34" cm="1">
        <f t="array" ref="H1773:I1773">VLOOKUP(C1773,CFPL!B:AN,{38,39},0)</f>
        <v>0</v>
      </c>
      <c r="I1773" s="34">
        <v>125.3</v>
      </c>
      <c r="J1773" s="34">
        <v>0</v>
      </c>
      <c r="K1773" s="34">
        <v>0</v>
      </c>
      <c r="L1773" s="34">
        <v>0</v>
      </c>
      <c r="M1773" s="35">
        <v>0</v>
      </c>
      <c r="N1773" s="34">
        <f t="shared" si="61"/>
        <v>0</v>
      </c>
      <c r="O1773" s="34">
        <f t="shared" si="62"/>
        <v>125.3</v>
      </c>
    </row>
    <row r="1774" spans="1:15">
      <c r="A1774" s="26" t="s">
        <v>1833</v>
      </c>
      <c r="B1774" s="14">
        <v>1497</v>
      </c>
      <c r="C1774" s="37" t="s">
        <v>1750</v>
      </c>
      <c r="D1774" s="14" t="s">
        <v>9</v>
      </c>
      <c r="E1774" s="14" t="s">
        <v>1196</v>
      </c>
      <c r="F1774" s="14" t="s">
        <v>1197</v>
      </c>
      <c r="G1774" s="17">
        <v>1</v>
      </c>
      <c r="H1774" s="34" cm="1">
        <f t="array" ref="H1774:I1774">VLOOKUP(C1774,CFPL!B:AN,{38,39},0)</f>
        <v>2.5</v>
      </c>
      <c r="I1774" s="34">
        <v>5.5</v>
      </c>
      <c r="J1774" s="34">
        <v>0</v>
      </c>
      <c r="K1774" s="34">
        <v>0</v>
      </c>
      <c r="L1774" s="34">
        <v>0</v>
      </c>
      <c r="M1774" s="35">
        <v>0</v>
      </c>
      <c r="N1774" s="34">
        <f t="shared" si="61"/>
        <v>2.5</v>
      </c>
      <c r="O1774" s="34">
        <f t="shared" si="62"/>
        <v>5.5</v>
      </c>
    </row>
    <row r="1775" spans="1:15">
      <c r="A1775" s="26" t="s">
        <v>1833</v>
      </c>
      <c r="B1775" s="14">
        <v>1498</v>
      </c>
      <c r="C1775" s="37" t="s">
        <v>1201</v>
      </c>
      <c r="D1775" s="14" t="s">
        <v>9</v>
      </c>
      <c r="E1775" s="14" t="s">
        <v>1196</v>
      </c>
      <c r="F1775" s="14" t="s">
        <v>1197</v>
      </c>
      <c r="G1775" s="17">
        <v>1</v>
      </c>
      <c r="H1775" s="34" cm="1">
        <f t="array" ref="H1775:I1775">VLOOKUP(C1775,CFPL!B:AN,{38,39},0)</f>
        <v>16.759999999999998</v>
      </c>
      <c r="I1775" s="34">
        <v>19.759999999999998</v>
      </c>
      <c r="J1775" s="34">
        <v>0</v>
      </c>
      <c r="K1775" s="34">
        <v>0</v>
      </c>
      <c r="L1775" s="34">
        <v>0</v>
      </c>
      <c r="M1775" s="35">
        <v>0</v>
      </c>
      <c r="N1775" s="34">
        <f t="shared" si="61"/>
        <v>16.759999999999998</v>
      </c>
      <c r="O1775" s="34">
        <f t="shared" si="62"/>
        <v>19.759999999999998</v>
      </c>
    </row>
    <row r="1776" spans="1:15">
      <c r="A1776" s="26" t="s">
        <v>1833</v>
      </c>
      <c r="B1776" s="14">
        <v>1499</v>
      </c>
      <c r="C1776" s="37" t="s">
        <v>1761</v>
      </c>
      <c r="D1776" s="14" t="s">
        <v>9</v>
      </c>
      <c r="E1776" s="14" t="s">
        <v>1196</v>
      </c>
      <c r="F1776" s="14" t="s">
        <v>1197</v>
      </c>
      <c r="G1776" s="17">
        <v>1</v>
      </c>
      <c r="H1776" s="34" cm="1">
        <f t="array" ref="H1776:I1776">VLOOKUP(C1776,CFPL!B:AN,{38,39},0)</f>
        <v>7.9</v>
      </c>
      <c r="I1776" s="34">
        <v>7.9</v>
      </c>
      <c r="J1776" s="34">
        <v>0</v>
      </c>
      <c r="K1776" s="34">
        <v>0</v>
      </c>
      <c r="L1776" s="34">
        <v>0</v>
      </c>
      <c r="M1776" s="35">
        <v>0</v>
      </c>
      <c r="N1776" s="34">
        <f t="shared" si="61"/>
        <v>7.9</v>
      </c>
      <c r="O1776" s="34">
        <f t="shared" si="62"/>
        <v>7.9</v>
      </c>
    </row>
    <row r="1777" spans="1:15">
      <c r="A1777" s="26" t="s">
        <v>1833</v>
      </c>
      <c r="B1777" s="14">
        <v>1500</v>
      </c>
      <c r="C1777" s="37" t="s">
        <v>2090</v>
      </c>
      <c r="D1777" s="14" t="s">
        <v>9</v>
      </c>
      <c r="E1777" s="14" t="s">
        <v>1196</v>
      </c>
      <c r="F1777" s="14" t="s">
        <v>1197</v>
      </c>
      <c r="G1777" s="17">
        <v>1</v>
      </c>
      <c r="H1777" s="34" cm="1">
        <f t="array" ref="H1777:I1777">VLOOKUP(C1777,CFPL!B:AN,{38,39},0)</f>
        <v>0</v>
      </c>
      <c r="I1777" s="34">
        <v>0</v>
      </c>
      <c r="J1777" s="34">
        <v>0</v>
      </c>
      <c r="K1777" s="34">
        <v>0</v>
      </c>
      <c r="L1777" s="34">
        <v>0</v>
      </c>
      <c r="M1777" s="35">
        <v>0</v>
      </c>
      <c r="N1777" s="34">
        <f t="shared" si="61"/>
        <v>0</v>
      </c>
      <c r="O1777" s="34">
        <f t="shared" si="62"/>
        <v>0</v>
      </c>
    </row>
    <row r="1778" spans="1:15">
      <c r="A1778" s="26" t="s">
        <v>1833</v>
      </c>
      <c r="B1778" s="14">
        <v>1501</v>
      </c>
      <c r="C1778" s="37" t="s">
        <v>1203</v>
      </c>
      <c r="D1778" s="14" t="s">
        <v>9</v>
      </c>
      <c r="E1778" s="14" t="s">
        <v>1196</v>
      </c>
      <c r="F1778" s="14" t="s">
        <v>1197</v>
      </c>
      <c r="G1778" s="17">
        <v>1</v>
      </c>
      <c r="H1778" s="34" cm="1">
        <f t="array" ref="H1778:I1778">VLOOKUP(C1778,CFPL!B:AN,{38,39},0)</f>
        <v>13.22</v>
      </c>
      <c r="I1778" s="34">
        <v>13.22</v>
      </c>
      <c r="J1778" s="34">
        <v>0</v>
      </c>
      <c r="K1778" s="34">
        <v>0</v>
      </c>
      <c r="L1778" s="34">
        <v>0</v>
      </c>
      <c r="M1778" s="35">
        <v>0</v>
      </c>
      <c r="N1778" s="34">
        <f t="shared" si="61"/>
        <v>13.22</v>
      </c>
      <c r="O1778" s="34">
        <f t="shared" si="62"/>
        <v>13.22</v>
      </c>
    </row>
    <row r="1779" spans="1:15">
      <c r="A1779" s="26" t="s">
        <v>1833</v>
      </c>
      <c r="B1779" s="14">
        <v>1502</v>
      </c>
      <c r="C1779" s="37" t="s">
        <v>1204</v>
      </c>
      <c r="D1779" s="14" t="s">
        <v>9</v>
      </c>
      <c r="E1779" s="14" t="s">
        <v>1196</v>
      </c>
      <c r="F1779" s="14" t="s">
        <v>1197</v>
      </c>
      <c r="G1779" s="17">
        <v>1</v>
      </c>
      <c r="H1779" s="34" cm="1">
        <f t="array" ref="H1779:I1779">VLOOKUP(C1779,CFPL!B:AN,{38,39},0)</f>
        <v>19.63</v>
      </c>
      <c r="I1779" s="34">
        <v>19.63</v>
      </c>
      <c r="J1779" s="34">
        <v>0</v>
      </c>
      <c r="K1779" s="34">
        <v>0</v>
      </c>
      <c r="L1779" s="34">
        <v>0</v>
      </c>
      <c r="M1779" s="35">
        <v>0</v>
      </c>
      <c r="N1779" s="34">
        <f t="shared" si="61"/>
        <v>19.63</v>
      </c>
      <c r="O1779" s="34">
        <f t="shared" si="62"/>
        <v>19.63</v>
      </c>
    </row>
    <row r="1780" spans="1:15">
      <c r="A1780" s="26" t="s">
        <v>1833</v>
      </c>
      <c r="B1780" s="14">
        <v>1503</v>
      </c>
      <c r="C1780" s="37" t="s">
        <v>1205</v>
      </c>
      <c r="D1780" s="14" t="s">
        <v>9</v>
      </c>
      <c r="E1780" s="14" t="s">
        <v>1196</v>
      </c>
      <c r="F1780" s="14" t="s">
        <v>1197</v>
      </c>
      <c r="G1780" s="17">
        <v>1</v>
      </c>
      <c r="H1780" s="34" cm="1">
        <f t="array" ref="H1780:I1780">VLOOKUP(C1780,CFPL!B:AN,{38,39},0)</f>
        <v>0</v>
      </c>
      <c r="I1780" s="34">
        <v>0</v>
      </c>
      <c r="J1780" s="34">
        <v>0</v>
      </c>
      <c r="K1780" s="34">
        <v>0</v>
      </c>
      <c r="L1780" s="34">
        <v>0</v>
      </c>
      <c r="M1780" s="35">
        <v>0</v>
      </c>
      <c r="N1780" s="34">
        <f t="shared" si="61"/>
        <v>0</v>
      </c>
      <c r="O1780" s="34">
        <f t="shared" si="62"/>
        <v>0</v>
      </c>
    </row>
    <row r="1781" spans="1:15">
      <c r="A1781" s="26" t="s">
        <v>1833</v>
      </c>
      <c r="B1781" s="14">
        <v>1504</v>
      </c>
      <c r="C1781" s="37" t="s">
        <v>1206</v>
      </c>
      <c r="D1781" s="14" t="s">
        <v>9</v>
      </c>
      <c r="E1781" s="14" t="s">
        <v>1196</v>
      </c>
      <c r="F1781" s="14" t="s">
        <v>1197</v>
      </c>
      <c r="G1781" s="17">
        <v>1</v>
      </c>
      <c r="H1781" s="34" cm="1">
        <f t="array" ref="H1781:I1781">VLOOKUP(C1781,CFPL!B:AN,{38,39},0)</f>
        <v>0</v>
      </c>
      <c r="I1781" s="34">
        <v>1.5</v>
      </c>
      <c r="J1781" s="34">
        <v>0</v>
      </c>
      <c r="K1781" s="34">
        <v>0</v>
      </c>
      <c r="L1781" s="34">
        <v>0</v>
      </c>
      <c r="M1781" s="35">
        <v>0</v>
      </c>
      <c r="N1781" s="34">
        <f t="shared" si="61"/>
        <v>0</v>
      </c>
      <c r="O1781" s="34">
        <f t="shared" si="62"/>
        <v>1.5</v>
      </c>
    </row>
    <row r="1782" spans="1:15">
      <c r="A1782" s="26" t="s">
        <v>1833</v>
      </c>
      <c r="B1782" s="14">
        <v>1505</v>
      </c>
      <c r="C1782" s="37" t="s">
        <v>1207</v>
      </c>
      <c r="D1782" s="14" t="s">
        <v>9</v>
      </c>
      <c r="E1782" s="14" t="s">
        <v>1196</v>
      </c>
      <c r="F1782" s="14" t="s">
        <v>1197</v>
      </c>
      <c r="G1782" s="17">
        <v>1</v>
      </c>
      <c r="H1782" s="34" cm="1">
        <f t="array" ref="H1782:I1782">VLOOKUP(C1782,CFPL!B:AN,{38,39},0)</f>
        <v>10.69</v>
      </c>
      <c r="I1782" s="34">
        <v>215.99</v>
      </c>
      <c r="J1782" s="34">
        <v>0</v>
      </c>
      <c r="K1782" s="34">
        <v>0</v>
      </c>
      <c r="L1782" s="34">
        <v>0</v>
      </c>
      <c r="M1782" s="35">
        <v>0</v>
      </c>
      <c r="N1782" s="34">
        <f t="shared" si="61"/>
        <v>10.69</v>
      </c>
      <c r="O1782" s="34">
        <f t="shared" si="62"/>
        <v>215.99</v>
      </c>
    </row>
    <row r="1783" spans="1:15">
      <c r="A1783" s="26" t="s">
        <v>1833</v>
      </c>
      <c r="B1783" s="14">
        <v>1506</v>
      </c>
      <c r="C1783" s="37" t="s">
        <v>1208</v>
      </c>
      <c r="D1783" s="14" t="s">
        <v>9</v>
      </c>
      <c r="E1783" s="14" t="s">
        <v>1196</v>
      </c>
      <c r="F1783" s="14" t="s">
        <v>1197</v>
      </c>
      <c r="G1783" s="17">
        <v>1</v>
      </c>
      <c r="H1783" s="34" cm="1">
        <f t="array" ref="H1783:I1783">VLOOKUP(C1783,CFPL!B:AN,{38,39},0)</f>
        <v>122</v>
      </c>
      <c r="I1783" s="34">
        <v>122</v>
      </c>
      <c r="J1783" s="34">
        <v>0</v>
      </c>
      <c r="K1783" s="34">
        <v>0</v>
      </c>
      <c r="L1783" s="34">
        <v>0</v>
      </c>
      <c r="M1783" s="35">
        <v>0</v>
      </c>
      <c r="N1783" s="34">
        <f t="shared" si="61"/>
        <v>122</v>
      </c>
      <c r="O1783" s="34">
        <f t="shared" si="62"/>
        <v>122</v>
      </c>
    </row>
    <row r="1784" spans="1:15">
      <c r="A1784" s="26" t="s">
        <v>1833</v>
      </c>
      <c r="B1784" s="14">
        <v>1507</v>
      </c>
      <c r="C1784" s="37" t="s">
        <v>2091</v>
      </c>
      <c r="D1784" s="14" t="s">
        <v>9</v>
      </c>
      <c r="E1784" s="14" t="s">
        <v>1196</v>
      </c>
      <c r="F1784" s="14" t="s">
        <v>1197</v>
      </c>
      <c r="G1784" s="17">
        <v>1</v>
      </c>
      <c r="H1784" s="34" cm="1">
        <f t="array" ref="H1784:I1784">VLOOKUP(C1784,CFPL!B:AN,{38,39},0)</f>
        <v>0</v>
      </c>
      <c r="I1784" s="34">
        <v>10</v>
      </c>
      <c r="J1784" s="34">
        <v>0</v>
      </c>
      <c r="K1784" s="34">
        <v>0</v>
      </c>
      <c r="L1784" s="34">
        <v>0</v>
      </c>
      <c r="M1784" s="35">
        <v>0</v>
      </c>
      <c r="N1784" s="34">
        <f t="shared" si="61"/>
        <v>0</v>
      </c>
      <c r="O1784" s="34">
        <f t="shared" si="62"/>
        <v>10</v>
      </c>
    </row>
    <row r="1785" spans="1:15">
      <c r="A1785" s="26" t="s">
        <v>1833</v>
      </c>
      <c r="B1785" s="14">
        <v>1508</v>
      </c>
      <c r="C1785" s="37" t="s">
        <v>1209</v>
      </c>
      <c r="D1785" s="14" t="s">
        <v>9</v>
      </c>
      <c r="E1785" s="14" t="s">
        <v>1196</v>
      </c>
      <c r="F1785" s="14" t="s">
        <v>1197</v>
      </c>
      <c r="G1785" s="17">
        <v>1</v>
      </c>
      <c r="H1785" s="34" cm="1">
        <f t="array" ref="H1785:I1785">VLOOKUP(C1785,CFPL!B:AN,{38,39},0)</f>
        <v>0</v>
      </c>
      <c r="I1785" s="34">
        <v>0</v>
      </c>
      <c r="J1785" s="34">
        <v>0</v>
      </c>
      <c r="K1785" s="34">
        <v>0</v>
      </c>
      <c r="L1785" s="34">
        <v>0</v>
      </c>
      <c r="M1785" s="35">
        <v>0</v>
      </c>
      <c r="N1785" s="34">
        <f t="shared" si="61"/>
        <v>0</v>
      </c>
      <c r="O1785" s="34">
        <f t="shared" si="62"/>
        <v>0</v>
      </c>
    </row>
    <row r="1786" spans="1:15">
      <c r="A1786" s="26" t="s">
        <v>1833</v>
      </c>
      <c r="B1786" s="14">
        <v>1509</v>
      </c>
      <c r="C1786" s="37" t="s">
        <v>1210</v>
      </c>
      <c r="D1786" s="14" t="s">
        <v>9</v>
      </c>
      <c r="E1786" s="14" t="s">
        <v>1196</v>
      </c>
      <c r="F1786" s="14" t="s">
        <v>1197</v>
      </c>
      <c r="G1786" s="17">
        <v>1</v>
      </c>
      <c r="H1786" s="34" cm="1">
        <f t="array" ref="H1786:I1786">VLOOKUP(C1786,CFPL!B:AN,{38,39},0)</f>
        <v>8.0500000000000007</v>
      </c>
      <c r="I1786" s="34">
        <v>33.049999999999997</v>
      </c>
      <c r="J1786" s="34">
        <v>0</v>
      </c>
      <c r="K1786" s="34">
        <v>0</v>
      </c>
      <c r="L1786" s="34">
        <v>0</v>
      </c>
      <c r="M1786" s="35">
        <v>0</v>
      </c>
      <c r="N1786" s="34">
        <f t="shared" si="61"/>
        <v>8.0500000000000007</v>
      </c>
      <c r="O1786" s="34">
        <f t="shared" si="62"/>
        <v>33.049999999999997</v>
      </c>
    </row>
    <row r="1787" spans="1:15">
      <c r="A1787" s="26" t="s">
        <v>1833</v>
      </c>
      <c r="B1787" s="14">
        <v>1510</v>
      </c>
      <c r="C1787" s="37" t="s">
        <v>1211</v>
      </c>
      <c r="D1787" s="14" t="s">
        <v>9</v>
      </c>
      <c r="E1787" s="14" t="s">
        <v>1196</v>
      </c>
      <c r="F1787" s="14" t="s">
        <v>1197</v>
      </c>
      <c r="G1787" s="17">
        <v>1</v>
      </c>
      <c r="H1787" s="34" cm="1">
        <f t="array" ref="H1787:I1787">VLOOKUP(C1787,CFPL!B:AN,{38,39},0)</f>
        <v>5.97</v>
      </c>
      <c r="I1787" s="34">
        <v>7.97</v>
      </c>
      <c r="J1787" s="34">
        <v>0</v>
      </c>
      <c r="K1787" s="34">
        <v>0</v>
      </c>
      <c r="L1787" s="34">
        <v>0</v>
      </c>
      <c r="M1787" s="35">
        <v>0</v>
      </c>
      <c r="N1787" s="34">
        <f t="shared" si="61"/>
        <v>5.97</v>
      </c>
      <c r="O1787" s="34">
        <f t="shared" si="62"/>
        <v>7.97</v>
      </c>
    </row>
    <row r="1788" spans="1:15">
      <c r="A1788" s="26" t="s">
        <v>1833</v>
      </c>
      <c r="B1788" s="14">
        <v>1511</v>
      </c>
      <c r="C1788" s="37" t="s">
        <v>1212</v>
      </c>
      <c r="D1788" s="14" t="s">
        <v>9</v>
      </c>
      <c r="E1788" s="14" t="s">
        <v>1196</v>
      </c>
      <c r="F1788" s="14" t="s">
        <v>1197</v>
      </c>
      <c r="G1788" s="17">
        <v>1</v>
      </c>
      <c r="H1788" s="34" cm="1">
        <f t="array" ref="H1788:I1788">VLOOKUP(C1788,CFPL!B:AN,{38,39},0)</f>
        <v>2.77</v>
      </c>
      <c r="I1788" s="34">
        <v>2.77</v>
      </c>
      <c r="J1788" s="34">
        <v>0</v>
      </c>
      <c r="K1788" s="34">
        <v>0</v>
      </c>
      <c r="L1788" s="34">
        <v>0</v>
      </c>
      <c r="M1788" s="35">
        <v>0</v>
      </c>
      <c r="N1788" s="34">
        <f t="shared" si="61"/>
        <v>2.77</v>
      </c>
      <c r="O1788" s="34">
        <f t="shared" si="62"/>
        <v>2.77</v>
      </c>
    </row>
    <row r="1789" spans="1:15">
      <c r="A1789" s="26" t="s">
        <v>1833</v>
      </c>
      <c r="B1789" s="14">
        <v>1512</v>
      </c>
      <c r="C1789" s="37" t="s">
        <v>1213</v>
      </c>
      <c r="D1789" s="14" t="s">
        <v>9</v>
      </c>
      <c r="E1789" s="14" t="s">
        <v>1196</v>
      </c>
      <c r="F1789" s="14" t="s">
        <v>1197</v>
      </c>
      <c r="G1789" s="17">
        <v>1</v>
      </c>
      <c r="H1789" s="34" cm="1">
        <f t="array" ref="H1789:I1789">VLOOKUP(C1789,CFPL!B:AN,{38,39},0)</f>
        <v>0</v>
      </c>
      <c r="I1789" s="34">
        <v>142.9</v>
      </c>
      <c r="J1789" s="34">
        <v>0</v>
      </c>
      <c r="K1789" s="34">
        <v>0</v>
      </c>
      <c r="L1789" s="34">
        <v>0</v>
      </c>
      <c r="M1789" s="35">
        <v>0</v>
      </c>
      <c r="N1789" s="34">
        <f t="shared" si="61"/>
        <v>0</v>
      </c>
      <c r="O1789" s="34">
        <f t="shared" si="62"/>
        <v>142.9</v>
      </c>
    </row>
    <row r="1790" spans="1:15">
      <c r="A1790" s="26" t="s">
        <v>1833</v>
      </c>
      <c r="B1790" s="14">
        <v>1513</v>
      </c>
      <c r="C1790" s="37" t="s">
        <v>1214</v>
      </c>
      <c r="D1790" s="14" t="s">
        <v>9</v>
      </c>
      <c r="E1790" s="14" t="s">
        <v>1196</v>
      </c>
      <c r="F1790" s="14" t="s">
        <v>1197</v>
      </c>
      <c r="G1790" s="17">
        <v>1</v>
      </c>
      <c r="H1790" s="34" cm="1">
        <f t="array" ref="H1790:I1790">VLOOKUP(C1790,CFPL!B:AN,{38,39},0)</f>
        <v>0</v>
      </c>
      <c r="I1790" s="34">
        <v>1</v>
      </c>
      <c r="J1790" s="34">
        <v>0</v>
      </c>
      <c r="K1790" s="34">
        <v>0</v>
      </c>
      <c r="L1790" s="34">
        <v>0</v>
      </c>
      <c r="M1790" s="35">
        <v>0</v>
      </c>
      <c r="N1790" s="34">
        <f t="shared" si="61"/>
        <v>0</v>
      </c>
      <c r="O1790" s="34">
        <f t="shared" si="62"/>
        <v>1</v>
      </c>
    </row>
    <row r="1791" spans="1:15">
      <c r="A1791" s="26" t="s">
        <v>1833</v>
      </c>
      <c r="B1791" s="14">
        <v>1514</v>
      </c>
      <c r="C1791" s="37" t="s">
        <v>1215</v>
      </c>
      <c r="D1791" s="14" t="s">
        <v>9</v>
      </c>
      <c r="E1791" s="14" t="s">
        <v>1196</v>
      </c>
      <c r="F1791" s="14" t="s">
        <v>1197</v>
      </c>
      <c r="G1791" s="17">
        <v>1</v>
      </c>
      <c r="H1791" s="34" cm="1">
        <f t="array" ref="H1791:I1791">VLOOKUP(C1791,CFPL!B:AN,{38,39},0)</f>
        <v>0</v>
      </c>
      <c r="I1791" s="34">
        <v>0</v>
      </c>
      <c r="J1791" s="34">
        <v>0</v>
      </c>
      <c r="K1791" s="34">
        <v>0</v>
      </c>
      <c r="L1791" s="34">
        <v>0</v>
      </c>
      <c r="M1791" s="35">
        <v>0</v>
      </c>
      <c r="N1791" s="34">
        <f t="shared" si="61"/>
        <v>0</v>
      </c>
      <c r="O1791" s="34">
        <f t="shared" si="62"/>
        <v>0</v>
      </c>
    </row>
    <row r="1792" spans="1:15">
      <c r="A1792" s="26" t="s">
        <v>1833</v>
      </c>
      <c r="B1792" s="14">
        <v>1515</v>
      </c>
      <c r="C1792" s="37" t="s">
        <v>1216</v>
      </c>
      <c r="D1792" s="14" t="s">
        <v>9</v>
      </c>
      <c r="E1792" s="14" t="s">
        <v>1196</v>
      </c>
      <c r="F1792" s="14" t="s">
        <v>1197</v>
      </c>
      <c r="G1792" s="17">
        <v>1</v>
      </c>
      <c r="H1792" s="34" cm="1">
        <f t="array" ref="H1792:I1792">VLOOKUP(C1792,CFPL!B:AN,{38,39},0)</f>
        <v>0</v>
      </c>
      <c r="I1792" s="34">
        <v>0.94</v>
      </c>
      <c r="J1792" s="34">
        <v>0</v>
      </c>
      <c r="K1792" s="34">
        <v>0</v>
      </c>
      <c r="L1792" s="34">
        <v>0</v>
      </c>
      <c r="M1792" s="35">
        <v>0</v>
      </c>
      <c r="N1792" s="34">
        <f t="shared" si="61"/>
        <v>0</v>
      </c>
      <c r="O1792" s="34">
        <f t="shared" si="62"/>
        <v>0.94</v>
      </c>
    </row>
    <row r="1793" spans="1:15">
      <c r="A1793" s="26" t="s">
        <v>1833</v>
      </c>
      <c r="B1793" s="14">
        <v>1516</v>
      </c>
      <c r="C1793" s="37" t="s">
        <v>1217</v>
      </c>
      <c r="D1793" s="14" t="s">
        <v>9</v>
      </c>
      <c r="E1793" s="14" t="s">
        <v>1196</v>
      </c>
      <c r="F1793" s="14" t="s">
        <v>1197</v>
      </c>
      <c r="G1793" s="17">
        <v>1</v>
      </c>
      <c r="H1793" s="34" cm="1">
        <f t="array" ref="H1793:I1793">VLOOKUP(C1793,CFPL!B:AN,{38,39},0)</f>
        <v>0</v>
      </c>
      <c r="I1793" s="34">
        <v>2.64</v>
      </c>
      <c r="J1793" s="34">
        <v>0</v>
      </c>
      <c r="K1793" s="34">
        <v>0</v>
      </c>
      <c r="L1793" s="34">
        <v>0</v>
      </c>
      <c r="M1793" s="35">
        <v>0</v>
      </c>
      <c r="N1793" s="34">
        <f t="shared" si="61"/>
        <v>0</v>
      </c>
      <c r="O1793" s="34">
        <f t="shared" si="62"/>
        <v>2.64</v>
      </c>
    </row>
    <row r="1794" spans="1:15">
      <c r="A1794" s="26" t="s">
        <v>1833</v>
      </c>
      <c r="B1794" s="14">
        <v>1517</v>
      </c>
      <c r="C1794" s="37" t="s">
        <v>1218</v>
      </c>
      <c r="D1794" s="14" t="s">
        <v>9</v>
      </c>
      <c r="E1794" s="14" t="s">
        <v>1196</v>
      </c>
      <c r="F1794" s="14" t="s">
        <v>1197</v>
      </c>
      <c r="G1794" s="17">
        <v>1</v>
      </c>
      <c r="H1794" s="34" cm="1">
        <f t="array" ref="H1794:I1794">VLOOKUP(C1794,CFPL!B:AN,{38,39},0)</f>
        <v>0</v>
      </c>
      <c r="I1794" s="34">
        <v>0</v>
      </c>
      <c r="J1794" s="34">
        <v>0</v>
      </c>
      <c r="K1794" s="34">
        <v>0</v>
      </c>
      <c r="L1794" s="34">
        <v>0</v>
      </c>
      <c r="M1794" s="35">
        <v>0</v>
      </c>
      <c r="N1794" s="34">
        <f t="shared" si="61"/>
        <v>0</v>
      </c>
      <c r="O1794" s="34">
        <f t="shared" si="62"/>
        <v>0</v>
      </c>
    </row>
    <row r="1795" spans="1:15">
      <c r="A1795" s="26" t="s">
        <v>1833</v>
      </c>
      <c r="B1795" s="14">
        <v>1518</v>
      </c>
      <c r="C1795" s="37" t="s">
        <v>1219</v>
      </c>
      <c r="D1795" s="14" t="s">
        <v>9</v>
      </c>
      <c r="E1795" s="14" t="s">
        <v>1196</v>
      </c>
      <c r="F1795" s="14" t="s">
        <v>1197</v>
      </c>
      <c r="G1795" s="17">
        <v>1</v>
      </c>
      <c r="H1795" s="34" cm="1">
        <f t="array" ref="H1795:I1795">VLOOKUP(C1795,CFPL!B:AN,{38,39},0)</f>
        <v>0</v>
      </c>
      <c r="I1795" s="34">
        <v>13</v>
      </c>
      <c r="J1795" s="34">
        <v>0</v>
      </c>
      <c r="K1795" s="34">
        <v>0</v>
      </c>
      <c r="L1795" s="34">
        <v>0</v>
      </c>
      <c r="M1795" s="35">
        <v>0</v>
      </c>
      <c r="N1795" s="34">
        <f t="shared" si="61"/>
        <v>0</v>
      </c>
      <c r="O1795" s="34">
        <f t="shared" si="62"/>
        <v>13</v>
      </c>
    </row>
    <row r="1796" spans="1:15">
      <c r="A1796" s="26" t="s">
        <v>1833</v>
      </c>
      <c r="B1796" s="14">
        <v>1519</v>
      </c>
      <c r="C1796" s="37" t="s">
        <v>1220</v>
      </c>
      <c r="D1796" s="14" t="s">
        <v>9</v>
      </c>
      <c r="E1796" s="14" t="s">
        <v>1196</v>
      </c>
      <c r="F1796" s="14" t="s">
        <v>1197</v>
      </c>
      <c r="G1796" s="17">
        <v>1</v>
      </c>
      <c r="H1796" s="34" cm="1">
        <f t="array" ref="H1796:I1796">VLOOKUP(C1796,CFPL!B:AN,{38,39},0)</f>
        <v>0</v>
      </c>
      <c r="I1796" s="34">
        <v>3.9</v>
      </c>
      <c r="J1796" s="34">
        <v>0</v>
      </c>
      <c r="K1796" s="34">
        <v>0</v>
      </c>
      <c r="L1796" s="34">
        <v>0</v>
      </c>
      <c r="M1796" s="35">
        <v>0</v>
      </c>
      <c r="N1796" s="34">
        <f t="shared" si="61"/>
        <v>0</v>
      </c>
      <c r="O1796" s="34">
        <f t="shared" si="62"/>
        <v>3.9</v>
      </c>
    </row>
    <row r="1797" spans="1:15">
      <c r="A1797" s="26" t="s">
        <v>1833</v>
      </c>
      <c r="B1797" s="14">
        <v>1520</v>
      </c>
      <c r="C1797" s="37" t="s">
        <v>1221</v>
      </c>
      <c r="D1797" s="14" t="s">
        <v>9</v>
      </c>
      <c r="E1797" s="14" t="s">
        <v>1196</v>
      </c>
      <c r="F1797" s="14" t="s">
        <v>1197</v>
      </c>
      <c r="G1797" s="17">
        <v>1</v>
      </c>
      <c r="H1797" s="34" cm="1">
        <f t="array" ref="H1797:I1797">VLOOKUP(C1797,CFPL!B:AN,{38,39},0)</f>
        <v>0</v>
      </c>
      <c r="I1797" s="34">
        <v>0</v>
      </c>
      <c r="J1797" s="34">
        <v>0</v>
      </c>
      <c r="K1797" s="34">
        <v>0</v>
      </c>
      <c r="L1797" s="34">
        <v>0</v>
      </c>
      <c r="M1797" s="35">
        <v>0</v>
      </c>
      <c r="N1797" s="34">
        <f t="shared" si="61"/>
        <v>0</v>
      </c>
      <c r="O1797" s="34">
        <f t="shared" si="62"/>
        <v>0</v>
      </c>
    </row>
    <row r="1798" spans="1:15">
      <c r="A1798" s="26" t="s">
        <v>1833</v>
      </c>
      <c r="B1798" s="14">
        <v>1521</v>
      </c>
      <c r="C1798" s="37" t="s">
        <v>1222</v>
      </c>
      <c r="D1798" s="14" t="s">
        <v>9</v>
      </c>
      <c r="E1798" s="14" t="s">
        <v>1196</v>
      </c>
      <c r="F1798" s="14" t="s">
        <v>1197</v>
      </c>
      <c r="G1798" s="17">
        <v>1</v>
      </c>
      <c r="H1798" s="34" cm="1">
        <f t="array" ref="H1798:I1798">VLOOKUP(C1798,CFPL!B:AN,{38,39},0)</f>
        <v>0</v>
      </c>
      <c r="I1798" s="34">
        <v>0</v>
      </c>
      <c r="J1798" s="34">
        <v>0</v>
      </c>
      <c r="K1798" s="34">
        <v>0</v>
      </c>
      <c r="L1798" s="34">
        <v>0</v>
      </c>
      <c r="M1798" s="35">
        <v>0</v>
      </c>
      <c r="N1798" s="34">
        <f t="shared" si="61"/>
        <v>0</v>
      </c>
      <c r="O1798" s="34">
        <f t="shared" si="62"/>
        <v>0</v>
      </c>
    </row>
    <row r="1799" spans="1:15">
      <c r="A1799" s="26" t="s">
        <v>1833</v>
      </c>
      <c r="B1799" s="14">
        <v>1522</v>
      </c>
      <c r="C1799" s="37" t="s">
        <v>1223</v>
      </c>
      <c r="D1799" s="14" t="s">
        <v>9</v>
      </c>
      <c r="E1799" s="14" t="s">
        <v>1196</v>
      </c>
      <c r="F1799" s="14" t="s">
        <v>1197</v>
      </c>
      <c r="G1799" s="17">
        <v>1</v>
      </c>
      <c r="H1799" s="34" cm="1">
        <f t="array" ref="H1799:I1799">VLOOKUP(C1799,CFPL!B:AN,{38,39},0)</f>
        <v>1.8</v>
      </c>
      <c r="I1799" s="34">
        <v>6.8</v>
      </c>
      <c r="J1799" s="34">
        <v>0</v>
      </c>
      <c r="K1799" s="34">
        <v>0</v>
      </c>
      <c r="L1799" s="34">
        <v>0</v>
      </c>
      <c r="M1799" s="35">
        <v>0</v>
      </c>
      <c r="N1799" s="34">
        <f t="shared" si="61"/>
        <v>1.8</v>
      </c>
      <c r="O1799" s="34">
        <f t="shared" si="62"/>
        <v>6.8</v>
      </c>
    </row>
    <row r="1800" spans="1:15">
      <c r="A1800" s="26" t="s">
        <v>1833</v>
      </c>
      <c r="B1800" s="14">
        <v>1523</v>
      </c>
      <c r="C1800" s="37" t="s">
        <v>1224</v>
      </c>
      <c r="D1800" s="14" t="s">
        <v>9</v>
      </c>
      <c r="E1800" s="14" t="s">
        <v>1196</v>
      </c>
      <c r="F1800" s="14" t="s">
        <v>1197</v>
      </c>
      <c r="G1800" s="17">
        <v>1</v>
      </c>
      <c r="H1800" s="34" cm="1">
        <f t="array" ref="H1800:I1800">VLOOKUP(C1800,CFPL!B:AN,{38,39},0)</f>
        <v>0</v>
      </c>
      <c r="I1800" s="34">
        <v>0</v>
      </c>
      <c r="J1800" s="34">
        <v>0</v>
      </c>
      <c r="K1800" s="34">
        <v>0</v>
      </c>
      <c r="L1800" s="34">
        <v>0</v>
      </c>
      <c r="M1800" s="35">
        <v>0</v>
      </c>
      <c r="N1800" s="34">
        <f t="shared" si="61"/>
        <v>0</v>
      </c>
      <c r="O1800" s="34">
        <f t="shared" si="62"/>
        <v>0</v>
      </c>
    </row>
    <row r="1801" spans="1:15">
      <c r="A1801" s="26" t="s">
        <v>1833</v>
      </c>
      <c r="B1801" s="14">
        <v>1524</v>
      </c>
      <c r="C1801" s="37" t="s">
        <v>1225</v>
      </c>
      <c r="D1801" s="14" t="s">
        <v>9</v>
      </c>
      <c r="E1801" s="14" t="s">
        <v>1196</v>
      </c>
      <c r="F1801" s="14" t="s">
        <v>1197</v>
      </c>
      <c r="G1801" s="17">
        <v>1</v>
      </c>
      <c r="H1801" s="34" cm="1">
        <f t="array" ref="H1801:I1801">VLOOKUP(C1801,CFPL!B:AN,{38,39},0)</f>
        <v>9.73</v>
      </c>
      <c r="I1801" s="34">
        <v>9.73</v>
      </c>
      <c r="J1801" s="34">
        <v>0</v>
      </c>
      <c r="K1801" s="34">
        <v>0</v>
      </c>
      <c r="L1801" s="34">
        <v>0</v>
      </c>
      <c r="M1801" s="35">
        <v>0</v>
      </c>
      <c r="N1801" s="34">
        <f t="shared" si="61"/>
        <v>9.73</v>
      </c>
      <c r="O1801" s="34">
        <f t="shared" si="62"/>
        <v>9.73</v>
      </c>
    </row>
    <row r="1802" spans="1:15">
      <c r="A1802" s="26" t="s">
        <v>1833</v>
      </c>
      <c r="B1802" s="14">
        <v>1525</v>
      </c>
      <c r="C1802" s="37" t="s">
        <v>1226</v>
      </c>
      <c r="D1802" s="14" t="s">
        <v>9</v>
      </c>
      <c r="E1802" s="14" t="s">
        <v>1196</v>
      </c>
      <c r="F1802" s="14" t="s">
        <v>1197</v>
      </c>
      <c r="G1802" s="17">
        <v>1</v>
      </c>
      <c r="H1802" s="34" cm="1">
        <f t="array" ref="H1802:I1802">VLOOKUP(C1802,CFPL!B:AN,{38,39},0)</f>
        <v>1.07</v>
      </c>
      <c r="I1802" s="34">
        <v>1.07</v>
      </c>
      <c r="J1802" s="34">
        <v>0</v>
      </c>
      <c r="K1802" s="34">
        <v>0</v>
      </c>
      <c r="L1802" s="34">
        <v>0</v>
      </c>
      <c r="M1802" s="35">
        <v>0</v>
      </c>
      <c r="N1802" s="34">
        <f t="shared" si="61"/>
        <v>1.07</v>
      </c>
      <c r="O1802" s="34">
        <f t="shared" si="62"/>
        <v>1.07</v>
      </c>
    </row>
    <row r="1803" spans="1:15">
      <c r="A1803" s="26" t="s">
        <v>1833</v>
      </c>
      <c r="B1803" s="14">
        <v>1526</v>
      </c>
      <c r="C1803" s="37" t="s">
        <v>1227</v>
      </c>
      <c r="D1803" s="14" t="s">
        <v>9</v>
      </c>
      <c r="E1803" s="14" t="s">
        <v>1196</v>
      </c>
      <c r="F1803" s="14" t="s">
        <v>1197</v>
      </c>
      <c r="G1803" s="17">
        <v>1</v>
      </c>
      <c r="H1803" s="34" cm="1">
        <f t="array" ref="H1803:I1803">VLOOKUP(C1803,CFPL!B:AN,{38,39},0)</f>
        <v>0</v>
      </c>
      <c r="I1803" s="34">
        <v>0</v>
      </c>
      <c r="J1803" s="34">
        <v>0</v>
      </c>
      <c r="K1803" s="34">
        <v>0</v>
      </c>
      <c r="L1803" s="34">
        <v>0</v>
      </c>
      <c r="M1803" s="35">
        <v>0</v>
      </c>
      <c r="N1803" s="34">
        <f t="shared" si="61"/>
        <v>0</v>
      </c>
      <c r="O1803" s="34">
        <f t="shared" si="62"/>
        <v>0</v>
      </c>
    </row>
    <row r="1804" spans="1:15">
      <c r="A1804" s="26" t="s">
        <v>1833</v>
      </c>
      <c r="B1804" s="14">
        <v>1527</v>
      </c>
      <c r="C1804" s="37" t="s">
        <v>1229</v>
      </c>
      <c r="D1804" s="14" t="s">
        <v>9</v>
      </c>
      <c r="E1804" s="14" t="s">
        <v>1196</v>
      </c>
      <c r="F1804" s="14" t="s">
        <v>1197</v>
      </c>
      <c r="G1804" s="17">
        <v>1</v>
      </c>
      <c r="H1804" s="34" cm="1">
        <f t="array" ref="H1804:I1804">VLOOKUP(C1804,CFPL!B:AN,{38,39},0)</f>
        <v>0</v>
      </c>
      <c r="I1804" s="34">
        <v>0</v>
      </c>
      <c r="J1804" s="34">
        <v>0</v>
      </c>
      <c r="K1804" s="34">
        <v>0</v>
      </c>
      <c r="L1804" s="34">
        <v>0</v>
      </c>
      <c r="M1804" s="35">
        <v>0</v>
      </c>
      <c r="N1804" s="34">
        <f t="shared" si="61"/>
        <v>0</v>
      </c>
      <c r="O1804" s="34">
        <f t="shared" si="62"/>
        <v>0</v>
      </c>
    </row>
    <row r="1805" spans="1:15">
      <c r="A1805" s="26" t="s">
        <v>1833</v>
      </c>
      <c r="B1805" s="14">
        <v>1528</v>
      </c>
      <c r="C1805" s="37" t="s">
        <v>1230</v>
      </c>
      <c r="D1805" s="14" t="s">
        <v>9</v>
      </c>
      <c r="E1805" s="14" t="s">
        <v>1196</v>
      </c>
      <c r="F1805" s="14" t="s">
        <v>1197</v>
      </c>
      <c r="G1805" s="17">
        <v>1</v>
      </c>
      <c r="H1805" s="34" cm="1">
        <f t="array" ref="H1805:I1805">VLOOKUP(C1805,CFPL!B:AN,{38,39},0)</f>
        <v>0</v>
      </c>
      <c r="I1805" s="34">
        <v>0</v>
      </c>
      <c r="J1805" s="34">
        <v>0</v>
      </c>
      <c r="K1805" s="34">
        <v>0</v>
      </c>
      <c r="L1805" s="34">
        <v>0</v>
      </c>
      <c r="M1805" s="35">
        <v>0</v>
      </c>
      <c r="N1805" s="34">
        <f t="shared" si="61"/>
        <v>0</v>
      </c>
      <c r="O1805" s="34">
        <f t="shared" si="62"/>
        <v>0</v>
      </c>
    </row>
    <row r="1806" spans="1:15">
      <c r="A1806" s="26" t="s">
        <v>1833</v>
      </c>
      <c r="B1806" s="14">
        <v>1529</v>
      </c>
      <c r="C1806" s="37" t="s">
        <v>1231</v>
      </c>
      <c r="D1806" s="14" t="s">
        <v>9</v>
      </c>
      <c r="E1806" s="14" t="s">
        <v>1196</v>
      </c>
      <c r="F1806" s="14" t="s">
        <v>1197</v>
      </c>
      <c r="G1806" s="17">
        <v>1</v>
      </c>
      <c r="H1806" s="34" cm="1">
        <f t="array" ref="H1806:I1806">VLOOKUP(C1806,CFPL!B:AN,{38,39},0)</f>
        <v>13.8</v>
      </c>
      <c r="I1806" s="34">
        <v>63.8</v>
      </c>
      <c r="J1806" s="34">
        <v>0</v>
      </c>
      <c r="K1806" s="34">
        <v>0</v>
      </c>
      <c r="L1806" s="34">
        <v>0</v>
      </c>
      <c r="M1806" s="35">
        <v>0</v>
      </c>
      <c r="N1806" s="34">
        <f t="shared" si="61"/>
        <v>13.8</v>
      </c>
      <c r="O1806" s="34">
        <f t="shared" si="62"/>
        <v>63.8</v>
      </c>
    </row>
    <row r="1807" spans="1:15">
      <c r="A1807" s="26" t="s">
        <v>1833</v>
      </c>
      <c r="B1807" s="14">
        <v>1530</v>
      </c>
      <c r="C1807" s="37" t="s">
        <v>1232</v>
      </c>
      <c r="D1807" s="14" t="s">
        <v>9</v>
      </c>
      <c r="E1807" s="14" t="s">
        <v>1196</v>
      </c>
      <c r="F1807" s="14" t="s">
        <v>1197</v>
      </c>
      <c r="G1807" s="17">
        <v>1</v>
      </c>
      <c r="H1807" s="34" cm="1">
        <f t="array" ref="H1807:I1807">VLOOKUP(C1807,CFPL!B:AN,{38,39},0)</f>
        <v>0</v>
      </c>
      <c r="I1807" s="34">
        <v>5</v>
      </c>
      <c r="J1807" s="34">
        <v>0</v>
      </c>
      <c r="K1807" s="34">
        <v>0</v>
      </c>
      <c r="L1807" s="34">
        <v>0</v>
      </c>
      <c r="M1807" s="35">
        <v>0</v>
      </c>
      <c r="N1807" s="34">
        <f t="shared" si="61"/>
        <v>0</v>
      </c>
      <c r="O1807" s="34">
        <f t="shared" si="62"/>
        <v>5</v>
      </c>
    </row>
    <row r="1808" spans="1:15">
      <c r="A1808" s="26" t="s">
        <v>1833</v>
      </c>
      <c r="B1808" s="14">
        <v>1531</v>
      </c>
      <c r="C1808" s="37" t="s">
        <v>1233</v>
      </c>
      <c r="D1808" s="14" t="s">
        <v>9</v>
      </c>
      <c r="E1808" s="14" t="s">
        <v>1196</v>
      </c>
      <c r="F1808" s="14" t="s">
        <v>1197</v>
      </c>
      <c r="G1808" s="17">
        <v>1</v>
      </c>
      <c r="H1808" s="34" cm="1">
        <f t="array" ref="H1808:I1808">VLOOKUP(C1808,CFPL!B:AN,{38,39},0)</f>
        <v>0</v>
      </c>
      <c r="I1808" s="34">
        <v>0</v>
      </c>
      <c r="J1808" s="34">
        <v>0</v>
      </c>
      <c r="K1808" s="34">
        <v>0</v>
      </c>
      <c r="L1808" s="34">
        <v>0</v>
      </c>
      <c r="M1808" s="35">
        <v>0</v>
      </c>
      <c r="N1808" s="34">
        <f t="shared" si="61"/>
        <v>0</v>
      </c>
      <c r="O1808" s="34">
        <f t="shared" si="62"/>
        <v>0</v>
      </c>
    </row>
    <row r="1809" spans="1:15">
      <c r="A1809" s="26" t="s">
        <v>1833</v>
      </c>
      <c r="B1809" s="14">
        <v>1532</v>
      </c>
      <c r="C1809" s="37" t="s">
        <v>1234</v>
      </c>
      <c r="D1809" s="14" t="s">
        <v>9</v>
      </c>
      <c r="E1809" s="14" t="s">
        <v>1196</v>
      </c>
      <c r="F1809" s="14" t="s">
        <v>1197</v>
      </c>
      <c r="G1809" s="17">
        <v>1</v>
      </c>
      <c r="H1809" s="34" cm="1">
        <f t="array" ref="H1809:I1809">VLOOKUP(C1809,CFPL!B:AN,{38,39},0)</f>
        <v>0</v>
      </c>
      <c r="I1809" s="34">
        <v>25</v>
      </c>
      <c r="J1809" s="34">
        <v>0</v>
      </c>
      <c r="K1809" s="34">
        <v>0</v>
      </c>
      <c r="L1809" s="34">
        <v>0</v>
      </c>
      <c r="M1809" s="35">
        <v>0</v>
      </c>
      <c r="N1809" s="34">
        <f t="shared" si="61"/>
        <v>0</v>
      </c>
      <c r="O1809" s="34">
        <f t="shared" si="62"/>
        <v>25</v>
      </c>
    </row>
    <row r="1810" spans="1:15">
      <c r="A1810" s="26" t="s">
        <v>1833</v>
      </c>
      <c r="B1810" s="14">
        <v>1533</v>
      </c>
      <c r="C1810" s="37" t="s">
        <v>1235</v>
      </c>
      <c r="D1810" s="14" t="s">
        <v>9</v>
      </c>
      <c r="E1810" s="14" t="s">
        <v>1196</v>
      </c>
      <c r="F1810" s="14" t="s">
        <v>1197</v>
      </c>
      <c r="G1810" s="17">
        <v>1</v>
      </c>
      <c r="H1810" s="34" cm="1">
        <f t="array" ref="H1810:I1810">VLOOKUP(C1810,CFPL!B:AN,{38,39},0)</f>
        <v>0</v>
      </c>
      <c r="I1810" s="34">
        <v>1</v>
      </c>
      <c r="J1810" s="34">
        <v>0</v>
      </c>
      <c r="K1810" s="34">
        <v>0</v>
      </c>
      <c r="L1810" s="34">
        <v>0</v>
      </c>
      <c r="M1810" s="35">
        <v>0</v>
      </c>
      <c r="N1810" s="34">
        <f t="shared" si="61"/>
        <v>0</v>
      </c>
      <c r="O1810" s="34">
        <f t="shared" si="62"/>
        <v>1</v>
      </c>
    </row>
    <row r="1811" spans="1:15">
      <c r="A1811" s="26" t="s">
        <v>1833</v>
      </c>
      <c r="B1811" s="14">
        <v>1534</v>
      </c>
      <c r="C1811" s="37" t="s">
        <v>2144</v>
      </c>
      <c r="D1811" s="14" t="s">
        <v>9</v>
      </c>
      <c r="E1811" s="14" t="s">
        <v>1196</v>
      </c>
      <c r="F1811" s="14" t="s">
        <v>1197</v>
      </c>
      <c r="G1811" s="17">
        <v>1</v>
      </c>
      <c r="H1811" s="34" cm="1">
        <f t="array" ref="H1811:I1811">VLOOKUP(C1811,CFPL!B:AN,{38,39},0)</f>
        <v>0</v>
      </c>
      <c r="I1811" s="34">
        <v>0</v>
      </c>
      <c r="J1811" s="34">
        <v>0</v>
      </c>
      <c r="K1811" s="34">
        <v>0</v>
      </c>
      <c r="L1811" s="34">
        <v>0</v>
      </c>
      <c r="M1811" s="35">
        <v>0</v>
      </c>
      <c r="N1811" s="34">
        <f t="shared" si="61"/>
        <v>0</v>
      </c>
      <c r="O1811" s="34">
        <f t="shared" si="62"/>
        <v>0</v>
      </c>
    </row>
    <row r="1812" spans="1:15">
      <c r="A1812" s="26" t="s">
        <v>1833</v>
      </c>
      <c r="B1812" s="14">
        <v>1535</v>
      </c>
      <c r="C1812" s="37" t="s">
        <v>1236</v>
      </c>
      <c r="D1812" s="14" t="s">
        <v>9</v>
      </c>
      <c r="E1812" s="14" t="s">
        <v>1196</v>
      </c>
      <c r="F1812" s="14" t="s">
        <v>1197</v>
      </c>
      <c r="G1812" s="17">
        <v>1</v>
      </c>
      <c r="H1812" s="34" cm="1">
        <f t="array" ref="H1812:I1812">VLOOKUP(C1812,CFPL!B:AN,{38,39},0)</f>
        <v>0.49</v>
      </c>
      <c r="I1812" s="34">
        <v>0.49</v>
      </c>
      <c r="J1812" s="34">
        <v>0</v>
      </c>
      <c r="K1812" s="34">
        <v>0</v>
      </c>
      <c r="L1812" s="34">
        <v>0</v>
      </c>
      <c r="M1812" s="35">
        <v>0</v>
      </c>
      <c r="N1812" s="34">
        <f t="shared" si="61"/>
        <v>0.49</v>
      </c>
      <c r="O1812" s="34">
        <f t="shared" si="62"/>
        <v>0.49</v>
      </c>
    </row>
    <row r="1813" spans="1:15">
      <c r="A1813" s="26" t="s">
        <v>1833</v>
      </c>
      <c r="B1813" s="14">
        <v>1536</v>
      </c>
      <c r="C1813" s="37" t="s">
        <v>2092</v>
      </c>
      <c r="D1813" s="14" t="s">
        <v>9</v>
      </c>
      <c r="E1813" s="14" t="s">
        <v>1196</v>
      </c>
      <c r="F1813" s="14" t="s">
        <v>1197</v>
      </c>
      <c r="G1813" s="17">
        <v>1</v>
      </c>
      <c r="H1813" s="34" cm="1">
        <f t="array" ref="H1813:I1813">VLOOKUP(C1813,CFPL!B:AN,{38,39},0)</f>
        <v>0</v>
      </c>
      <c r="I1813" s="34">
        <v>0</v>
      </c>
      <c r="J1813" s="34">
        <v>0</v>
      </c>
      <c r="K1813" s="34">
        <v>0</v>
      </c>
      <c r="L1813" s="34">
        <v>0</v>
      </c>
      <c r="M1813" s="35">
        <v>0</v>
      </c>
      <c r="N1813" s="34">
        <f t="shared" si="61"/>
        <v>0</v>
      </c>
      <c r="O1813" s="34">
        <f t="shared" si="62"/>
        <v>0</v>
      </c>
    </row>
    <row r="1814" spans="1:15">
      <c r="A1814" s="26" t="s">
        <v>1833</v>
      </c>
      <c r="B1814" s="14">
        <v>1537</v>
      </c>
      <c r="C1814" s="37" t="s">
        <v>1237</v>
      </c>
      <c r="D1814" s="14" t="s">
        <v>9</v>
      </c>
      <c r="E1814" s="14" t="s">
        <v>1196</v>
      </c>
      <c r="F1814" s="14" t="s">
        <v>1197</v>
      </c>
      <c r="G1814" s="17">
        <v>1</v>
      </c>
      <c r="H1814" s="34" cm="1">
        <f t="array" ref="H1814:I1814">VLOOKUP(C1814,CFPL!B:AN,{38,39},0)</f>
        <v>0</v>
      </c>
      <c r="I1814" s="34">
        <v>0</v>
      </c>
      <c r="J1814" s="34">
        <v>0</v>
      </c>
      <c r="K1814" s="34">
        <v>0</v>
      </c>
      <c r="L1814" s="34">
        <v>0</v>
      </c>
      <c r="M1814" s="35">
        <v>0</v>
      </c>
      <c r="N1814" s="34">
        <f t="shared" si="61"/>
        <v>0</v>
      </c>
      <c r="O1814" s="34">
        <f t="shared" si="62"/>
        <v>0</v>
      </c>
    </row>
    <row r="1815" spans="1:15">
      <c r="A1815" s="26" t="s">
        <v>1833</v>
      </c>
      <c r="B1815" s="14">
        <v>1538</v>
      </c>
      <c r="C1815" s="37" t="s">
        <v>1238</v>
      </c>
      <c r="D1815" s="14" t="s">
        <v>9</v>
      </c>
      <c r="E1815" s="14" t="s">
        <v>1196</v>
      </c>
      <c r="F1815" s="14" t="s">
        <v>1197</v>
      </c>
      <c r="G1815" s="17">
        <v>1</v>
      </c>
      <c r="H1815" s="34" cm="1">
        <f t="array" ref="H1815:I1815">VLOOKUP(C1815,CFPL!B:AN,{38,39},0)</f>
        <v>0</v>
      </c>
      <c r="I1815" s="34">
        <v>0</v>
      </c>
      <c r="J1815" s="34">
        <v>0</v>
      </c>
      <c r="K1815" s="34">
        <v>0</v>
      </c>
      <c r="L1815" s="34">
        <v>0</v>
      </c>
      <c r="M1815" s="35">
        <v>0</v>
      </c>
      <c r="N1815" s="34">
        <f t="shared" ref="N1815:N1878" si="63">(H1815+L1815)-J1815</f>
        <v>0</v>
      </c>
      <c r="O1815" s="34">
        <f t="shared" ref="O1815:O1878" si="64">(I1815+M1815)-K1815</f>
        <v>0</v>
      </c>
    </row>
    <row r="1816" spans="1:15">
      <c r="A1816" s="26" t="s">
        <v>1833</v>
      </c>
      <c r="B1816" s="14">
        <v>1539</v>
      </c>
      <c r="C1816" s="37" t="s">
        <v>1239</v>
      </c>
      <c r="D1816" s="14" t="s">
        <v>9</v>
      </c>
      <c r="E1816" s="14" t="s">
        <v>1196</v>
      </c>
      <c r="F1816" s="14" t="s">
        <v>1197</v>
      </c>
      <c r="G1816" s="17">
        <v>1</v>
      </c>
      <c r="H1816" s="34" cm="1">
        <f t="array" ref="H1816:I1816">VLOOKUP(C1816,CFPL!B:AN,{38,39},0)</f>
        <v>0</v>
      </c>
      <c r="I1816" s="34">
        <v>3.14</v>
      </c>
      <c r="J1816" s="34">
        <v>0</v>
      </c>
      <c r="K1816" s="34">
        <v>0</v>
      </c>
      <c r="L1816" s="34">
        <v>0</v>
      </c>
      <c r="M1816" s="35">
        <v>0</v>
      </c>
      <c r="N1816" s="34">
        <f t="shared" si="63"/>
        <v>0</v>
      </c>
      <c r="O1816" s="34">
        <f t="shared" si="64"/>
        <v>3.14</v>
      </c>
    </row>
    <row r="1817" spans="1:15">
      <c r="A1817" s="26" t="s">
        <v>1833</v>
      </c>
      <c r="B1817" s="14">
        <v>1540</v>
      </c>
      <c r="C1817" s="37" t="s">
        <v>1240</v>
      </c>
      <c r="D1817" s="14" t="s">
        <v>9</v>
      </c>
      <c r="E1817" s="14" t="s">
        <v>1196</v>
      </c>
      <c r="F1817" s="14" t="s">
        <v>1197</v>
      </c>
      <c r="G1817" s="17">
        <v>1</v>
      </c>
      <c r="H1817" s="34" cm="1">
        <f t="array" ref="H1817:I1817">VLOOKUP(C1817,CFPL!B:AN,{38,39},0)</f>
        <v>0</v>
      </c>
      <c r="I1817" s="34">
        <v>0</v>
      </c>
      <c r="J1817" s="34">
        <v>0</v>
      </c>
      <c r="K1817" s="34">
        <v>0</v>
      </c>
      <c r="L1817" s="34">
        <v>0</v>
      </c>
      <c r="M1817" s="35">
        <v>0</v>
      </c>
      <c r="N1817" s="34">
        <f t="shared" si="63"/>
        <v>0</v>
      </c>
      <c r="O1817" s="34">
        <f t="shared" si="64"/>
        <v>0</v>
      </c>
    </row>
    <row r="1818" spans="1:15">
      <c r="A1818" s="26" t="s">
        <v>1833</v>
      </c>
      <c r="B1818" s="14">
        <v>1541</v>
      </c>
      <c r="C1818" s="37" t="s">
        <v>1241</v>
      </c>
      <c r="D1818" s="14" t="s">
        <v>9</v>
      </c>
      <c r="E1818" s="14" t="s">
        <v>1196</v>
      </c>
      <c r="F1818" s="14" t="s">
        <v>1197</v>
      </c>
      <c r="G1818" s="17">
        <v>1</v>
      </c>
      <c r="H1818" s="34" cm="1">
        <f t="array" ref="H1818:I1818">VLOOKUP(C1818,CFPL!B:AN,{38,39},0)</f>
        <v>11.67</v>
      </c>
      <c r="I1818" s="34">
        <v>11.67</v>
      </c>
      <c r="J1818" s="34">
        <v>0</v>
      </c>
      <c r="K1818" s="34">
        <v>0</v>
      </c>
      <c r="L1818" s="34">
        <v>0</v>
      </c>
      <c r="M1818" s="35">
        <v>0</v>
      </c>
      <c r="N1818" s="34">
        <f t="shared" si="63"/>
        <v>11.67</v>
      </c>
      <c r="O1818" s="34">
        <f t="shared" si="64"/>
        <v>11.67</v>
      </c>
    </row>
    <row r="1819" spans="1:15">
      <c r="A1819" s="26" t="s">
        <v>1833</v>
      </c>
      <c r="B1819" s="14">
        <v>1542</v>
      </c>
      <c r="C1819" s="37" t="s">
        <v>1242</v>
      </c>
      <c r="D1819" s="14" t="s">
        <v>9</v>
      </c>
      <c r="E1819" s="14" t="s">
        <v>1196</v>
      </c>
      <c r="F1819" s="14" t="s">
        <v>1197</v>
      </c>
      <c r="G1819" s="17">
        <v>1</v>
      </c>
      <c r="H1819" s="34" cm="1">
        <f t="array" ref="H1819:I1819">VLOOKUP(C1819,CFPL!B:AN,{38,39},0)</f>
        <v>0</v>
      </c>
      <c r="I1819" s="34">
        <v>5</v>
      </c>
      <c r="J1819" s="34">
        <v>0</v>
      </c>
      <c r="K1819" s="34">
        <v>0</v>
      </c>
      <c r="L1819" s="34">
        <v>0</v>
      </c>
      <c r="M1819" s="35">
        <v>0</v>
      </c>
      <c r="N1819" s="34">
        <f t="shared" si="63"/>
        <v>0</v>
      </c>
      <c r="O1819" s="34">
        <f t="shared" si="64"/>
        <v>5</v>
      </c>
    </row>
    <row r="1820" spans="1:15">
      <c r="A1820" s="26" t="s">
        <v>1833</v>
      </c>
      <c r="B1820" s="14">
        <v>1543</v>
      </c>
      <c r="C1820" s="37" t="s">
        <v>1757</v>
      </c>
      <c r="D1820" s="14" t="s">
        <v>9</v>
      </c>
      <c r="E1820" s="14" t="s">
        <v>1196</v>
      </c>
      <c r="F1820" s="14" t="s">
        <v>1197</v>
      </c>
      <c r="G1820" s="17">
        <v>1</v>
      </c>
      <c r="H1820" s="34" cm="1">
        <f t="array" ref="H1820:I1820">VLOOKUP(C1820,CFPL!B:AN,{38,39},0)</f>
        <v>0</v>
      </c>
      <c r="I1820" s="34">
        <v>4</v>
      </c>
      <c r="J1820" s="34">
        <v>0</v>
      </c>
      <c r="K1820" s="34">
        <v>0</v>
      </c>
      <c r="L1820" s="34">
        <v>0</v>
      </c>
      <c r="M1820" s="35">
        <v>0</v>
      </c>
      <c r="N1820" s="34">
        <f t="shared" si="63"/>
        <v>0</v>
      </c>
      <c r="O1820" s="34">
        <f t="shared" si="64"/>
        <v>4</v>
      </c>
    </row>
    <row r="1821" spans="1:15">
      <c r="A1821" s="26" t="s">
        <v>1833</v>
      </c>
      <c r="B1821" s="14">
        <v>1544</v>
      </c>
      <c r="C1821" s="37" t="s">
        <v>1243</v>
      </c>
      <c r="D1821" s="14" t="s">
        <v>9</v>
      </c>
      <c r="E1821" s="14" t="s">
        <v>1196</v>
      </c>
      <c r="F1821" s="14" t="s">
        <v>1197</v>
      </c>
      <c r="G1821" s="17">
        <v>1</v>
      </c>
      <c r="H1821" s="34" cm="1">
        <f t="array" ref="H1821:I1821">VLOOKUP(C1821,CFPL!B:AN,{38,39},0)</f>
        <v>1.53</v>
      </c>
      <c r="I1821" s="34">
        <v>1.53</v>
      </c>
      <c r="J1821" s="34">
        <v>0</v>
      </c>
      <c r="K1821" s="34">
        <v>0</v>
      </c>
      <c r="L1821" s="34">
        <v>0</v>
      </c>
      <c r="M1821" s="35">
        <v>0</v>
      </c>
      <c r="N1821" s="34">
        <f t="shared" si="63"/>
        <v>1.53</v>
      </c>
      <c r="O1821" s="34">
        <f t="shared" si="64"/>
        <v>1.53</v>
      </c>
    </row>
    <row r="1822" spans="1:15">
      <c r="A1822" s="26" t="s">
        <v>1833</v>
      </c>
      <c r="B1822" s="14">
        <v>1545</v>
      </c>
      <c r="C1822" s="37" t="s">
        <v>1244</v>
      </c>
      <c r="D1822" s="14" t="s">
        <v>9</v>
      </c>
      <c r="E1822" s="14" t="s">
        <v>1196</v>
      </c>
      <c r="F1822" s="14" t="s">
        <v>1197</v>
      </c>
      <c r="G1822" s="17">
        <v>1</v>
      </c>
      <c r="H1822" s="34" cm="1">
        <f t="array" ref="H1822:I1822">VLOOKUP(C1822,CFPL!B:AN,{38,39},0)</f>
        <v>18.96</v>
      </c>
      <c r="I1822" s="34">
        <v>43.96</v>
      </c>
      <c r="J1822" s="34">
        <v>0</v>
      </c>
      <c r="K1822" s="34">
        <v>0</v>
      </c>
      <c r="L1822" s="34">
        <v>0</v>
      </c>
      <c r="M1822" s="35">
        <v>0</v>
      </c>
      <c r="N1822" s="34">
        <f t="shared" si="63"/>
        <v>18.96</v>
      </c>
      <c r="O1822" s="34">
        <f t="shared" si="64"/>
        <v>43.96</v>
      </c>
    </row>
    <row r="1823" spans="1:15">
      <c r="A1823" s="26" t="s">
        <v>1833</v>
      </c>
      <c r="B1823" s="14">
        <v>1546</v>
      </c>
      <c r="C1823" s="37" t="s">
        <v>1245</v>
      </c>
      <c r="D1823" s="14" t="s">
        <v>9</v>
      </c>
      <c r="E1823" s="14" t="s">
        <v>1196</v>
      </c>
      <c r="F1823" s="14" t="s">
        <v>1197</v>
      </c>
      <c r="G1823" s="17">
        <v>1</v>
      </c>
      <c r="H1823" s="34" cm="1">
        <f t="array" ref="H1823:I1823">VLOOKUP(C1823,CFPL!B:AN,{38,39},0)</f>
        <v>0</v>
      </c>
      <c r="I1823" s="34">
        <v>0</v>
      </c>
      <c r="J1823" s="34">
        <v>0</v>
      </c>
      <c r="K1823" s="34">
        <v>0</v>
      </c>
      <c r="L1823" s="34">
        <v>0</v>
      </c>
      <c r="M1823" s="35">
        <v>0</v>
      </c>
      <c r="N1823" s="34">
        <f t="shared" si="63"/>
        <v>0</v>
      </c>
      <c r="O1823" s="34">
        <f t="shared" si="64"/>
        <v>0</v>
      </c>
    </row>
    <row r="1824" spans="1:15">
      <c r="A1824" s="26" t="s">
        <v>1833</v>
      </c>
      <c r="B1824" s="14">
        <v>1547</v>
      </c>
      <c r="C1824" s="37" t="s">
        <v>1246</v>
      </c>
      <c r="D1824" s="14" t="s">
        <v>9</v>
      </c>
      <c r="E1824" s="14" t="s">
        <v>1196</v>
      </c>
      <c r="F1824" s="14" t="s">
        <v>1197</v>
      </c>
      <c r="G1824" s="17">
        <v>1</v>
      </c>
      <c r="H1824" s="34" cm="1">
        <f t="array" ref="H1824:I1824">VLOOKUP(C1824,CFPL!B:AN,{38,39},0)</f>
        <v>0</v>
      </c>
      <c r="I1824" s="34">
        <v>0</v>
      </c>
      <c r="J1824" s="34">
        <v>0</v>
      </c>
      <c r="K1824" s="34">
        <v>0</v>
      </c>
      <c r="L1824" s="34">
        <v>0</v>
      </c>
      <c r="M1824" s="35">
        <v>0</v>
      </c>
      <c r="N1824" s="34">
        <f t="shared" si="63"/>
        <v>0</v>
      </c>
      <c r="O1824" s="34">
        <f t="shared" si="64"/>
        <v>0</v>
      </c>
    </row>
    <row r="1825" spans="1:15">
      <c r="A1825" s="26" t="s">
        <v>1833</v>
      </c>
      <c r="B1825" s="14">
        <v>1548</v>
      </c>
      <c r="C1825" s="37" t="s">
        <v>1753</v>
      </c>
      <c r="D1825" s="14" t="s">
        <v>9</v>
      </c>
      <c r="E1825" s="14" t="s">
        <v>1196</v>
      </c>
      <c r="F1825" s="14" t="s">
        <v>1197</v>
      </c>
      <c r="G1825" s="17">
        <v>1</v>
      </c>
      <c r="H1825" s="34" cm="1">
        <f t="array" ref="H1825:I1825">VLOOKUP(C1825,CFPL!B:AN,{38,39},0)</f>
        <v>0</v>
      </c>
      <c r="I1825" s="34">
        <v>0</v>
      </c>
      <c r="J1825" s="34">
        <v>0</v>
      </c>
      <c r="K1825" s="34">
        <v>0</v>
      </c>
      <c r="L1825" s="34">
        <v>0</v>
      </c>
      <c r="M1825" s="35">
        <v>0</v>
      </c>
      <c r="N1825" s="34">
        <f t="shared" si="63"/>
        <v>0</v>
      </c>
      <c r="O1825" s="34">
        <f t="shared" si="64"/>
        <v>0</v>
      </c>
    </row>
    <row r="1826" spans="1:15">
      <c r="A1826" s="26" t="s">
        <v>1833</v>
      </c>
      <c r="B1826" s="14">
        <v>1549</v>
      </c>
      <c r="C1826" s="37" t="s">
        <v>1247</v>
      </c>
      <c r="D1826" s="14" t="s">
        <v>9</v>
      </c>
      <c r="E1826" s="14" t="s">
        <v>1196</v>
      </c>
      <c r="F1826" s="14" t="s">
        <v>1197</v>
      </c>
      <c r="G1826" s="17">
        <v>1</v>
      </c>
      <c r="H1826" s="34" cm="1">
        <f t="array" ref="H1826:I1826">VLOOKUP(C1826,CFPL!B:AN,{38,39},0)</f>
        <v>35.200000000000003</v>
      </c>
      <c r="I1826" s="34">
        <v>111.7</v>
      </c>
      <c r="J1826" s="34">
        <v>0</v>
      </c>
      <c r="K1826" s="34">
        <v>0</v>
      </c>
      <c r="L1826" s="34">
        <v>0</v>
      </c>
      <c r="M1826" s="35">
        <v>0</v>
      </c>
      <c r="N1826" s="34">
        <f t="shared" si="63"/>
        <v>35.200000000000003</v>
      </c>
      <c r="O1826" s="34">
        <f t="shared" si="64"/>
        <v>111.7</v>
      </c>
    </row>
    <row r="1827" spans="1:15">
      <c r="A1827" s="26" t="s">
        <v>1833</v>
      </c>
      <c r="B1827" s="14">
        <v>1550</v>
      </c>
      <c r="C1827" s="37" t="s">
        <v>1249</v>
      </c>
      <c r="D1827" s="14" t="s">
        <v>9</v>
      </c>
      <c r="E1827" s="14" t="s">
        <v>1196</v>
      </c>
      <c r="F1827" s="14" t="s">
        <v>1197</v>
      </c>
      <c r="G1827" s="17">
        <v>1</v>
      </c>
      <c r="H1827" s="34" cm="1">
        <f t="array" ref="H1827:I1827">VLOOKUP(C1827,CFPL!B:AN,{38,39},0)</f>
        <v>0</v>
      </c>
      <c r="I1827" s="34">
        <v>26</v>
      </c>
      <c r="J1827" s="34">
        <v>0</v>
      </c>
      <c r="K1827" s="34">
        <v>0</v>
      </c>
      <c r="L1827" s="34">
        <v>0</v>
      </c>
      <c r="M1827" s="35">
        <v>0</v>
      </c>
      <c r="N1827" s="34">
        <f t="shared" si="63"/>
        <v>0</v>
      </c>
      <c r="O1827" s="34">
        <f t="shared" si="64"/>
        <v>26</v>
      </c>
    </row>
    <row r="1828" spans="1:15">
      <c r="A1828" s="26" t="s">
        <v>1833</v>
      </c>
      <c r="B1828" s="14">
        <v>1551</v>
      </c>
      <c r="C1828" s="37" t="s">
        <v>1250</v>
      </c>
      <c r="D1828" s="14" t="s">
        <v>9</v>
      </c>
      <c r="E1828" s="14" t="s">
        <v>1196</v>
      </c>
      <c r="F1828" s="14" t="s">
        <v>1197</v>
      </c>
      <c r="G1828" s="17">
        <v>1</v>
      </c>
      <c r="H1828" s="34" cm="1">
        <f t="array" ref="H1828:I1828">VLOOKUP(C1828,CFPL!B:AN,{38,39},0)</f>
        <v>0</v>
      </c>
      <c r="I1828" s="34">
        <v>0</v>
      </c>
      <c r="J1828" s="34">
        <v>0</v>
      </c>
      <c r="K1828" s="34">
        <v>0</v>
      </c>
      <c r="L1828" s="34">
        <v>0</v>
      </c>
      <c r="M1828" s="35">
        <v>0</v>
      </c>
      <c r="N1828" s="34">
        <f t="shared" si="63"/>
        <v>0</v>
      </c>
      <c r="O1828" s="34">
        <f t="shared" si="64"/>
        <v>0</v>
      </c>
    </row>
    <row r="1829" spans="1:15">
      <c r="A1829" s="26" t="s">
        <v>1833</v>
      </c>
      <c r="B1829" s="14">
        <v>1552</v>
      </c>
      <c r="C1829" s="37" t="s">
        <v>1251</v>
      </c>
      <c r="D1829" s="14" t="s">
        <v>9</v>
      </c>
      <c r="E1829" s="14" t="s">
        <v>1196</v>
      </c>
      <c r="F1829" s="14" t="s">
        <v>1197</v>
      </c>
      <c r="G1829" s="17">
        <v>1</v>
      </c>
      <c r="H1829" s="34" cm="1">
        <f t="array" ref="H1829:I1829">VLOOKUP(C1829,CFPL!B:AN,{38,39},0)</f>
        <v>0</v>
      </c>
      <c r="I1829" s="34">
        <v>0</v>
      </c>
      <c r="J1829" s="34">
        <v>0</v>
      </c>
      <c r="K1829" s="34">
        <v>0</v>
      </c>
      <c r="L1829" s="34">
        <v>0</v>
      </c>
      <c r="M1829" s="35">
        <v>0</v>
      </c>
      <c r="N1829" s="34">
        <f t="shared" si="63"/>
        <v>0</v>
      </c>
      <c r="O1829" s="34">
        <f t="shared" si="64"/>
        <v>0</v>
      </c>
    </row>
    <row r="1830" spans="1:15">
      <c r="A1830" s="26" t="s">
        <v>1833</v>
      </c>
      <c r="B1830" s="14">
        <v>1553</v>
      </c>
      <c r="C1830" s="37" t="s">
        <v>1252</v>
      </c>
      <c r="D1830" s="14" t="s">
        <v>9</v>
      </c>
      <c r="E1830" s="14" t="s">
        <v>1196</v>
      </c>
      <c r="F1830" s="14" t="s">
        <v>1197</v>
      </c>
      <c r="G1830" s="17">
        <v>1</v>
      </c>
      <c r="H1830" s="34" cm="1">
        <f t="array" ref="H1830:I1830">VLOOKUP(C1830,CFPL!B:AN,{38,39},0)</f>
        <v>25</v>
      </c>
      <c r="I1830" s="34">
        <v>183.1</v>
      </c>
      <c r="J1830" s="34">
        <v>0</v>
      </c>
      <c r="K1830" s="34">
        <v>0</v>
      </c>
      <c r="L1830" s="34">
        <v>0</v>
      </c>
      <c r="M1830" s="35">
        <v>0</v>
      </c>
      <c r="N1830" s="34">
        <f t="shared" si="63"/>
        <v>25</v>
      </c>
      <c r="O1830" s="34">
        <f t="shared" si="64"/>
        <v>183.1</v>
      </c>
    </row>
    <row r="1831" spans="1:15">
      <c r="A1831" s="26" t="s">
        <v>1833</v>
      </c>
      <c r="B1831" s="14">
        <v>1554</v>
      </c>
      <c r="C1831" s="37" t="s">
        <v>1253</v>
      </c>
      <c r="D1831" s="14" t="s">
        <v>9</v>
      </c>
      <c r="E1831" s="14" t="s">
        <v>1196</v>
      </c>
      <c r="F1831" s="14" t="s">
        <v>1197</v>
      </c>
      <c r="G1831" s="17">
        <v>1</v>
      </c>
      <c r="H1831" s="34" cm="1">
        <f t="array" ref="H1831:I1831">VLOOKUP(C1831,CFPL!B:AN,{38,39},0)</f>
        <v>0</v>
      </c>
      <c r="I1831" s="34">
        <v>2.8</v>
      </c>
      <c r="J1831" s="34">
        <v>0</v>
      </c>
      <c r="K1831" s="34">
        <v>0</v>
      </c>
      <c r="L1831" s="34">
        <v>0</v>
      </c>
      <c r="M1831" s="35">
        <v>0</v>
      </c>
      <c r="N1831" s="34">
        <f t="shared" si="63"/>
        <v>0</v>
      </c>
      <c r="O1831" s="34">
        <f t="shared" si="64"/>
        <v>2.8</v>
      </c>
    </row>
    <row r="1832" spans="1:15">
      <c r="A1832" s="26" t="s">
        <v>1833</v>
      </c>
      <c r="B1832" s="14">
        <v>1555</v>
      </c>
      <c r="C1832" s="37" t="s">
        <v>1254</v>
      </c>
      <c r="D1832" s="14" t="s">
        <v>9</v>
      </c>
      <c r="E1832" s="14" t="s">
        <v>1196</v>
      </c>
      <c r="F1832" s="14" t="s">
        <v>1197</v>
      </c>
      <c r="G1832" s="17">
        <v>1</v>
      </c>
      <c r="H1832" s="34" cm="1">
        <f t="array" ref="H1832:I1832">VLOOKUP(C1832,CFPL!B:AN,{38,39},0)</f>
        <v>0</v>
      </c>
      <c r="I1832" s="34">
        <v>0</v>
      </c>
      <c r="J1832" s="34">
        <v>0</v>
      </c>
      <c r="K1832" s="34">
        <v>0</v>
      </c>
      <c r="L1832" s="34">
        <v>0</v>
      </c>
      <c r="M1832" s="35">
        <v>0</v>
      </c>
      <c r="N1832" s="34">
        <f t="shared" si="63"/>
        <v>0</v>
      </c>
      <c r="O1832" s="34">
        <f t="shared" si="64"/>
        <v>0</v>
      </c>
    </row>
    <row r="1833" spans="1:15">
      <c r="A1833" s="26" t="s">
        <v>1833</v>
      </c>
      <c r="B1833" s="14">
        <v>1556</v>
      </c>
      <c r="C1833" s="37" t="s">
        <v>1257</v>
      </c>
      <c r="D1833" s="14" t="s">
        <v>9</v>
      </c>
      <c r="E1833" s="14" t="s">
        <v>1196</v>
      </c>
      <c r="F1833" s="14" t="s">
        <v>1197</v>
      </c>
      <c r="G1833" s="17">
        <v>1</v>
      </c>
      <c r="H1833" s="34" cm="1">
        <f t="array" ref="H1833:I1833">VLOOKUP(C1833,CFPL!B:AN,{38,39},0)</f>
        <v>0</v>
      </c>
      <c r="I1833" s="34">
        <v>11.564</v>
      </c>
      <c r="J1833" s="34">
        <v>0</v>
      </c>
      <c r="K1833" s="34">
        <v>0</v>
      </c>
      <c r="L1833" s="34">
        <v>0</v>
      </c>
      <c r="M1833" s="35">
        <v>0</v>
      </c>
      <c r="N1833" s="34">
        <f t="shared" si="63"/>
        <v>0</v>
      </c>
      <c r="O1833" s="34">
        <f t="shared" si="64"/>
        <v>11.564</v>
      </c>
    </row>
    <row r="1834" spans="1:15">
      <c r="A1834" s="26" t="s">
        <v>1833</v>
      </c>
      <c r="B1834" s="14">
        <v>1557</v>
      </c>
      <c r="C1834" s="37" t="s">
        <v>1259</v>
      </c>
      <c r="D1834" s="14" t="s">
        <v>9</v>
      </c>
      <c r="E1834" s="14" t="s">
        <v>1196</v>
      </c>
      <c r="F1834" s="14" t="s">
        <v>1197</v>
      </c>
      <c r="G1834" s="17">
        <v>1</v>
      </c>
      <c r="H1834" s="34" cm="1">
        <f t="array" ref="H1834:I1834">VLOOKUP(C1834,CFPL!B:AN,{38,39},0)</f>
        <v>30.8</v>
      </c>
      <c r="I1834" s="34">
        <v>30.8</v>
      </c>
      <c r="J1834" s="34">
        <v>0</v>
      </c>
      <c r="K1834" s="34">
        <v>0</v>
      </c>
      <c r="L1834" s="34">
        <v>0</v>
      </c>
      <c r="M1834" s="35">
        <v>0</v>
      </c>
      <c r="N1834" s="34">
        <f t="shared" si="63"/>
        <v>30.8</v>
      </c>
      <c r="O1834" s="34">
        <f t="shared" si="64"/>
        <v>30.8</v>
      </c>
    </row>
    <row r="1835" spans="1:15">
      <c r="A1835" s="26" t="s">
        <v>1833</v>
      </c>
      <c r="B1835" s="14">
        <v>1558</v>
      </c>
      <c r="C1835" s="37" t="s">
        <v>1260</v>
      </c>
      <c r="D1835" s="14" t="s">
        <v>9</v>
      </c>
      <c r="E1835" s="14" t="s">
        <v>1196</v>
      </c>
      <c r="F1835" s="14" t="s">
        <v>1197</v>
      </c>
      <c r="G1835" s="17">
        <v>1</v>
      </c>
      <c r="H1835" s="34" cm="1">
        <f t="array" ref="H1835:I1835">VLOOKUP(C1835,CFPL!B:AN,{38,39},0)</f>
        <v>0</v>
      </c>
      <c r="I1835" s="34">
        <v>0</v>
      </c>
      <c r="J1835" s="34">
        <v>0</v>
      </c>
      <c r="K1835" s="34">
        <v>0</v>
      </c>
      <c r="L1835" s="34">
        <v>0</v>
      </c>
      <c r="M1835" s="35">
        <v>0</v>
      </c>
      <c r="N1835" s="34">
        <f t="shared" si="63"/>
        <v>0</v>
      </c>
      <c r="O1835" s="34">
        <f t="shared" si="64"/>
        <v>0</v>
      </c>
    </row>
    <row r="1836" spans="1:15">
      <c r="A1836" s="26" t="s">
        <v>1833</v>
      </c>
      <c r="B1836" s="14">
        <v>1559</v>
      </c>
      <c r="C1836" s="37" t="s">
        <v>1261</v>
      </c>
      <c r="D1836" s="14" t="s">
        <v>9</v>
      </c>
      <c r="E1836" s="14" t="s">
        <v>1196</v>
      </c>
      <c r="F1836" s="14" t="s">
        <v>1197</v>
      </c>
      <c r="G1836" s="17">
        <v>1</v>
      </c>
      <c r="H1836" s="34" cm="1">
        <f t="array" ref="H1836:I1836">VLOOKUP(C1836,CFPL!B:AN,{38,39},0)</f>
        <v>0</v>
      </c>
      <c r="I1836" s="34">
        <v>0</v>
      </c>
      <c r="J1836" s="34">
        <v>0</v>
      </c>
      <c r="K1836" s="34">
        <v>0</v>
      </c>
      <c r="L1836" s="34">
        <v>0</v>
      </c>
      <c r="M1836" s="35">
        <v>0</v>
      </c>
      <c r="N1836" s="34">
        <f t="shared" si="63"/>
        <v>0</v>
      </c>
      <c r="O1836" s="34">
        <f t="shared" si="64"/>
        <v>0</v>
      </c>
    </row>
    <row r="1837" spans="1:15">
      <c r="A1837" s="26" t="s">
        <v>1833</v>
      </c>
      <c r="B1837" s="14">
        <v>1560</v>
      </c>
      <c r="C1837" s="37" t="s">
        <v>1262</v>
      </c>
      <c r="D1837" s="14" t="s">
        <v>9</v>
      </c>
      <c r="E1837" s="14" t="s">
        <v>1196</v>
      </c>
      <c r="F1837" s="14" t="s">
        <v>1197</v>
      </c>
      <c r="G1837" s="17">
        <v>1</v>
      </c>
      <c r="H1837" s="34" cm="1">
        <f t="array" ref="H1837:I1837">VLOOKUP(C1837,CFPL!B:AN,{38,39},0)</f>
        <v>11.31</v>
      </c>
      <c r="I1837" s="34">
        <v>31.71</v>
      </c>
      <c r="J1837" s="34">
        <v>0</v>
      </c>
      <c r="K1837" s="34">
        <v>0</v>
      </c>
      <c r="L1837" s="34">
        <v>0</v>
      </c>
      <c r="M1837" s="35">
        <v>0</v>
      </c>
      <c r="N1837" s="34">
        <f t="shared" si="63"/>
        <v>11.31</v>
      </c>
      <c r="O1837" s="34">
        <f t="shared" si="64"/>
        <v>31.71</v>
      </c>
    </row>
    <row r="1838" spans="1:15">
      <c r="A1838" s="26" t="s">
        <v>1833</v>
      </c>
      <c r="B1838" s="14">
        <v>1561</v>
      </c>
      <c r="C1838" s="37" t="s">
        <v>1264</v>
      </c>
      <c r="D1838" s="14" t="s">
        <v>9</v>
      </c>
      <c r="E1838" s="14" t="s">
        <v>1196</v>
      </c>
      <c r="F1838" s="14" t="s">
        <v>1197</v>
      </c>
      <c r="G1838" s="17">
        <v>1</v>
      </c>
      <c r="H1838" s="34" cm="1">
        <f t="array" ref="H1838:I1838">VLOOKUP(C1838,CFPL!B:AN,{38,39},0)</f>
        <v>0</v>
      </c>
      <c r="I1838" s="34">
        <v>0</v>
      </c>
      <c r="J1838" s="34">
        <v>0</v>
      </c>
      <c r="K1838" s="34">
        <v>0</v>
      </c>
      <c r="L1838" s="34">
        <v>0</v>
      </c>
      <c r="M1838" s="35">
        <v>0</v>
      </c>
      <c r="N1838" s="34">
        <f t="shared" si="63"/>
        <v>0</v>
      </c>
      <c r="O1838" s="34">
        <f t="shared" si="64"/>
        <v>0</v>
      </c>
    </row>
    <row r="1839" spans="1:15">
      <c r="A1839" s="26" t="s">
        <v>1833</v>
      </c>
      <c r="B1839" s="14">
        <v>1562</v>
      </c>
      <c r="C1839" s="37" t="s">
        <v>1265</v>
      </c>
      <c r="D1839" s="14" t="s">
        <v>9</v>
      </c>
      <c r="E1839" s="14" t="s">
        <v>1196</v>
      </c>
      <c r="F1839" s="14" t="s">
        <v>1197</v>
      </c>
      <c r="G1839" s="17">
        <v>1</v>
      </c>
      <c r="H1839" s="34" cm="1">
        <f t="array" ref="H1839:I1839">VLOOKUP(C1839,CFPL!B:AN,{38,39},0)</f>
        <v>99.8</v>
      </c>
      <c r="I1839" s="34">
        <v>99.8</v>
      </c>
      <c r="J1839" s="34">
        <v>0</v>
      </c>
      <c r="K1839" s="34">
        <v>0</v>
      </c>
      <c r="L1839" s="34">
        <v>0</v>
      </c>
      <c r="M1839" s="35">
        <v>0</v>
      </c>
      <c r="N1839" s="34">
        <f t="shared" si="63"/>
        <v>99.8</v>
      </c>
      <c r="O1839" s="34">
        <f t="shared" si="64"/>
        <v>99.8</v>
      </c>
    </row>
    <row r="1840" spans="1:15">
      <c r="A1840" s="26" t="s">
        <v>1833</v>
      </c>
      <c r="B1840" s="14">
        <v>1563</v>
      </c>
      <c r="C1840" s="37" t="s">
        <v>1266</v>
      </c>
      <c r="D1840" s="14" t="s">
        <v>9</v>
      </c>
      <c r="E1840" s="14" t="s">
        <v>1196</v>
      </c>
      <c r="F1840" s="14" t="s">
        <v>1197</v>
      </c>
      <c r="G1840" s="17">
        <v>1</v>
      </c>
      <c r="H1840" s="34" cm="1">
        <f t="array" ref="H1840:I1840">VLOOKUP(C1840,CFPL!B:AN,{38,39},0)</f>
        <v>38.35</v>
      </c>
      <c r="I1840" s="34">
        <v>234.85</v>
      </c>
      <c r="J1840" s="34">
        <v>0</v>
      </c>
      <c r="K1840" s="34">
        <v>0</v>
      </c>
      <c r="L1840" s="34">
        <v>0</v>
      </c>
      <c r="M1840" s="35">
        <v>0</v>
      </c>
      <c r="N1840" s="34">
        <f t="shared" si="63"/>
        <v>38.35</v>
      </c>
      <c r="O1840" s="34">
        <f t="shared" si="64"/>
        <v>234.85</v>
      </c>
    </row>
    <row r="1841" spans="1:15">
      <c r="A1841" s="26" t="s">
        <v>1833</v>
      </c>
      <c r="B1841" s="14">
        <v>1564</v>
      </c>
      <c r="C1841" s="37" t="s">
        <v>1267</v>
      </c>
      <c r="D1841" s="14" t="s">
        <v>9</v>
      </c>
      <c r="E1841" s="14" t="s">
        <v>1196</v>
      </c>
      <c r="F1841" s="14" t="s">
        <v>1197</v>
      </c>
      <c r="G1841" s="17">
        <v>1</v>
      </c>
      <c r="H1841" s="34" cm="1">
        <f t="array" ref="H1841:I1841">VLOOKUP(C1841,CFPL!B:AN,{38,39},0)</f>
        <v>0</v>
      </c>
      <c r="I1841" s="34">
        <v>0</v>
      </c>
      <c r="J1841" s="34">
        <v>0</v>
      </c>
      <c r="K1841" s="34">
        <v>0</v>
      </c>
      <c r="L1841" s="34">
        <v>0</v>
      </c>
      <c r="M1841" s="35">
        <v>0</v>
      </c>
      <c r="N1841" s="34">
        <f t="shared" si="63"/>
        <v>0</v>
      </c>
      <c r="O1841" s="34">
        <f t="shared" si="64"/>
        <v>0</v>
      </c>
    </row>
    <row r="1842" spans="1:15">
      <c r="A1842" s="26" t="s">
        <v>1833</v>
      </c>
      <c r="B1842" s="14">
        <v>1565</v>
      </c>
      <c r="C1842" s="37" t="s">
        <v>1268</v>
      </c>
      <c r="D1842" s="14" t="s">
        <v>9</v>
      </c>
      <c r="E1842" s="14" t="s">
        <v>1196</v>
      </c>
      <c r="F1842" s="14" t="s">
        <v>1197</v>
      </c>
      <c r="G1842" s="17">
        <v>1</v>
      </c>
      <c r="H1842" s="34" cm="1">
        <f t="array" ref="H1842:I1842">VLOOKUP(C1842,CFPL!B:AN,{38,39},0)</f>
        <v>0</v>
      </c>
      <c r="I1842" s="34">
        <v>0</v>
      </c>
      <c r="J1842" s="34">
        <v>0</v>
      </c>
      <c r="K1842" s="34">
        <v>0</v>
      </c>
      <c r="L1842" s="34">
        <v>0</v>
      </c>
      <c r="M1842" s="35">
        <v>0</v>
      </c>
      <c r="N1842" s="34">
        <f t="shared" si="63"/>
        <v>0</v>
      </c>
      <c r="O1842" s="34">
        <f t="shared" si="64"/>
        <v>0</v>
      </c>
    </row>
    <row r="1843" spans="1:15">
      <c r="A1843" s="26" t="s">
        <v>1833</v>
      </c>
      <c r="B1843" s="14">
        <v>1566</v>
      </c>
      <c r="C1843" s="37" t="s">
        <v>1269</v>
      </c>
      <c r="D1843" s="14" t="s">
        <v>9</v>
      </c>
      <c r="E1843" s="14" t="s">
        <v>1196</v>
      </c>
      <c r="F1843" s="14" t="s">
        <v>1197</v>
      </c>
      <c r="G1843" s="17">
        <v>1</v>
      </c>
      <c r="H1843" s="34" cm="1">
        <f t="array" ref="H1843:I1843">VLOOKUP(C1843,CFPL!B:AN,{38,39},0)</f>
        <v>0</v>
      </c>
      <c r="I1843" s="34">
        <v>0.2</v>
      </c>
      <c r="J1843" s="34">
        <v>0</v>
      </c>
      <c r="K1843" s="34">
        <v>0</v>
      </c>
      <c r="L1843" s="34">
        <v>0</v>
      </c>
      <c r="M1843" s="35">
        <v>0</v>
      </c>
      <c r="N1843" s="34">
        <f t="shared" si="63"/>
        <v>0</v>
      </c>
      <c r="O1843" s="34">
        <f t="shared" si="64"/>
        <v>0.2</v>
      </c>
    </row>
    <row r="1844" spans="1:15">
      <c r="A1844" s="26" t="s">
        <v>1833</v>
      </c>
      <c r="B1844" s="14">
        <v>1567</v>
      </c>
      <c r="C1844" s="37" t="s">
        <v>1270</v>
      </c>
      <c r="D1844" s="14" t="s">
        <v>9</v>
      </c>
      <c r="E1844" s="14" t="s">
        <v>1196</v>
      </c>
      <c r="F1844" s="14" t="s">
        <v>1197</v>
      </c>
      <c r="G1844" s="17">
        <v>1</v>
      </c>
      <c r="H1844" s="34" cm="1">
        <f t="array" ref="H1844:I1844">VLOOKUP(C1844,CFPL!B:AN,{38,39},0)</f>
        <v>0</v>
      </c>
      <c r="I1844" s="34">
        <v>0</v>
      </c>
      <c r="J1844" s="34">
        <v>0</v>
      </c>
      <c r="K1844" s="34">
        <v>0</v>
      </c>
      <c r="L1844" s="34">
        <v>0</v>
      </c>
      <c r="M1844" s="35">
        <v>0</v>
      </c>
      <c r="N1844" s="34">
        <f t="shared" si="63"/>
        <v>0</v>
      </c>
      <c r="O1844" s="34">
        <f t="shared" si="64"/>
        <v>0</v>
      </c>
    </row>
    <row r="1845" spans="1:15">
      <c r="A1845" s="26" t="s">
        <v>1833</v>
      </c>
      <c r="B1845" s="14">
        <v>1568</v>
      </c>
      <c r="C1845" s="37" t="s">
        <v>1271</v>
      </c>
      <c r="D1845" s="14" t="s">
        <v>9</v>
      </c>
      <c r="E1845" s="14" t="s">
        <v>1196</v>
      </c>
      <c r="F1845" s="14" t="s">
        <v>1197</v>
      </c>
      <c r="G1845" s="17">
        <v>1</v>
      </c>
      <c r="H1845" s="34" cm="1">
        <f t="array" ref="H1845:I1845">VLOOKUP(C1845,CFPL!B:AN,{38,39},0)</f>
        <v>0</v>
      </c>
      <c r="I1845" s="34">
        <v>34.31</v>
      </c>
      <c r="J1845" s="34">
        <v>0</v>
      </c>
      <c r="K1845" s="34">
        <v>0</v>
      </c>
      <c r="L1845" s="34">
        <v>0</v>
      </c>
      <c r="M1845" s="35">
        <v>0</v>
      </c>
      <c r="N1845" s="34">
        <f t="shared" si="63"/>
        <v>0</v>
      </c>
      <c r="O1845" s="34">
        <f t="shared" si="64"/>
        <v>34.31</v>
      </c>
    </row>
    <row r="1846" spans="1:15">
      <c r="A1846" s="26" t="s">
        <v>1833</v>
      </c>
      <c r="B1846" s="14">
        <v>1569</v>
      </c>
      <c r="C1846" s="37" t="s">
        <v>1272</v>
      </c>
      <c r="D1846" s="14" t="s">
        <v>9</v>
      </c>
      <c r="E1846" s="14" t="s">
        <v>1196</v>
      </c>
      <c r="F1846" s="14" t="s">
        <v>1197</v>
      </c>
      <c r="G1846" s="17">
        <v>1</v>
      </c>
      <c r="H1846" s="34" cm="1">
        <f t="array" ref="H1846:I1846">VLOOKUP(C1846,CFPL!B:AN,{38,39},0)</f>
        <v>0</v>
      </c>
      <c r="I1846" s="34">
        <v>0</v>
      </c>
      <c r="J1846" s="34">
        <v>0</v>
      </c>
      <c r="K1846" s="34">
        <v>0</v>
      </c>
      <c r="L1846" s="34">
        <v>0</v>
      </c>
      <c r="M1846" s="35">
        <v>0</v>
      </c>
      <c r="N1846" s="34">
        <f t="shared" si="63"/>
        <v>0</v>
      </c>
      <c r="O1846" s="34">
        <f t="shared" si="64"/>
        <v>0</v>
      </c>
    </row>
    <row r="1847" spans="1:15">
      <c r="A1847" s="26" t="s">
        <v>1833</v>
      </c>
      <c r="B1847" s="14">
        <v>1570</v>
      </c>
      <c r="C1847" s="37" t="s">
        <v>1273</v>
      </c>
      <c r="D1847" s="14" t="s">
        <v>9</v>
      </c>
      <c r="E1847" s="14" t="s">
        <v>1196</v>
      </c>
      <c r="F1847" s="14" t="s">
        <v>1197</v>
      </c>
      <c r="G1847" s="17">
        <v>1</v>
      </c>
      <c r="H1847" s="34" cm="1">
        <f t="array" ref="H1847:I1847">VLOOKUP(C1847,CFPL!B:AN,{38,39},0)</f>
        <v>0.2</v>
      </c>
      <c r="I1847" s="34">
        <v>54.2</v>
      </c>
      <c r="J1847" s="34">
        <v>0</v>
      </c>
      <c r="K1847" s="34">
        <v>0</v>
      </c>
      <c r="L1847" s="34">
        <v>0</v>
      </c>
      <c r="M1847" s="35">
        <v>0</v>
      </c>
      <c r="N1847" s="34">
        <f t="shared" si="63"/>
        <v>0.2</v>
      </c>
      <c r="O1847" s="34">
        <f t="shared" si="64"/>
        <v>54.2</v>
      </c>
    </row>
    <row r="1848" spans="1:15">
      <c r="A1848" s="26" t="s">
        <v>1833</v>
      </c>
      <c r="B1848" s="14">
        <v>1571</v>
      </c>
      <c r="C1848" s="37" t="s">
        <v>1274</v>
      </c>
      <c r="D1848" s="14" t="s">
        <v>9</v>
      </c>
      <c r="E1848" s="14" t="s">
        <v>1196</v>
      </c>
      <c r="F1848" s="14" t="s">
        <v>1197</v>
      </c>
      <c r="G1848" s="17">
        <v>1</v>
      </c>
      <c r="H1848" s="34" cm="1">
        <f t="array" ref="H1848:I1848">VLOOKUP(C1848,CFPL!B:AN,{38,39},0)</f>
        <v>0</v>
      </c>
      <c r="I1848" s="34">
        <v>0</v>
      </c>
      <c r="J1848" s="34">
        <v>0</v>
      </c>
      <c r="K1848" s="34">
        <v>0</v>
      </c>
      <c r="L1848" s="34">
        <v>0</v>
      </c>
      <c r="M1848" s="35">
        <v>0</v>
      </c>
      <c r="N1848" s="34">
        <f t="shared" si="63"/>
        <v>0</v>
      </c>
      <c r="O1848" s="34">
        <f t="shared" si="64"/>
        <v>0</v>
      </c>
    </row>
    <row r="1849" spans="1:15">
      <c r="A1849" s="26" t="s">
        <v>1833</v>
      </c>
      <c r="B1849" s="14">
        <v>1572</v>
      </c>
      <c r="C1849" s="37" t="s">
        <v>1275</v>
      </c>
      <c r="D1849" s="14" t="s">
        <v>9</v>
      </c>
      <c r="E1849" s="14" t="s">
        <v>1196</v>
      </c>
      <c r="F1849" s="14" t="s">
        <v>1197</v>
      </c>
      <c r="G1849" s="17">
        <v>1</v>
      </c>
      <c r="H1849" s="34" cm="1">
        <f t="array" ref="H1849:I1849">VLOOKUP(C1849,CFPL!B:AN,{38,39},0)</f>
        <v>0.57999999999999996</v>
      </c>
      <c r="I1849" s="34">
        <v>49.68</v>
      </c>
      <c r="J1849" s="34">
        <v>0</v>
      </c>
      <c r="K1849" s="34">
        <v>0</v>
      </c>
      <c r="L1849" s="34">
        <v>0</v>
      </c>
      <c r="M1849" s="35">
        <v>0</v>
      </c>
      <c r="N1849" s="34">
        <f t="shared" si="63"/>
        <v>0.57999999999999996</v>
      </c>
      <c r="O1849" s="34">
        <f t="shared" si="64"/>
        <v>49.68</v>
      </c>
    </row>
    <row r="1850" spans="1:15">
      <c r="A1850" s="26" t="s">
        <v>1833</v>
      </c>
      <c r="B1850" s="14">
        <v>1573</v>
      </c>
      <c r="C1850" s="37" t="s">
        <v>1276</v>
      </c>
      <c r="D1850" s="14" t="s">
        <v>9</v>
      </c>
      <c r="E1850" s="14" t="s">
        <v>1196</v>
      </c>
      <c r="F1850" s="14" t="s">
        <v>1197</v>
      </c>
      <c r="G1850" s="17">
        <v>1</v>
      </c>
      <c r="H1850" s="34" cm="1">
        <f t="array" ref="H1850:I1850">VLOOKUP(C1850,CFPL!B:AN,{38,39},0)</f>
        <v>0</v>
      </c>
      <c r="I1850" s="34">
        <v>4.9000000000000004</v>
      </c>
      <c r="J1850" s="34">
        <v>0</v>
      </c>
      <c r="K1850" s="34">
        <v>0</v>
      </c>
      <c r="L1850" s="34">
        <v>0</v>
      </c>
      <c r="M1850" s="35">
        <v>0</v>
      </c>
      <c r="N1850" s="34">
        <f t="shared" si="63"/>
        <v>0</v>
      </c>
      <c r="O1850" s="34">
        <f t="shared" si="64"/>
        <v>4.9000000000000004</v>
      </c>
    </row>
    <row r="1851" spans="1:15">
      <c r="A1851" s="26" t="s">
        <v>1833</v>
      </c>
      <c r="B1851" s="14">
        <v>1574</v>
      </c>
      <c r="C1851" s="37" t="s">
        <v>1277</v>
      </c>
      <c r="D1851" s="14" t="s">
        <v>9</v>
      </c>
      <c r="E1851" s="14" t="s">
        <v>1196</v>
      </c>
      <c r="F1851" s="14" t="s">
        <v>1197</v>
      </c>
      <c r="G1851" s="17">
        <v>1</v>
      </c>
      <c r="H1851" s="34" cm="1">
        <f t="array" ref="H1851:I1851">VLOOKUP(C1851,CFPL!B:AN,{38,39},0)</f>
        <v>0</v>
      </c>
      <c r="I1851" s="34">
        <v>0</v>
      </c>
      <c r="J1851" s="34">
        <v>0</v>
      </c>
      <c r="K1851" s="34">
        <v>0</v>
      </c>
      <c r="L1851" s="34">
        <v>0</v>
      </c>
      <c r="M1851" s="35">
        <v>0</v>
      </c>
      <c r="N1851" s="34">
        <f t="shared" si="63"/>
        <v>0</v>
      </c>
      <c r="O1851" s="34">
        <f t="shared" si="64"/>
        <v>0</v>
      </c>
    </row>
    <row r="1852" spans="1:15">
      <c r="A1852" s="26" t="s">
        <v>1833</v>
      </c>
      <c r="B1852" s="14">
        <v>1575</v>
      </c>
      <c r="C1852" s="37" t="s">
        <v>1278</v>
      </c>
      <c r="D1852" s="14" t="s">
        <v>9</v>
      </c>
      <c r="E1852" s="14" t="s">
        <v>1196</v>
      </c>
      <c r="F1852" s="14" t="s">
        <v>1197</v>
      </c>
      <c r="G1852" s="17">
        <v>1</v>
      </c>
      <c r="H1852" s="34" cm="1">
        <f t="array" ref="H1852:I1852">VLOOKUP(C1852,CFPL!B:AN,{38,39},0)</f>
        <v>0</v>
      </c>
      <c r="I1852" s="34">
        <v>3.6</v>
      </c>
      <c r="J1852" s="34">
        <v>0</v>
      </c>
      <c r="K1852" s="34">
        <v>0</v>
      </c>
      <c r="L1852" s="34">
        <v>0</v>
      </c>
      <c r="M1852" s="35">
        <v>0</v>
      </c>
      <c r="N1852" s="34">
        <f t="shared" si="63"/>
        <v>0</v>
      </c>
      <c r="O1852" s="34">
        <f t="shared" si="64"/>
        <v>3.6</v>
      </c>
    </row>
    <row r="1853" spans="1:15">
      <c r="A1853" s="26" t="s">
        <v>1833</v>
      </c>
      <c r="B1853" s="14">
        <v>1576</v>
      </c>
      <c r="C1853" s="37" t="s">
        <v>1279</v>
      </c>
      <c r="D1853" s="14" t="s">
        <v>9</v>
      </c>
      <c r="E1853" s="14" t="s">
        <v>1196</v>
      </c>
      <c r="F1853" s="14" t="s">
        <v>1197</v>
      </c>
      <c r="G1853" s="17">
        <v>1</v>
      </c>
      <c r="H1853" s="34" cm="1">
        <f t="array" ref="H1853:I1853">VLOOKUP(C1853,CFPL!B:AN,{38,39},0)</f>
        <v>0</v>
      </c>
      <c r="I1853" s="34">
        <v>0</v>
      </c>
      <c r="J1853" s="34">
        <v>0</v>
      </c>
      <c r="K1853" s="34">
        <v>0</v>
      </c>
      <c r="L1853" s="34">
        <v>0</v>
      </c>
      <c r="M1853" s="35">
        <v>0</v>
      </c>
      <c r="N1853" s="34">
        <f t="shared" si="63"/>
        <v>0</v>
      </c>
      <c r="O1853" s="34">
        <f t="shared" si="64"/>
        <v>0</v>
      </c>
    </row>
    <row r="1854" spans="1:15">
      <c r="A1854" s="26" t="s">
        <v>1833</v>
      </c>
      <c r="B1854" s="14">
        <v>1577</v>
      </c>
      <c r="C1854" s="37" t="s">
        <v>1280</v>
      </c>
      <c r="D1854" s="14" t="s">
        <v>9</v>
      </c>
      <c r="E1854" s="14" t="s">
        <v>1196</v>
      </c>
      <c r="F1854" s="14" t="s">
        <v>1197</v>
      </c>
      <c r="G1854" s="17">
        <v>1</v>
      </c>
      <c r="H1854" s="34" cm="1">
        <f t="array" ref="H1854:I1854">VLOOKUP(C1854,CFPL!B:AN,{38,39},0)</f>
        <v>0</v>
      </c>
      <c r="I1854" s="34">
        <v>5.65</v>
      </c>
      <c r="J1854" s="34">
        <v>0</v>
      </c>
      <c r="K1854" s="34">
        <v>0</v>
      </c>
      <c r="L1854" s="34">
        <v>0</v>
      </c>
      <c r="M1854" s="35">
        <v>0</v>
      </c>
      <c r="N1854" s="34">
        <f t="shared" si="63"/>
        <v>0</v>
      </c>
      <c r="O1854" s="34">
        <f t="shared" si="64"/>
        <v>5.65</v>
      </c>
    </row>
    <row r="1855" spans="1:15">
      <c r="A1855" s="26" t="s">
        <v>1833</v>
      </c>
      <c r="B1855" s="14">
        <v>1578</v>
      </c>
      <c r="C1855" s="37" t="s">
        <v>1281</v>
      </c>
      <c r="D1855" s="14" t="s">
        <v>9</v>
      </c>
      <c r="E1855" s="14" t="s">
        <v>1196</v>
      </c>
      <c r="F1855" s="14" t="s">
        <v>1197</v>
      </c>
      <c r="G1855" s="17">
        <v>1</v>
      </c>
      <c r="H1855" s="34" cm="1">
        <f t="array" ref="H1855:I1855">VLOOKUP(C1855,CFPL!B:AN,{38,39},0)</f>
        <v>0</v>
      </c>
      <c r="I1855" s="34">
        <v>9</v>
      </c>
      <c r="J1855" s="34">
        <v>0</v>
      </c>
      <c r="K1855" s="34">
        <v>0</v>
      </c>
      <c r="L1855" s="34">
        <v>0</v>
      </c>
      <c r="M1855" s="35">
        <v>0</v>
      </c>
      <c r="N1855" s="34">
        <f t="shared" si="63"/>
        <v>0</v>
      </c>
      <c r="O1855" s="34">
        <f t="shared" si="64"/>
        <v>9</v>
      </c>
    </row>
    <row r="1856" spans="1:15">
      <c r="A1856" s="26" t="s">
        <v>1833</v>
      </c>
      <c r="B1856" s="14">
        <v>1579</v>
      </c>
      <c r="C1856" s="37" t="s">
        <v>1282</v>
      </c>
      <c r="D1856" s="14" t="s">
        <v>9</v>
      </c>
      <c r="E1856" s="14" t="s">
        <v>1196</v>
      </c>
      <c r="F1856" s="14" t="s">
        <v>1197</v>
      </c>
      <c r="G1856" s="17">
        <v>1</v>
      </c>
      <c r="H1856" s="34" cm="1">
        <f t="array" ref="H1856:I1856">VLOOKUP(C1856,CFPL!B:AN,{38,39},0)</f>
        <v>19.32</v>
      </c>
      <c r="I1856" s="34">
        <v>45.32</v>
      </c>
      <c r="J1856" s="34">
        <v>0</v>
      </c>
      <c r="K1856" s="34">
        <v>0</v>
      </c>
      <c r="L1856" s="34">
        <v>0</v>
      </c>
      <c r="M1856" s="35">
        <v>0</v>
      </c>
      <c r="N1856" s="34">
        <f t="shared" si="63"/>
        <v>19.32</v>
      </c>
      <c r="O1856" s="34">
        <f t="shared" si="64"/>
        <v>45.32</v>
      </c>
    </row>
    <row r="1857" spans="1:15">
      <c r="A1857" s="26" t="s">
        <v>1833</v>
      </c>
      <c r="B1857" s="14">
        <v>1580</v>
      </c>
      <c r="C1857" s="37" t="s">
        <v>1283</v>
      </c>
      <c r="D1857" s="14" t="s">
        <v>9</v>
      </c>
      <c r="E1857" s="14" t="s">
        <v>1196</v>
      </c>
      <c r="F1857" s="14" t="s">
        <v>1197</v>
      </c>
      <c r="G1857" s="17">
        <v>1</v>
      </c>
      <c r="H1857" s="34" cm="1">
        <f t="array" ref="H1857:I1857">VLOOKUP(C1857,CFPL!B:AN,{38,39},0)</f>
        <v>0</v>
      </c>
      <c r="I1857" s="34">
        <v>41</v>
      </c>
      <c r="J1857" s="34">
        <v>0</v>
      </c>
      <c r="K1857" s="34">
        <v>0</v>
      </c>
      <c r="L1857" s="34">
        <v>0</v>
      </c>
      <c r="M1857" s="35">
        <v>0</v>
      </c>
      <c r="N1857" s="34">
        <f t="shared" si="63"/>
        <v>0</v>
      </c>
      <c r="O1857" s="34">
        <f t="shared" si="64"/>
        <v>41</v>
      </c>
    </row>
    <row r="1858" spans="1:15">
      <c r="A1858" s="26" t="s">
        <v>1833</v>
      </c>
      <c r="B1858" s="14">
        <v>1581</v>
      </c>
      <c r="C1858" s="37" t="s">
        <v>1284</v>
      </c>
      <c r="D1858" s="14" t="s">
        <v>9</v>
      </c>
      <c r="E1858" s="14" t="s">
        <v>1196</v>
      </c>
      <c r="F1858" s="14" t="s">
        <v>1197</v>
      </c>
      <c r="G1858" s="17">
        <v>1</v>
      </c>
      <c r="H1858" s="34" cm="1">
        <f t="array" ref="H1858:I1858">VLOOKUP(C1858,CFPL!B:AN,{38,39},0)</f>
        <v>0</v>
      </c>
      <c r="I1858" s="34">
        <v>3.2</v>
      </c>
      <c r="J1858" s="34">
        <v>0</v>
      </c>
      <c r="K1858" s="34">
        <v>0</v>
      </c>
      <c r="L1858" s="34">
        <v>0</v>
      </c>
      <c r="M1858" s="35">
        <v>0</v>
      </c>
      <c r="N1858" s="34">
        <f t="shared" si="63"/>
        <v>0</v>
      </c>
      <c r="O1858" s="34">
        <f t="shared" si="64"/>
        <v>3.2</v>
      </c>
    </row>
    <row r="1859" spans="1:15">
      <c r="A1859" s="26" t="s">
        <v>1833</v>
      </c>
      <c r="B1859" s="14">
        <v>1582</v>
      </c>
      <c r="C1859" s="37" t="s">
        <v>1288</v>
      </c>
      <c r="D1859" s="14" t="s">
        <v>9</v>
      </c>
      <c r="E1859" s="14" t="s">
        <v>1286</v>
      </c>
      <c r="F1859" s="14" t="s">
        <v>1289</v>
      </c>
      <c r="G1859" s="17">
        <v>1</v>
      </c>
      <c r="H1859" s="34" cm="1">
        <f t="array" ref="H1859:I1859">VLOOKUP(C1859,CFPL!B:AN,{38,39},0)</f>
        <v>41.09</v>
      </c>
      <c r="I1859" s="34">
        <v>12411.24</v>
      </c>
      <c r="J1859" s="34">
        <v>0</v>
      </c>
      <c r="K1859" s="34">
        <v>0</v>
      </c>
      <c r="L1859" s="34">
        <v>0</v>
      </c>
      <c r="M1859" s="35">
        <v>0</v>
      </c>
      <c r="N1859" s="34">
        <f t="shared" si="63"/>
        <v>41.09</v>
      </c>
      <c r="O1859" s="34">
        <f t="shared" si="64"/>
        <v>12411.24</v>
      </c>
    </row>
    <row r="1860" spans="1:15">
      <c r="A1860" s="26" t="s">
        <v>1833</v>
      </c>
      <c r="B1860" s="14">
        <v>1583</v>
      </c>
      <c r="C1860" s="37" t="s">
        <v>1312</v>
      </c>
      <c r="D1860" s="14" t="s">
        <v>54</v>
      </c>
      <c r="E1860" s="14" t="s">
        <v>1286</v>
      </c>
      <c r="F1860" s="14" t="s">
        <v>1289</v>
      </c>
      <c r="G1860" s="17">
        <v>0.25</v>
      </c>
      <c r="H1860" s="34" cm="1">
        <f t="array" ref="H1860:I1860">VLOOKUP(C1860,CFPL!B:AN,{38,39},0)</f>
        <v>0</v>
      </c>
      <c r="I1860" s="34">
        <v>0</v>
      </c>
      <c r="J1860" s="34">
        <v>0</v>
      </c>
      <c r="K1860" s="34">
        <v>0</v>
      </c>
      <c r="L1860" s="34">
        <v>0</v>
      </c>
      <c r="M1860" s="35">
        <v>0</v>
      </c>
      <c r="N1860" s="34">
        <f t="shared" si="63"/>
        <v>0</v>
      </c>
      <c r="O1860" s="34">
        <f t="shared" si="64"/>
        <v>0</v>
      </c>
    </row>
    <row r="1861" spans="1:15">
      <c r="A1861" s="26" t="s">
        <v>1833</v>
      </c>
      <c r="B1861" s="14">
        <v>1584</v>
      </c>
      <c r="C1861" s="37" t="s">
        <v>1316</v>
      </c>
      <c r="D1861" s="14" t="s">
        <v>54</v>
      </c>
      <c r="E1861" s="14" t="s">
        <v>1286</v>
      </c>
      <c r="F1861" s="14" t="s">
        <v>1289</v>
      </c>
      <c r="G1861" s="17">
        <v>1</v>
      </c>
      <c r="H1861" s="34" cm="1">
        <f t="array" ref="H1861:I1861">VLOOKUP(C1861,CFPL!B:AN,{38,39},0)</f>
        <v>0</v>
      </c>
      <c r="I1861" s="34">
        <v>0</v>
      </c>
      <c r="J1861" s="34">
        <v>0</v>
      </c>
      <c r="K1861" s="34">
        <v>0</v>
      </c>
      <c r="L1861" s="34">
        <v>0</v>
      </c>
      <c r="M1861" s="35">
        <v>0</v>
      </c>
      <c r="N1861" s="34">
        <f t="shared" si="63"/>
        <v>0</v>
      </c>
      <c r="O1861" s="34">
        <f t="shared" si="64"/>
        <v>0</v>
      </c>
    </row>
    <row r="1862" spans="1:15">
      <c r="A1862" s="26" t="s">
        <v>1833</v>
      </c>
      <c r="B1862" s="14">
        <v>1585</v>
      </c>
      <c r="C1862" s="37" t="s">
        <v>1317</v>
      </c>
      <c r="D1862" s="14" t="s">
        <v>54</v>
      </c>
      <c r="E1862" s="14" t="s">
        <v>1286</v>
      </c>
      <c r="F1862" s="14" t="s">
        <v>1289</v>
      </c>
      <c r="G1862" s="17">
        <v>0.1</v>
      </c>
      <c r="H1862" s="34" cm="1">
        <f t="array" ref="H1862:I1862">VLOOKUP(C1862,CFPL!B:AN,{38,39},0)</f>
        <v>317</v>
      </c>
      <c r="I1862" s="34">
        <v>31.7</v>
      </c>
      <c r="J1862" s="34">
        <v>0</v>
      </c>
      <c r="K1862" s="34">
        <v>0</v>
      </c>
      <c r="L1862" s="34">
        <v>0</v>
      </c>
      <c r="M1862" s="35">
        <v>0</v>
      </c>
      <c r="N1862" s="34">
        <f t="shared" si="63"/>
        <v>317</v>
      </c>
      <c r="O1862" s="34">
        <f t="shared" si="64"/>
        <v>31.7</v>
      </c>
    </row>
    <row r="1863" spans="1:15">
      <c r="A1863" s="26" t="s">
        <v>1833</v>
      </c>
      <c r="B1863" s="14">
        <v>1586</v>
      </c>
      <c r="C1863" s="37" t="s">
        <v>1321</v>
      </c>
      <c r="D1863" s="14" t="s">
        <v>54</v>
      </c>
      <c r="E1863" s="14" t="s">
        <v>1286</v>
      </c>
      <c r="F1863" s="14" t="s">
        <v>1289</v>
      </c>
      <c r="G1863" s="17">
        <v>0.1</v>
      </c>
      <c r="H1863" s="34" cm="1">
        <f t="array" ref="H1863:I1863">VLOOKUP(C1863,CFPL!B:AN,{38,39},0)</f>
        <v>0</v>
      </c>
      <c r="I1863" s="34">
        <v>0</v>
      </c>
      <c r="J1863" s="34">
        <v>0</v>
      </c>
      <c r="K1863" s="34">
        <v>0</v>
      </c>
      <c r="L1863" s="34">
        <v>0</v>
      </c>
      <c r="M1863" s="35">
        <v>0</v>
      </c>
      <c r="N1863" s="34">
        <f t="shared" si="63"/>
        <v>0</v>
      </c>
      <c r="O1863" s="34">
        <f t="shared" si="64"/>
        <v>0</v>
      </c>
    </row>
    <row r="1864" spans="1:15">
      <c r="A1864" s="26" t="s">
        <v>1833</v>
      </c>
      <c r="B1864" s="14">
        <v>1587</v>
      </c>
      <c r="C1864" s="37" t="s">
        <v>1322</v>
      </c>
      <c r="D1864" s="14" t="s">
        <v>54</v>
      </c>
      <c r="E1864" s="14" t="s">
        <v>1286</v>
      </c>
      <c r="F1864" s="14" t="s">
        <v>1289</v>
      </c>
      <c r="G1864" s="17">
        <v>0.2</v>
      </c>
      <c r="H1864" s="34" cm="1">
        <f t="array" ref="H1864:I1864">VLOOKUP(C1864,CFPL!B:AN,{38,39},0)</f>
        <v>53</v>
      </c>
      <c r="I1864" s="34">
        <v>10.6</v>
      </c>
      <c r="J1864" s="34">
        <v>0</v>
      </c>
      <c r="K1864" s="34">
        <v>0</v>
      </c>
      <c r="L1864" s="34">
        <v>0</v>
      </c>
      <c r="M1864" s="35">
        <v>0</v>
      </c>
      <c r="N1864" s="34">
        <f t="shared" si="63"/>
        <v>53</v>
      </c>
      <c r="O1864" s="34">
        <f t="shared" si="64"/>
        <v>10.6</v>
      </c>
    </row>
    <row r="1865" spans="1:15">
      <c r="A1865" s="26" t="s">
        <v>1833</v>
      </c>
      <c r="B1865" s="14">
        <v>1588</v>
      </c>
      <c r="C1865" s="37" t="s">
        <v>1323</v>
      </c>
      <c r="D1865" s="14" t="s">
        <v>54</v>
      </c>
      <c r="E1865" s="14" t="s">
        <v>1286</v>
      </c>
      <c r="F1865" s="14" t="s">
        <v>1289</v>
      </c>
      <c r="G1865" s="17">
        <v>0.5</v>
      </c>
      <c r="H1865" s="34" cm="1">
        <f t="array" ref="H1865:I1865">VLOOKUP(C1865,CFPL!B:AN,{38,39},0)</f>
        <v>1273</v>
      </c>
      <c r="I1865" s="34">
        <v>636.5</v>
      </c>
      <c r="J1865" s="34">
        <v>0</v>
      </c>
      <c r="K1865" s="34">
        <v>0</v>
      </c>
      <c r="L1865" s="34">
        <v>0</v>
      </c>
      <c r="M1865" s="35">
        <v>0</v>
      </c>
      <c r="N1865" s="34">
        <f t="shared" si="63"/>
        <v>1273</v>
      </c>
      <c r="O1865" s="34">
        <f t="shared" si="64"/>
        <v>636.5</v>
      </c>
    </row>
    <row r="1866" spans="1:15">
      <c r="A1866" s="26" t="s">
        <v>1833</v>
      </c>
      <c r="B1866" s="14">
        <v>1589</v>
      </c>
      <c r="C1866" s="37" t="s">
        <v>1326</v>
      </c>
      <c r="D1866" s="14" t="s">
        <v>54</v>
      </c>
      <c r="E1866" s="14" t="s">
        <v>1286</v>
      </c>
      <c r="F1866" s="14" t="s">
        <v>1289</v>
      </c>
      <c r="G1866" s="17">
        <v>0.1</v>
      </c>
      <c r="H1866" s="34" cm="1">
        <f t="array" ref="H1866:I1866">VLOOKUP(C1866,CFPL!B:AN,{38,39},0)</f>
        <v>0</v>
      </c>
      <c r="I1866" s="34">
        <v>0</v>
      </c>
      <c r="J1866" s="34">
        <v>0</v>
      </c>
      <c r="K1866" s="34">
        <v>0</v>
      </c>
      <c r="L1866" s="34">
        <v>0</v>
      </c>
      <c r="M1866" s="35">
        <v>0</v>
      </c>
      <c r="N1866" s="34">
        <f t="shared" si="63"/>
        <v>0</v>
      </c>
      <c r="O1866" s="34">
        <f t="shared" si="64"/>
        <v>0</v>
      </c>
    </row>
    <row r="1867" spans="1:15">
      <c r="A1867" s="26" t="s">
        <v>1833</v>
      </c>
      <c r="B1867" s="14">
        <v>1590</v>
      </c>
      <c r="C1867" s="37" t="s">
        <v>1879</v>
      </c>
      <c r="D1867" s="14" t="s">
        <v>54</v>
      </c>
      <c r="E1867" s="14" t="s">
        <v>1286</v>
      </c>
      <c r="F1867" s="14" t="s">
        <v>1289</v>
      </c>
      <c r="G1867" s="17">
        <v>0.1</v>
      </c>
      <c r="H1867" s="34" cm="1">
        <f t="array" ref="H1867:I1867">VLOOKUP(C1867,CFPL!B:AN,{38,39},0)</f>
        <v>30</v>
      </c>
      <c r="I1867" s="34">
        <v>3</v>
      </c>
      <c r="J1867" s="34">
        <v>0</v>
      </c>
      <c r="K1867" s="34">
        <v>0</v>
      </c>
      <c r="L1867" s="34">
        <v>0</v>
      </c>
      <c r="M1867" s="35">
        <v>0</v>
      </c>
      <c r="N1867" s="34">
        <f t="shared" si="63"/>
        <v>30</v>
      </c>
      <c r="O1867" s="34">
        <f t="shared" si="64"/>
        <v>3</v>
      </c>
    </row>
    <row r="1868" spans="1:15">
      <c r="A1868" s="26" t="s">
        <v>1833</v>
      </c>
      <c r="B1868" s="14">
        <v>1591</v>
      </c>
      <c r="C1868" s="37" t="s">
        <v>1880</v>
      </c>
      <c r="D1868" s="14" t="s">
        <v>54</v>
      </c>
      <c r="E1868" s="14" t="s">
        <v>1286</v>
      </c>
      <c r="F1868" s="14" t="s">
        <v>1289</v>
      </c>
      <c r="G1868" s="17">
        <v>0.2</v>
      </c>
      <c r="H1868" s="34" cm="1">
        <f t="array" ref="H1868:I1868">VLOOKUP(C1868,CFPL!B:AN,{38,39},0)</f>
        <v>2023</v>
      </c>
      <c r="I1868" s="34">
        <v>404.6</v>
      </c>
      <c r="J1868" s="34">
        <v>0</v>
      </c>
      <c r="K1868" s="34">
        <v>0</v>
      </c>
      <c r="L1868" s="34">
        <v>0</v>
      </c>
      <c r="M1868" s="35">
        <v>0</v>
      </c>
      <c r="N1868" s="34">
        <f t="shared" si="63"/>
        <v>2023</v>
      </c>
      <c r="O1868" s="34">
        <f t="shared" si="64"/>
        <v>404.6</v>
      </c>
    </row>
    <row r="1869" spans="1:15">
      <c r="A1869" s="26" t="s">
        <v>1833</v>
      </c>
      <c r="B1869" s="14">
        <v>1592</v>
      </c>
      <c r="C1869" s="37" t="s">
        <v>1333</v>
      </c>
      <c r="D1869" s="14" t="s">
        <v>54</v>
      </c>
      <c r="E1869" s="14" t="s">
        <v>1286</v>
      </c>
      <c r="F1869" s="14" t="s">
        <v>1289</v>
      </c>
      <c r="G1869" s="17">
        <v>1</v>
      </c>
      <c r="H1869" s="34" cm="1">
        <f t="array" ref="H1869:I1869">VLOOKUP(C1869,CFPL!B:AN,{38,39},0)</f>
        <v>2</v>
      </c>
      <c r="I1869" s="34">
        <v>2</v>
      </c>
      <c r="J1869" s="34">
        <v>0</v>
      </c>
      <c r="K1869" s="34">
        <v>0</v>
      </c>
      <c r="L1869" s="34">
        <v>0</v>
      </c>
      <c r="M1869" s="35">
        <v>0</v>
      </c>
      <c r="N1869" s="34">
        <f t="shared" si="63"/>
        <v>2</v>
      </c>
      <c r="O1869" s="34">
        <f t="shared" si="64"/>
        <v>2</v>
      </c>
    </row>
    <row r="1870" spans="1:15">
      <c r="A1870" s="26" t="s">
        <v>1833</v>
      </c>
      <c r="B1870" s="14">
        <v>1593</v>
      </c>
      <c r="C1870" s="37" t="s">
        <v>2234</v>
      </c>
      <c r="D1870" s="14" t="s">
        <v>54</v>
      </c>
      <c r="E1870" s="14" t="s">
        <v>1286</v>
      </c>
      <c r="F1870" s="14" t="s">
        <v>1289</v>
      </c>
      <c r="G1870" s="17">
        <v>0.2</v>
      </c>
      <c r="H1870" s="34" cm="1">
        <f t="array" ref="H1870:I1870">VLOOKUP(C1870,CFPL!B:AN,{38,39},0)</f>
        <v>0</v>
      </c>
      <c r="I1870" s="34">
        <v>0</v>
      </c>
      <c r="J1870" s="34">
        <v>0</v>
      </c>
      <c r="K1870" s="34">
        <v>0</v>
      </c>
      <c r="L1870" s="34">
        <v>0</v>
      </c>
      <c r="M1870" s="35">
        <v>0</v>
      </c>
      <c r="N1870" s="34">
        <f t="shared" si="63"/>
        <v>0</v>
      </c>
      <c r="O1870" s="34">
        <f t="shared" si="64"/>
        <v>0</v>
      </c>
    </row>
    <row r="1871" spans="1:15">
      <c r="A1871" s="26" t="s">
        <v>1833</v>
      </c>
      <c r="B1871" s="14">
        <v>1594</v>
      </c>
      <c r="C1871" s="37" t="s">
        <v>2301</v>
      </c>
      <c r="D1871" s="14" t="s">
        <v>54</v>
      </c>
      <c r="E1871" s="14" t="s">
        <v>1286</v>
      </c>
      <c r="F1871" s="14" t="s">
        <v>1289</v>
      </c>
      <c r="G1871" s="17">
        <v>1</v>
      </c>
      <c r="H1871" s="34" cm="1">
        <f t="array" ref="H1871:I1871">VLOOKUP(C1871,CFPL!B:AN,{38,39},0)</f>
        <v>0</v>
      </c>
      <c r="I1871" s="34">
        <v>310</v>
      </c>
      <c r="J1871" s="34">
        <v>0</v>
      </c>
      <c r="K1871" s="34">
        <v>0</v>
      </c>
      <c r="L1871" s="34">
        <v>0</v>
      </c>
      <c r="M1871" s="35">
        <v>0</v>
      </c>
      <c r="N1871" s="34">
        <f t="shared" si="63"/>
        <v>0</v>
      </c>
      <c r="O1871" s="34">
        <f t="shared" si="64"/>
        <v>310</v>
      </c>
    </row>
    <row r="1872" spans="1:15">
      <c r="A1872" s="26" t="s">
        <v>1833</v>
      </c>
      <c r="B1872" s="14">
        <v>1595</v>
      </c>
      <c r="C1872" s="37" t="s">
        <v>2299</v>
      </c>
      <c r="D1872" s="14" t="s">
        <v>9</v>
      </c>
      <c r="E1872" s="14" t="s">
        <v>1286</v>
      </c>
      <c r="F1872" s="14" t="s">
        <v>2300</v>
      </c>
      <c r="G1872" s="17">
        <v>1</v>
      </c>
      <c r="H1872" s="34" cm="1">
        <f t="array" ref="H1872:I1872">VLOOKUP(C1872,CFPL!B:AN,{38,39},0)</f>
        <v>0</v>
      </c>
      <c r="I1872" s="34">
        <v>0</v>
      </c>
      <c r="J1872" s="34">
        <v>0</v>
      </c>
      <c r="K1872" s="34">
        <v>0</v>
      </c>
      <c r="L1872" s="34">
        <v>0</v>
      </c>
      <c r="M1872" s="35">
        <v>0</v>
      </c>
      <c r="N1872" s="34">
        <f t="shared" si="63"/>
        <v>0</v>
      </c>
      <c r="O1872" s="34">
        <f t="shared" si="64"/>
        <v>0</v>
      </c>
    </row>
    <row r="1873" spans="1:15">
      <c r="A1873" s="26" t="s">
        <v>1833</v>
      </c>
      <c r="B1873" s="14">
        <v>1596</v>
      </c>
      <c r="C1873" s="37" t="s">
        <v>1292</v>
      </c>
      <c r="D1873" s="14" t="s">
        <v>9</v>
      </c>
      <c r="E1873" s="14" t="s">
        <v>1286</v>
      </c>
      <c r="F1873" s="14" t="s">
        <v>1293</v>
      </c>
      <c r="G1873" s="17">
        <v>1</v>
      </c>
      <c r="H1873" s="34" cm="1">
        <f t="array" ref="H1873:I1873">VLOOKUP(C1873,CFPL!B:AN,{38,39},0)</f>
        <v>300.71000000000004</v>
      </c>
      <c r="I1873" s="34">
        <v>3393.01</v>
      </c>
      <c r="J1873" s="34">
        <v>0</v>
      </c>
      <c r="K1873" s="34">
        <v>0</v>
      </c>
      <c r="L1873" s="34">
        <v>0</v>
      </c>
      <c r="M1873" s="35">
        <v>0</v>
      </c>
      <c r="N1873" s="34">
        <f t="shared" si="63"/>
        <v>300.71000000000004</v>
      </c>
      <c r="O1873" s="34">
        <f t="shared" si="64"/>
        <v>3393.01</v>
      </c>
    </row>
    <row r="1874" spans="1:15">
      <c r="A1874" s="26" t="s">
        <v>1833</v>
      </c>
      <c r="B1874" s="14">
        <v>1597</v>
      </c>
      <c r="C1874" s="37" t="s">
        <v>1313</v>
      </c>
      <c r="D1874" s="14" t="s">
        <v>54</v>
      </c>
      <c r="E1874" s="14" t="s">
        <v>1286</v>
      </c>
      <c r="F1874" s="14" t="s">
        <v>1293</v>
      </c>
      <c r="G1874" s="17">
        <v>0.25</v>
      </c>
      <c r="H1874" s="34" cm="1">
        <f t="array" ref="H1874:I1874">VLOOKUP(C1874,CFPL!B:AN,{38,39},0)</f>
        <v>0</v>
      </c>
      <c r="I1874" s="34">
        <v>0</v>
      </c>
      <c r="J1874" s="34">
        <v>0</v>
      </c>
      <c r="K1874" s="34">
        <v>0</v>
      </c>
      <c r="L1874" s="34">
        <v>0</v>
      </c>
      <c r="M1874" s="35">
        <v>0</v>
      </c>
      <c r="N1874" s="34">
        <f t="shared" si="63"/>
        <v>0</v>
      </c>
      <c r="O1874" s="34">
        <f t="shared" si="64"/>
        <v>0</v>
      </c>
    </row>
    <row r="1875" spans="1:15">
      <c r="A1875" s="26" t="s">
        <v>1833</v>
      </c>
      <c r="B1875" s="14">
        <v>1598</v>
      </c>
      <c r="C1875" s="37" t="s">
        <v>1320</v>
      </c>
      <c r="D1875" s="14" t="s">
        <v>54</v>
      </c>
      <c r="E1875" s="14" t="s">
        <v>1286</v>
      </c>
      <c r="F1875" s="14" t="s">
        <v>1293</v>
      </c>
      <c r="G1875" s="17">
        <v>0.1</v>
      </c>
      <c r="H1875" s="34" cm="1">
        <f t="array" ref="H1875:I1875">VLOOKUP(C1875,CFPL!B:AN,{38,39},0)</f>
        <v>171</v>
      </c>
      <c r="I1875" s="34">
        <v>17.100000000000001</v>
      </c>
      <c r="J1875" s="34">
        <v>0</v>
      </c>
      <c r="K1875" s="34">
        <v>0</v>
      </c>
      <c r="L1875" s="34">
        <v>0</v>
      </c>
      <c r="M1875" s="35">
        <v>0</v>
      </c>
      <c r="N1875" s="34">
        <f t="shared" si="63"/>
        <v>171</v>
      </c>
      <c r="O1875" s="34">
        <f t="shared" si="64"/>
        <v>17.100000000000001</v>
      </c>
    </row>
    <row r="1876" spans="1:15">
      <c r="A1876" s="26" t="s">
        <v>1833</v>
      </c>
      <c r="B1876" s="14">
        <v>1599</v>
      </c>
      <c r="C1876" s="37" t="s">
        <v>2095</v>
      </c>
      <c r="D1876" s="14" t="s">
        <v>54</v>
      </c>
      <c r="E1876" s="14" t="s">
        <v>1286</v>
      </c>
      <c r="F1876" s="14" t="s">
        <v>1293</v>
      </c>
      <c r="G1876" s="17">
        <v>0.1</v>
      </c>
      <c r="H1876" s="34" cm="1">
        <f t="array" ref="H1876:I1876">VLOOKUP(C1876,CFPL!B:AN,{38,39},0)</f>
        <v>90</v>
      </c>
      <c r="I1876" s="34">
        <v>9</v>
      </c>
      <c r="J1876" s="34">
        <v>0</v>
      </c>
      <c r="K1876" s="34">
        <v>0</v>
      </c>
      <c r="L1876" s="34">
        <v>0</v>
      </c>
      <c r="M1876" s="35">
        <v>0</v>
      </c>
      <c r="N1876" s="34">
        <f t="shared" si="63"/>
        <v>90</v>
      </c>
      <c r="O1876" s="34">
        <f t="shared" si="64"/>
        <v>9</v>
      </c>
    </row>
    <row r="1877" spans="1:15">
      <c r="A1877" s="26" t="s">
        <v>1833</v>
      </c>
      <c r="B1877" s="14">
        <v>1600</v>
      </c>
      <c r="C1877" s="37" t="s">
        <v>1324</v>
      </c>
      <c r="D1877" s="14" t="s">
        <v>54</v>
      </c>
      <c r="E1877" s="14" t="s">
        <v>1286</v>
      </c>
      <c r="F1877" s="14" t="s">
        <v>1293</v>
      </c>
      <c r="G1877" s="17">
        <v>0.2</v>
      </c>
      <c r="H1877" s="34" cm="1">
        <f t="array" ref="H1877:I1877">VLOOKUP(C1877,CFPL!B:AN,{38,39},0)</f>
        <v>0</v>
      </c>
      <c r="I1877" s="34">
        <v>0</v>
      </c>
      <c r="J1877" s="34">
        <v>0</v>
      </c>
      <c r="K1877" s="34">
        <v>0</v>
      </c>
      <c r="L1877" s="34">
        <v>0</v>
      </c>
      <c r="M1877" s="35">
        <v>0</v>
      </c>
      <c r="N1877" s="34">
        <f t="shared" si="63"/>
        <v>0</v>
      </c>
      <c r="O1877" s="34">
        <f t="shared" si="64"/>
        <v>0</v>
      </c>
    </row>
    <row r="1878" spans="1:15">
      <c r="A1878" s="26" t="s">
        <v>1833</v>
      </c>
      <c r="B1878" s="14">
        <v>1601</v>
      </c>
      <c r="C1878" s="37" t="s">
        <v>1325</v>
      </c>
      <c r="D1878" s="14" t="s">
        <v>54</v>
      </c>
      <c r="E1878" s="14" t="s">
        <v>1286</v>
      </c>
      <c r="F1878" s="14" t="s">
        <v>1293</v>
      </c>
      <c r="G1878" s="17">
        <v>0.5</v>
      </c>
      <c r="H1878" s="34" cm="1">
        <f t="array" ref="H1878:I1878">VLOOKUP(C1878,CFPL!B:AN,{38,39},0)</f>
        <v>0</v>
      </c>
      <c r="I1878" s="34">
        <v>0</v>
      </c>
      <c r="J1878" s="34">
        <v>0</v>
      </c>
      <c r="K1878" s="34">
        <v>0</v>
      </c>
      <c r="L1878" s="34">
        <v>0</v>
      </c>
      <c r="M1878" s="35">
        <v>0</v>
      </c>
      <c r="N1878" s="34">
        <f t="shared" si="63"/>
        <v>0</v>
      </c>
      <c r="O1878" s="34">
        <f t="shared" si="64"/>
        <v>0</v>
      </c>
    </row>
    <row r="1879" spans="1:15">
      <c r="A1879" s="26" t="s">
        <v>1833</v>
      </c>
      <c r="B1879" s="14">
        <v>1602</v>
      </c>
      <c r="C1879" s="37" t="s">
        <v>1327</v>
      </c>
      <c r="D1879" s="14" t="s">
        <v>54</v>
      </c>
      <c r="E1879" s="14" t="s">
        <v>1286</v>
      </c>
      <c r="F1879" s="14" t="s">
        <v>1293</v>
      </c>
      <c r="G1879" s="17">
        <v>0.1</v>
      </c>
      <c r="H1879" s="34" cm="1">
        <f t="array" ref="H1879:I1879">VLOOKUP(C1879,CFPL!B:AN,{38,39},0)</f>
        <v>4860</v>
      </c>
      <c r="I1879" s="34">
        <v>486</v>
      </c>
      <c r="J1879" s="34">
        <v>0</v>
      </c>
      <c r="K1879" s="34">
        <v>0</v>
      </c>
      <c r="L1879" s="34">
        <v>0</v>
      </c>
      <c r="M1879" s="35">
        <v>0</v>
      </c>
      <c r="N1879" s="34">
        <f t="shared" ref="N1879:N1942" si="65">(H1879+L1879)-J1879</f>
        <v>4860</v>
      </c>
      <c r="O1879" s="34">
        <f t="shared" ref="O1879:O1942" si="66">(I1879+M1879)-K1879</f>
        <v>486</v>
      </c>
    </row>
    <row r="1880" spans="1:15">
      <c r="A1880" s="26" t="s">
        <v>1833</v>
      </c>
      <c r="B1880" s="14">
        <v>1603</v>
      </c>
      <c r="C1880" s="37" t="s">
        <v>1334</v>
      </c>
      <c r="D1880" s="14" t="s">
        <v>54</v>
      </c>
      <c r="E1880" s="14" t="s">
        <v>1286</v>
      </c>
      <c r="F1880" s="14" t="s">
        <v>1293</v>
      </c>
      <c r="G1880" s="17">
        <v>1</v>
      </c>
      <c r="H1880" s="34" cm="1">
        <f t="array" ref="H1880:I1880">VLOOKUP(C1880,CFPL!B:AN,{38,39},0)</f>
        <v>0</v>
      </c>
      <c r="I1880" s="34">
        <v>0</v>
      </c>
      <c r="J1880" s="34">
        <v>0</v>
      </c>
      <c r="K1880" s="34">
        <v>0</v>
      </c>
      <c r="L1880" s="34">
        <v>0</v>
      </c>
      <c r="M1880" s="35">
        <v>0</v>
      </c>
      <c r="N1880" s="34">
        <f t="shared" si="65"/>
        <v>0</v>
      </c>
      <c r="O1880" s="34">
        <f t="shared" si="66"/>
        <v>0</v>
      </c>
    </row>
    <row r="1881" spans="1:15">
      <c r="A1881" s="26" t="s">
        <v>1833</v>
      </c>
      <c r="B1881" s="14">
        <v>1604</v>
      </c>
      <c r="C1881" s="37" t="s">
        <v>1881</v>
      </c>
      <c r="D1881" s="14" t="s">
        <v>54</v>
      </c>
      <c r="E1881" s="14" t="s">
        <v>1286</v>
      </c>
      <c r="F1881" s="14" t="s">
        <v>1882</v>
      </c>
      <c r="G1881" s="17">
        <v>1</v>
      </c>
      <c r="H1881" s="34" cm="1">
        <f t="array" ref="H1881:I1881">VLOOKUP(C1881,CFPL!B:AN,{38,39},0)</f>
        <v>0</v>
      </c>
      <c r="I1881" s="34">
        <v>0</v>
      </c>
      <c r="J1881" s="34">
        <v>0</v>
      </c>
      <c r="K1881" s="34">
        <v>0</v>
      </c>
      <c r="L1881" s="34">
        <v>0</v>
      </c>
      <c r="M1881" s="35">
        <v>0</v>
      </c>
      <c r="N1881" s="34">
        <f t="shared" si="65"/>
        <v>0</v>
      </c>
      <c r="O1881" s="34">
        <f t="shared" si="66"/>
        <v>0</v>
      </c>
    </row>
    <row r="1882" spans="1:15">
      <c r="A1882" s="26" t="s">
        <v>1833</v>
      </c>
      <c r="B1882" s="14">
        <v>1605</v>
      </c>
      <c r="C1882" s="37" t="s">
        <v>1345</v>
      </c>
      <c r="D1882" s="14" t="s">
        <v>54</v>
      </c>
      <c r="E1882" s="14" t="s">
        <v>1286</v>
      </c>
      <c r="F1882" s="14" t="s">
        <v>1293</v>
      </c>
      <c r="G1882" s="17">
        <v>1</v>
      </c>
      <c r="H1882" s="34" cm="1">
        <f t="array" ref="H1882:I1882">VLOOKUP(C1882,CFPL!B:AN,{38,39},0)</f>
        <v>5.58</v>
      </c>
      <c r="I1882" s="34">
        <v>5.58</v>
      </c>
      <c r="J1882" s="34">
        <v>0</v>
      </c>
      <c r="K1882" s="34">
        <v>0</v>
      </c>
      <c r="L1882" s="34">
        <v>0</v>
      </c>
      <c r="M1882" s="35">
        <v>0</v>
      </c>
      <c r="N1882" s="34">
        <f t="shared" si="65"/>
        <v>5.58</v>
      </c>
      <c r="O1882" s="34">
        <f t="shared" si="66"/>
        <v>5.58</v>
      </c>
    </row>
    <row r="1883" spans="1:15">
      <c r="A1883" s="26" t="s">
        <v>1833</v>
      </c>
      <c r="B1883" s="14">
        <v>1606</v>
      </c>
      <c r="C1883" s="37" t="s">
        <v>1350</v>
      </c>
      <c r="D1883" s="14" t="s">
        <v>54</v>
      </c>
      <c r="E1883" s="14" t="s">
        <v>1286</v>
      </c>
      <c r="F1883" s="14" t="s">
        <v>1293</v>
      </c>
      <c r="G1883" s="17">
        <v>1</v>
      </c>
      <c r="H1883" s="34" cm="1">
        <f t="array" ref="H1883:I1883">VLOOKUP(C1883,CFPL!B:AN,{38,39},0)</f>
        <v>0</v>
      </c>
      <c r="I1883" s="34">
        <v>0</v>
      </c>
      <c r="J1883" s="34">
        <v>0</v>
      </c>
      <c r="K1883" s="34">
        <v>0</v>
      </c>
      <c r="L1883" s="34">
        <v>0</v>
      </c>
      <c r="M1883" s="35">
        <v>0</v>
      </c>
      <c r="N1883" s="34">
        <f t="shared" si="65"/>
        <v>0</v>
      </c>
      <c r="O1883" s="34">
        <f t="shared" si="66"/>
        <v>0</v>
      </c>
    </row>
    <row r="1884" spans="1:15">
      <c r="A1884" s="26" t="s">
        <v>1833</v>
      </c>
      <c r="B1884" s="14">
        <v>1607</v>
      </c>
      <c r="C1884" s="37" t="s">
        <v>1294</v>
      </c>
      <c r="D1884" s="14" t="s">
        <v>9</v>
      </c>
      <c r="E1884" s="14" t="s">
        <v>1286</v>
      </c>
      <c r="F1884" s="14" t="s">
        <v>1295</v>
      </c>
      <c r="G1884" s="17">
        <v>1</v>
      </c>
      <c r="H1884" s="34" cm="1">
        <f t="array" ref="H1884:I1884">VLOOKUP(C1884,CFPL!B:AN,{38,39},0)</f>
        <v>0</v>
      </c>
      <c r="I1884" s="34">
        <v>52.45</v>
      </c>
      <c r="J1884" s="34">
        <v>0</v>
      </c>
      <c r="K1884" s="34">
        <v>0</v>
      </c>
      <c r="L1884" s="34">
        <v>0</v>
      </c>
      <c r="M1884" s="35">
        <v>0</v>
      </c>
      <c r="N1884" s="34">
        <f t="shared" si="65"/>
        <v>0</v>
      </c>
      <c r="O1884" s="34">
        <f t="shared" si="66"/>
        <v>52.45</v>
      </c>
    </row>
    <row r="1885" spans="1:15">
      <c r="A1885" s="26" t="s">
        <v>1833</v>
      </c>
      <c r="B1885" s="14">
        <v>1608</v>
      </c>
      <c r="C1885" s="37" t="s">
        <v>1298</v>
      </c>
      <c r="D1885" s="14" t="s">
        <v>9</v>
      </c>
      <c r="E1885" s="14" t="s">
        <v>1286</v>
      </c>
      <c r="F1885" s="14" t="s">
        <v>1299</v>
      </c>
      <c r="G1885" s="17">
        <v>1</v>
      </c>
      <c r="H1885" s="34" cm="1">
        <f t="array" ref="H1885:I1885">VLOOKUP(C1885,CFPL!B:AN,{38,39},0)</f>
        <v>0</v>
      </c>
      <c r="I1885" s="34">
        <v>0</v>
      </c>
      <c r="J1885" s="34">
        <v>0</v>
      </c>
      <c r="K1885" s="34">
        <v>0</v>
      </c>
      <c r="L1885" s="34">
        <v>0</v>
      </c>
      <c r="M1885" s="35">
        <v>0</v>
      </c>
      <c r="N1885" s="34">
        <f t="shared" si="65"/>
        <v>0</v>
      </c>
      <c r="O1885" s="34">
        <f t="shared" si="66"/>
        <v>0</v>
      </c>
    </row>
    <row r="1886" spans="1:15">
      <c r="A1886" s="26" t="s">
        <v>1833</v>
      </c>
      <c r="B1886" s="14">
        <v>1609</v>
      </c>
      <c r="C1886" s="37" t="s">
        <v>1296</v>
      </c>
      <c r="D1886" s="14" t="s">
        <v>9</v>
      </c>
      <c r="E1886" s="14" t="s">
        <v>1286</v>
      </c>
      <c r="F1886" s="14" t="s">
        <v>1297</v>
      </c>
      <c r="G1886" s="17">
        <v>1</v>
      </c>
      <c r="H1886" s="34" cm="1">
        <f t="array" ref="H1886:I1886">VLOOKUP(C1886,CFPL!B:AN,{38,39},0)</f>
        <v>0</v>
      </c>
      <c r="I1886" s="34">
        <v>0</v>
      </c>
      <c r="J1886" s="34">
        <v>0</v>
      </c>
      <c r="K1886" s="34">
        <v>0</v>
      </c>
      <c r="L1886" s="34">
        <v>0</v>
      </c>
      <c r="M1886" s="35">
        <v>0</v>
      </c>
      <c r="N1886" s="34">
        <f t="shared" si="65"/>
        <v>0</v>
      </c>
      <c r="O1886" s="34">
        <f t="shared" si="66"/>
        <v>0</v>
      </c>
    </row>
    <row r="1887" spans="1:15">
      <c r="A1887" s="26" t="s">
        <v>1833</v>
      </c>
      <c r="B1887" s="14">
        <v>1610</v>
      </c>
      <c r="C1887" s="37" t="s">
        <v>1300</v>
      </c>
      <c r="D1887" s="14" t="s">
        <v>9</v>
      </c>
      <c r="E1887" s="14" t="s">
        <v>1286</v>
      </c>
      <c r="F1887" s="14" t="s">
        <v>1297</v>
      </c>
      <c r="G1887" s="17">
        <v>1</v>
      </c>
      <c r="H1887" s="34" cm="1">
        <f t="array" ref="H1887:I1887">VLOOKUP(C1887,CFPL!B:AN,{38,39},0)</f>
        <v>0</v>
      </c>
      <c r="I1887" s="34">
        <v>0</v>
      </c>
      <c r="J1887" s="34">
        <v>0</v>
      </c>
      <c r="K1887" s="34">
        <v>0</v>
      </c>
      <c r="L1887" s="34">
        <v>0</v>
      </c>
      <c r="M1887" s="35">
        <v>0</v>
      </c>
      <c r="N1887" s="34">
        <f t="shared" si="65"/>
        <v>0</v>
      </c>
      <c r="O1887" s="34">
        <f t="shared" si="66"/>
        <v>0</v>
      </c>
    </row>
    <row r="1888" spans="1:15">
      <c r="A1888" s="26" t="s">
        <v>1833</v>
      </c>
      <c r="B1888" s="14">
        <v>1611</v>
      </c>
      <c r="C1888" s="37" t="s">
        <v>1301</v>
      </c>
      <c r="D1888" s="14" t="s">
        <v>9</v>
      </c>
      <c r="E1888" s="14" t="s">
        <v>1286</v>
      </c>
      <c r="F1888" s="14" t="s">
        <v>1297</v>
      </c>
      <c r="G1888" s="17">
        <v>1</v>
      </c>
      <c r="H1888" s="34" cm="1">
        <f t="array" ref="H1888:I1888">VLOOKUP(C1888,CFPL!B:AN,{38,39},0)</f>
        <v>0</v>
      </c>
      <c r="I1888" s="34">
        <v>1.9</v>
      </c>
      <c r="J1888" s="34">
        <v>0</v>
      </c>
      <c r="K1888" s="34">
        <v>0</v>
      </c>
      <c r="L1888" s="34">
        <v>0</v>
      </c>
      <c r="M1888" s="35">
        <v>0</v>
      </c>
      <c r="N1888" s="34">
        <f t="shared" si="65"/>
        <v>0</v>
      </c>
      <c r="O1888" s="34">
        <f t="shared" si="66"/>
        <v>1.9</v>
      </c>
    </row>
    <row r="1889" spans="1:15">
      <c r="A1889" s="26" t="s">
        <v>1833</v>
      </c>
      <c r="B1889" s="14">
        <v>1612</v>
      </c>
      <c r="C1889" s="37" t="s">
        <v>2096</v>
      </c>
      <c r="D1889" s="14" t="s">
        <v>54</v>
      </c>
      <c r="E1889" s="14" t="s">
        <v>1286</v>
      </c>
      <c r="F1889" s="14" t="s">
        <v>1297</v>
      </c>
      <c r="G1889" s="17">
        <v>0.1</v>
      </c>
      <c r="H1889" s="34" cm="1">
        <f t="array" ref="H1889:I1889">VLOOKUP(C1889,CFPL!B:AN,{38,39},0)</f>
        <v>0</v>
      </c>
      <c r="I1889" s="34">
        <v>0</v>
      </c>
      <c r="J1889" s="34">
        <v>0</v>
      </c>
      <c r="K1889" s="34">
        <v>0</v>
      </c>
      <c r="L1889" s="34">
        <v>0</v>
      </c>
      <c r="M1889" s="35">
        <v>0</v>
      </c>
      <c r="N1889" s="34">
        <f t="shared" si="65"/>
        <v>0</v>
      </c>
      <c r="O1889" s="34">
        <f t="shared" si="66"/>
        <v>0</v>
      </c>
    </row>
    <row r="1890" spans="1:15">
      <c r="A1890" s="26" t="s">
        <v>1833</v>
      </c>
      <c r="B1890" s="14">
        <v>1613</v>
      </c>
      <c r="C1890" s="37" t="s">
        <v>1692</v>
      </c>
      <c r="D1890" s="14" t="s">
        <v>9</v>
      </c>
      <c r="E1890" s="14" t="s">
        <v>1286</v>
      </c>
      <c r="F1890" s="14" t="s">
        <v>1692</v>
      </c>
      <c r="G1890" s="17">
        <v>1</v>
      </c>
      <c r="H1890" s="34" cm="1">
        <f t="array" ref="H1890:I1890">VLOOKUP(C1890,CFPL!B:AN,{38,39},0)</f>
        <v>0</v>
      </c>
      <c r="I1890" s="34">
        <v>0</v>
      </c>
      <c r="J1890" s="34">
        <v>0</v>
      </c>
      <c r="K1890" s="34">
        <v>0</v>
      </c>
      <c r="L1890" s="34">
        <v>0</v>
      </c>
      <c r="M1890" s="35">
        <v>0</v>
      </c>
      <c r="N1890" s="34">
        <f t="shared" si="65"/>
        <v>0</v>
      </c>
      <c r="O1890" s="34">
        <f t="shared" si="66"/>
        <v>0</v>
      </c>
    </row>
    <row r="1891" spans="1:15">
      <c r="A1891" s="26" t="s">
        <v>1833</v>
      </c>
      <c r="B1891" s="14">
        <v>1614</v>
      </c>
      <c r="C1891" s="37" t="s">
        <v>1304</v>
      </c>
      <c r="D1891" s="14" t="s">
        <v>9</v>
      </c>
      <c r="E1891" s="14" t="s">
        <v>1286</v>
      </c>
      <c r="F1891" s="14" t="s">
        <v>1305</v>
      </c>
      <c r="G1891" s="17">
        <v>1</v>
      </c>
      <c r="H1891" s="34" cm="1">
        <f t="array" ref="H1891:I1891">VLOOKUP(C1891,CFPL!B:AN,{38,39},0)</f>
        <v>0</v>
      </c>
      <c r="I1891" s="34">
        <v>0</v>
      </c>
      <c r="J1891" s="34">
        <v>0</v>
      </c>
      <c r="K1891" s="34">
        <v>0</v>
      </c>
      <c r="L1891" s="34">
        <v>0</v>
      </c>
      <c r="M1891" s="35">
        <v>0</v>
      </c>
      <c r="N1891" s="34">
        <f t="shared" si="65"/>
        <v>0</v>
      </c>
      <c r="O1891" s="34">
        <f t="shared" si="66"/>
        <v>0</v>
      </c>
    </row>
    <row r="1892" spans="1:15">
      <c r="A1892" s="26" t="s">
        <v>1833</v>
      </c>
      <c r="B1892" s="14">
        <v>1615</v>
      </c>
      <c r="C1892" s="37" t="s">
        <v>1343</v>
      </c>
      <c r="D1892" s="14" t="s">
        <v>54</v>
      </c>
      <c r="E1892" s="14" t="s">
        <v>1286</v>
      </c>
      <c r="F1892" s="14" t="s">
        <v>1305</v>
      </c>
      <c r="G1892" s="17">
        <v>1</v>
      </c>
      <c r="H1892" s="34" cm="1">
        <f t="array" ref="H1892:I1892">VLOOKUP(C1892,CFPL!B:AN,{38,39},0)</f>
        <v>0</v>
      </c>
      <c r="I1892" s="34">
        <v>0</v>
      </c>
      <c r="J1892" s="34">
        <v>0</v>
      </c>
      <c r="K1892" s="34">
        <v>0</v>
      </c>
      <c r="L1892" s="34">
        <v>0</v>
      </c>
      <c r="M1892" s="35">
        <v>0</v>
      </c>
      <c r="N1892" s="34">
        <f t="shared" si="65"/>
        <v>0</v>
      </c>
      <c r="O1892" s="34">
        <f t="shared" si="66"/>
        <v>0</v>
      </c>
    </row>
    <row r="1893" spans="1:15">
      <c r="A1893" s="26" t="s">
        <v>1833</v>
      </c>
      <c r="B1893" s="14">
        <v>1616</v>
      </c>
      <c r="C1893" s="37" t="s">
        <v>1344</v>
      </c>
      <c r="D1893" s="14" t="s">
        <v>54</v>
      </c>
      <c r="E1893" s="14" t="s">
        <v>1286</v>
      </c>
      <c r="F1893" s="14" t="s">
        <v>1305</v>
      </c>
      <c r="G1893" s="17">
        <v>1</v>
      </c>
      <c r="H1893" s="34" cm="1">
        <f t="array" ref="H1893:I1893">VLOOKUP(C1893,CFPL!B:AN,{38,39},0)</f>
        <v>0</v>
      </c>
      <c r="I1893" s="34">
        <v>0</v>
      </c>
      <c r="J1893" s="34">
        <v>0</v>
      </c>
      <c r="K1893" s="34">
        <v>0</v>
      </c>
      <c r="L1893" s="34">
        <v>0</v>
      </c>
      <c r="M1893" s="35">
        <v>0</v>
      </c>
      <c r="N1893" s="34">
        <f t="shared" si="65"/>
        <v>0</v>
      </c>
      <c r="O1893" s="34">
        <f t="shared" si="66"/>
        <v>0</v>
      </c>
    </row>
    <row r="1894" spans="1:15">
      <c r="A1894" s="26" t="s">
        <v>1833</v>
      </c>
      <c r="B1894" s="14">
        <v>1617</v>
      </c>
      <c r="C1894" s="37" t="s">
        <v>1346</v>
      </c>
      <c r="D1894" s="14" t="s">
        <v>54</v>
      </c>
      <c r="E1894" s="14" t="s">
        <v>1286</v>
      </c>
      <c r="F1894" s="14" t="s">
        <v>1305</v>
      </c>
      <c r="G1894" s="17">
        <v>1</v>
      </c>
      <c r="H1894" s="34" cm="1">
        <f t="array" ref="H1894:I1894">VLOOKUP(C1894,CFPL!B:AN,{38,39},0)</f>
        <v>0</v>
      </c>
      <c r="I1894" s="34">
        <v>30</v>
      </c>
      <c r="J1894" s="34">
        <v>0</v>
      </c>
      <c r="K1894" s="34">
        <v>0</v>
      </c>
      <c r="L1894" s="34">
        <v>0</v>
      </c>
      <c r="M1894" s="35">
        <v>0</v>
      </c>
      <c r="N1894" s="34">
        <f t="shared" si="65"/>
        <v>0</v>
      </c>
      <c r="O1894" s="34">
        <f t="shared" si="66"/>
        <v>30</v>
      </c>
    </row>
    <row r="1895" spans="1:15">
      <c r="A1895" s="26" t="s">
        <v>1833</v>
      </c>
      <c r="B1895" s="14">
        <v>1618</v>
      </c>
      <c r="C1895" s="37" t="s">
        <v>2093</v>
      </c>
      <c r="D1895" s="14" t="s">
        <v>9</v>
      </c>
      <c r="E1895" s="14" t="s">
        <v>1286</v>
      </c>
      <c r="F1895" s="14" t="s">
        <v>1303</v>
      </c>
      <c r="G1895" s="17">
        <v>1</v>
      </c>
      <c r="H1895" s="34" cm="1">
        <f t="array" ref="H1895:I1895">VLOOKUP(C1895,CFPL!B:AN,{38,39},0)</f>
        <v>0</v>
      </c>
      <c r="I1895" s="34">
        <v>40676.89</v>
      </c>
      <c r="J1895" s="34">
        <v>0</v>
      </c>
      <c r="K1895" s="34">
        <v>0</v>
      </c>
      <c r="L1895" s="34">
        <v>0</v>
      </c>
      <c r="M1895" s="35">
        <v>0</v>
      </c>
      <c r="N1895" s="34">
        <f t="shared" si="65"/>
        <v>0</v>
      </c>
      <c r="O1895" s="34">
        <f t="shared" si="66"/>
        <v>40676.89</v>
      </c>
    </row>
    <row r="1896" spans="1:15">
      <c r="A1896" s="26" t="s">
        <v>1833</v>
      </c>
      <c r="B1896" s="14">
        <v>1619</v>
      </c>
      <c r="C1896" s="37" t="s">
        <v>1302</v>
      </c>
      <c r="D1896" s="14" t="s">
        <v>9</v>
      </c>
      <c r="E1896" s="14" t="s">
        <v>1286</v>
      </c>
      <c r="F1896" s="14" t="s">
        <v>1303</v>
      </c>
      <c r="G1896" s="17">
        <v>1</v>
      </c>
      <c r="H1896" s="34" cm="1">
        <f t="array" ref="H1896:I1896">VLOOKUP(C1896,CFPL!B:AN,{38,39},0)</f>
        <v>3.27</v>
      </c>
      <c r="I1896" s="34">
        <v>22.349999999999998</v>
      </c>
      <c r="J1896" s="34">
        <v>0</v>
      </c>
      <c r="K1896" s="34">
        <v>0</v>
      </c>
      <c r="L1896" s="34">
        <v>0</v>
      </c>
      <c r="M1896" s="35">
        <v>0</v>
      </c>
      <c r="N1896" s="34">
        <f t="shared" si="65"/>
        <v>3.27</v>
      </c>
      <c r="O1896" s="34">
        <f t="shared" si="66"/>
        <v>22.349999999999998</v>
      </c>
    </row>
    <row r="1897" spans="1:15">
      <c r="A1897" s="26" t="s">
        <v>1833</v>
      </c>
      <c r="B1897" s="14">
        <v>1620</v>
      </c>
      <c r="C1897" s="37" t="s">
        <v>1314</v>
      </c>
      <c r="D1897" s="14" t="s">
        <v>54</v>
      </c>
      <c r="E1897" s="14" t="s">
        <v>1286</v>
      </c>
      <c r="F1897" s="14" t="s">
        <v>1303</v>
      </c>
      <c r="G1897" s="17">
        <v>0.25</v>
      </c>
      <c r="H1897" s="34" cm="1">
        <f t="array" ref="H1897:I1897">VLOOKUP(C1897,CFPL!B:AN,{38,39},0)</f>
        <v>0</v>
      </c>
      <c r="I1897" s="34">
        <v>0</v>
      </c>
      <c r="J1897" s="34">
        <v>0</v>
      </c>
      <c r="K1897" s="34">
        <v>0</v>
      </c>
      <c r="L1897" s="34">
        <v>0</v>
      </c>
      <c r="M1897" s="35">
        <v>0</v>
      </c>
      <c r="N1897" s="34">
        <f t="shared" si="65"/>
        <v>0</v>
      </c>
      <c r="O1897" s="34">
        <f t="shared" si="66"/>
        <v>0</v>
      </c>
    </row>
    <row r="1898" spans="1:15">
      <c r="A1898" s="26" t="s">
        <v>1833</v>
      </c>
      <c r="B1898" s="14">
        <v>1621</v>
      </c>
      <c r="C1898" s="37" t="s">
        <v>1315</v>
      </c>
      <c r="D1898" s="14" t="s">
        <v>54</v>
      </c>
      <c r="E1898" s="14" t="s">
        <v>1286</v>
      </c>
      <c r="F1898" s="14" t="s">
        <v>1303</v>
      </c>
      <c r="G1898" s="17">
        <v>0.25</v>
      </c>
      <c r="H1898" s="34" cm="1">
        <f t="array" ref="H1898:I1898">VLOOKUP(C1898,CFPL!B:AN,{38,39},0)</f>
        <v>0</v>
      </c>
      <c r="I1898" s="34">
        <v>0</v>
      </c>
      <c r="J1898" s="34">
        <v>0</v>
      </c>
      <c r="K1898" s="34">
        <v>0</v>
      </c>
      <c r="L1898" s="34">
        <v>0</v>
      </c>
      <c r="M1898" s="35">
        <v>0</v>
      </c>
      <c r="N1898" s="34">
        <f t="shared" si="65"/>
        <v>0</v>
      </c>
      <c r="O1898" s="34">
        <f t="shared" si="66"/>
        <v>0</v>
      </c>
    </row>
    <row r="1899" spans="1:15">
      <c r="A1899" s="26" t="s">
        <v>1833</v>
      </c>
      <c r="B1899" s="14">
        <v>1622</v>
      </c>
      <c r="C1899" s="37" t="s">
        <v>1318</v>
      </c>
      <c r="D1899" s="14" t="s">
        <v>54</v>
      </c>
      <c r="E1899" s="14" t="s">
        <v>1286</v>
      </c>
      <c r="F1899" s="14" t="s">
        <v>1303</v>
      </c>
      <c r="G1899" s="17">
        <v>0.1</v>
      </c>
      <c r="H1899" s="34" cm="1">
        <f t="array" ref="H1899:I1899">VLOOKUP(C1899,CFPL!B:AN,{38,39},0)</f>
        <v>0</v>
      </c>
      <c r="I1899" s="34">
        <v>0</v>
      </c>
      <c r="J1899" s="34">
        <v>0</v>
      </c>
      <c r="K1899" s="34">
        <v>0</v>
      </c>
      <c r="L1899" s="34">
        <v>0</v>
      </c>
      <c r="M1899" s="35">
        <v>0</v>
      </c>
      <c r="N1899" s="34">
        <f t="shared" si="65"/>
        <v>0</v>
      </c>
      <c r="O1899" s="34">
        <f t="shared" si="66"/>
        <v>0</v>
      </c>
    </row>
    <row r="1900" spans="1:15">
      <c r="A1900" s="26" t="s">
        <v>1833</v>
      </c>
      <c r="B1900" s="14">
        <v>1623</v>
      </c>
      <c r="C1900" s="37" t="s">
        <v>2097</v>
      </c>
      <c r="D1900" s="14" t="s">
        <v>54</v>
      </c>
      <c r="E1900" s="14" t="s">
        <v>1286</v>
      </c>
      <c r="F1900" s="14" t="s">
        <v>1303</v>
      </c>
      <c r="G1900" s="17">
        <v>0.1</v>
      </c>
      <c r="H1900" s="34" cm="1">
        <f t="array" ref="H1900:I1900">VLOOKUP(C1900,CFPL!B:AN,{38,39},0)</f>
        <v>0</v>
      </c>
      <c r="I1900" s="34">
        <v>0</v>
      </c>
      <c r="J1900" s="34">
        <v>0</v>
      </c>
      <c r="K1900" s="34">
        <v>0</v>
      </c>
      <c r="L1900" s="34">
        <v>0</v>
      </c>
      <c r="M1900" s="35">
        <v>0</v>
      </c>
      <c r="N1900" s="34">
        <f t="shared" si="65"/>
        <v>0</v>
      </c>
      <c r="O1900" s="34">
        <f t="shared" si="66"/>
        <v>0</v>
      </c>
    </row>
    <row r="1901" spans="1:15">
      <c r="A1901" s="26" t="s">
        <v>1833</v>
      </c>
      <c r="B1901" s="14">
        <v>1624</v>
      </c>
      <c r="C1901" s="37" t="s">
        <v>1328</v>
      </c>
      <c r="D1901" s="14" t="s">
        <v>54</v>
      </c>
      <c r="E1901" s="14" t="s">
        <v>1286</v>
      </c>
      <c r="F1901" s="14" t="s">
        <v>1303</v>
      </c>
      <c r="G1901" s="17">
        <v>0.1</v>
      </c>
      <c r="H1901" s="34" cm="1">
        <f t="array" ref="H1901:I1901">VLOOKUP(C1901,CFPL!B:AN,{38,39},0)</f>
        <v>0</v>
      </c>
      <c r="I1901" s="34">
        <v>0</v>
      </c>
      <c r="J1901" s="34">
        <v>0</v>
      </c>
      <c r="K1901" s="34">
        <v>0</v>
      </c>
      <c r="L1901" s="34">
        <v>0</v>
      </c>
      <c r="M1901" s="35">
        <v>0</v>
      </c>
      <c r="N1901" s="34">
        <f t="shared" si="65"/>
        <v>0</v>
      </c>
      <c r="O1901" s="34">
        <f t="shared" si="66"/>
        <v>0</v>
      </c>
    </row>
    <row r="1902" spans="1:15">
      <c r="A1902" s="26" t="s">
        <v>1833</v>
      </c>
      <c r="B1902" s="14">
        <v>1625</v>
      </c>
      <c r="C1902" s="37" t="s">
        <v>1330</v>
      </c>
      <c r="D1902" s="14" t="s">
        <v>54</v>
      </c>
      <c r="E1902" s="14" t="s">
        <v>1286</v>
      </c>
      <c r="F1902" s="14" t="s">
        <v>1303</v>
      </c>
      <c r="G1902" s="17">
        <v>0.1</v>
      </c>
      <c r="H1902" s="34" cm="1">
        <f t="array" ref="H1902:I1902">VLOOKUP(C1902,CFPL!B:AN,{38,39},0)</f>
        <v>16180</v>
      </c>
      <c r="I1902" s="34">
        <v>1618</v>
      </c>
      <c r="J1902" s="34">
        <v>0</v>
      </c>
      <c r="K1902" s="34">
        <v>0</v>
      </c>
      <c r="L1902" s="34">
        <v>0</v>
      </c>
      <c r="M1902" s="35">
        <v>0</v>
      </c>
      <c r="N1902" s="34">
        <f t="shared" si="65"/>
        <v>16180</v>
      </c>
      <c r="O1902" s="34">
        <f t="shared" si="66"/>
        <v>1618</v>
      </c>
    </row>
    <row r="1903" spans="1:15">
      <c r="A1903" s="26" t="s">
        <v>1833</v>
      </c>
      <c r="B1903" s="14">
        <v>1626</v>
      </c>
      <c r="C1903" s="37" t="s">
        <v>1735</v>
      </c>
      <c r="D1903" s="14" t="s">
        <v>54</v>
      </c>
      <c r="E1903" s="14" t="s">
        <v>1286</v>
      </c>
      <c r="F1903" s="14" t="s">
        <v>1303</v>
      </c>
      <c r="G1903" s="17">
        <v>0.2</v>
      </c>
      <c r="H1903" s="34" cm="1">
        <f t="array" ref="H1903:I1903">VLOOKUP(C1903,CFPL!B:AN,{38,39},0)</f>
        <v>8250</v>
      </c>
      <c r="I1903" s="34">
        <v>1650</v>
      </c>
      <c r="J1903" s="34">
        <v>0</v>
      </c>
      <c r="K1903" s="34">
        <v>0</v>
      </c>
      <c r="L1903" s="34">
        <v>0</v>
      </c>
      <c r="M1903" s="35">
        <v>0</v>
      </c>
      <c r="N1903" s="34">
        <f t="shared" si="65"/>
        <v>8250</v>
      </c>
      <c r="O1903" s="34">
        <f t="shared" si="66"/>
        <v>1650</v>
      </c>
    </row>
    <row r="1904" spans="1:15">
      <c r="A1904" s="26" t="s">
        <v>1833</v>
      </c>
      <c r="B1904" s="14">
        <v>1627</v>
      </c>
      <c r="C1904" s="37" t="s">
        <v>1335</v>
      </c>
      <c r="D1904" s="14" t="s">
        <v>54</v>
      </c>
      <c r="E1904" s="14" t="s">
        <v>1286</v>
      </c>
      <c r="F1904" s="14" t="s">
        <v>1303</v>
      </c>
      <c r="G1904" s="17">
        <v>1</v>
      </c>
      <c r="H1904" s="34" cm="1">
        <f t="array" ref="H1904:I1904">VLOOKUP(C1904,CFPL!B:AN,{38,39},0)</f>
        <v>7</v>
      </c>
      <c r="I1904" s="34">
        <v>7</v>
      </c>
      <c r="J1904" s="34">
        <v>0</v>
      </c>
      <c r="K1904" s="34">
        <v>0</v>
      </c>
      <c r="L1904" s="34">
        <v>0</v>
      </c>
      <c r="M1904" s="35">
        <v>0</v>
      </c>
      <c r="N1904" s="34">
        <f t="shared" si="65"/>
        <v>7</v>
      </c>
      <c r="O1904" s="34">
        <f t="shared" si="66"/>
        <v>7</v>
      </c>
    </row>
    <row r="1905" spans="1:15">
      <c r="A1905" s="26" t="s">
        <v>1833</v>
      </c>
      <c r="B1905" s="14">
        <v>1628</v>
      </c>
      <c r="C1905" s="37" t="s">
        <v>1338</v>
      </c>
      <c r="D1905" s="14" t="s">
        <v>54</v>
      </c>
      <c r="E1905" s="14" t="s">
        <v>1286</v>
      </c>
      <c r="F1905" s="14" t="s">
        <v>1303</v>
      </c>
      <c r="G1905" s="17">
        <v>0.2</v>
      </c>
      <c r="H1905" s="34" cm="1">
        <f t="array" ref="H1905:I1905">VLOOKUP(C1905,CFPL!B:AN,{38,39},0)</f>
        <v>0</v>
      </c>
      <c r="I1905" s="34">
        <v>0</v>
      </c>
      <c r="J1905" s="34">
        <v>0</v>
      </c>
      <c r="K1905" s="34">
        <v>0</v>
      </c>
      <c r="L1905" s="34">
        <v>0</v>
      </c>
      <c r="M1905" s="35">
        <v>0</v>
      </c>
      <c r="N1905" s="34">
        <f t="shared" si="65"/>
        <v>0</v>
      </c>
      <c r="O1905" s="34">
        <f t="shared" si="66"/>
        <v>0</v>
      </c>
    </row>
    <row r="1906" spans="1:15">
      <c r="A1906" s="26" t="s">
        <v>1833</v>
      </c>
      <c r="B1906" s="14">
        <v>1629</v>
      </c>
      <c r="C1906" s="37" t="s">
        <v>1339</v>
      </c>
      <c r="D1906" s="14" t="s">
        <v>54</v>
      </c>
      <c r="E1906" s="14" t="s">
        <v>1286</v>
      </c>
      <c r="F1906" s="14" t="s">
        <v>1303</v>
      </c>
      <c r="G1906" s="17">
        <v>0.1</v>
      </c>
      <c r="H1906" s="34" cm="1">
        <f t="array" ref="H1906:I1906">VLOOKUP(C1906,CFPL!B:AN,{38,39},0)</f>
        <v>0</v>
      </c>
      <c r="I1906" s="34">
        <v>0</v>
      </c>
      <c r="J1906" s="34">
        <v>0</v>
      </c>
      <c r="K1906" s="34">
        <v>0</v>
      </c>
      <c r="L1906" s="34">
        <v>0</v>
      </c>
      <c r="M1906" s="35">
        <v>0</v>
      </c>
      <c r="N1906" s="34">
        <f t="shared" si="65"/>
        <v>0</v>
      </c>
      <c r="O1906" s="34">
        <f t="shared" si="66"/>
        <v>0</v>
      </c>
    </row>
    <row r="1907" spans="1:15">
      <c r="A1907" s="26" t="s">
        <v>1833</v>
      </c>
      <c r="B1907" s="14">
        <v>1630</v>
      </c>
      <c r="C1907" s="37" t="s">
        <v>1340</v>
      </c>
      <c r="D1907" s="14" t="s">
        <v>54</v>
      </c>
      <c r="E1907" s="14" t="s">
        <v>1286</v>
      </c>
      <c r="F1907" s="14" t="s">
        <v>1303</v>
      </c>
      <c r="G1907" s="17">
        <v>0.5</v>
      </c>
      <c r="H1907" s="34" cm="1">
        <f t="array" ref="H1907:I1907">VLOOKUP(C1907,CFPL!B:AN,{38,39},0)</f>
        <v>0</v>
      </c>
      <c r="I1907" s="34">
        <v>0</v>
      </c>
      <c r="J1907" s="34">
        <v>0</v>
      </c>
      <c r="K1907" s="34">
        <v>0</v>
      </c>
      <c r="L1907" s="34">
        <v>0</v>
      </c>
      <c r="M1907" s="35">
        <v>0</v>
      </c>
      <c r="N1907" s="34">
        <f t="shared" si="65"/>
        <v>0</v>
      </c>
      <c r="O1907" s="34">
        <f t="shared" si="66"/>
        <v>0</v>
      </c>
    </row>
    <row r="1908" spans="1:15">
      <c r="A1908" s="26" t="s">
        <v>1833</v>
      </c>
      <c r="B1908" s="14">
        <v>1631</v>
      </c>
      <c r="C1908" s="37" t="s">
        <v>1341</v>
      </c>
      <c r="D1908" s="14" t="s">
        <v>54</v>
      </c>
      <c r="E1908" s="14" t="s">
        <v>1286</v>
      </c>
      <c r="F1908" s="14" t="s">
        <v>1303</v>
      </c>
      <c r="G1908" s="17">
        <v>1</v>
      </c>
      <c r="H1908" s="34" cm="1">
        <f t="array" ref="H1908:I1908">VLOOKUP(C1908,CFPL!B:AN,{38,39},0)</f>
        <v>0</v>
      </c>
      <c r="I1908" s="34">
        <v>179</v>
      </c>
      <c r="J1908" s="34">
        <v>0</v>
      </c>
      <c r="K1908" s="34">
        <v>0</v>
      </c>
      <c r="L1908" s="34">
        <v>0</v>
      </c>
      <c r="M1908" s="35">
        <v>0</v>
      </c>
      <c r="N1908" s="34">
        <f t="shared" si="65"/>
        <v>0</v>
      </c>
      <c r="O1908" s="34">
        <f t="shared" si="66"/>
        <v>179</v>
      </c>
    </row>
    <row r="1909" spans="1:15">
      <c r="A1909" s="26" t="s">
        <v>1833</v>
      </c>
      <c r="B1909" s="14">
        <v>1632</v>
      </c>
      <c r="C1909" s="37" t="s">
        <v>1342</v>
      </c>
      <c r="D1909" s="14" t="s">
        <v>54</v>
      </c>
      <c r="E1909" s="14" t="s">
        <v>1286</v>
      </c>
      <c r="F1909" s="14" t="s">
        <v>1303</v>
      </c>
      <c r="G1909" s="17">
        <v>1</v>
      </c>
      <c r="H1909" s="34" cm="1">
        <f t="array" ref="H1909:I1909">VLOOKUP(C1909,CFPL!B:AN,{38,39},0)</f>
        <v>93.45</v>
      </c>
      <c r="I1909" s="34">
        <v>93.45</v>
      </c>
      <c r="J1909" s="34">
        <v>0</v>
      </c>
      <c r="K1909" s="34">
        <v>0</v>
      </c>
      <c r="L1909" s="34">
        <v>0</v>
      </c>
      <c r="M1909" s="35">
        <v>0</v>
      </c>
      <c r="N1909" s="34">
        <f t="shared" si="65"/>
        <v>93.45</v>
      </c>
      <c r="O1909" s="34">
        <f t="shared" si="66"/>
        <v>93.45</v>
      </c>
    </row>
    <row r="1910" spans="1:15">
      <c r="A1910" s="26" t="s">
        <v>1833</v>
      </c>
      <c r="B1910" s="14">
        <v>1633</v>
      </c>
      <c r="C1910" s="37" t="s">
        <v>2235</v>
      </c>
      <c r="D1910" s="14" t="s">
        <v>54</v>
      </c>
      <c r="E1910" s="14" t="s">
        <v>1286</v>
      </c>
      <c r="F1910" s="14" t="s">
        <v>1303</v>
      </c>
      <c r="G1910" s="17">
        <v>0.2</v>
      </c>
      <c r="H1910" s="34" cm="1">
        <f t="array" ref="H1910:I1910">VLOOKUP(C1910,CFPL!B:AN,{38,39},0)</f>
        <v>0</v>
      </c>
      <c r="I1910" s="34">
        <v>0</v>
      </c>
      <c r="J1910" s="34">
        <v>0</v>
      </c>
      <c r="K1910" s="34">
        <v>0</v>
      </c>
      <c r="L1910" s="34">
        <v>0</v>
      </c>
      <c r="M1910" s="35">
        <v>0</v>
      </c>
      <c r="N1910" s="34">
        <f t="shared" si="65"/>
        <v>0</v>
      </c>
      <c r="O1910" s="34">
        <f t="shared" si="66"/>
        <v>0</v>
      </c>
    </row>
    <row r="1911" spans="1:15">
      <c r="A1911" s="26" t="s">
        <v>1833</v>
      </c>
      <c r="B1911" s="14">
        <v>1634</v>
      </c>
      <c r="C1911" s="37" t="s">
        <v>2302</v>
      </c>
      <c r="D1911" s="14" t="s">
        <v>54</v>
      </c>
      <c r="E1911" s="14" t="s">
        <v>1286</v>
      </c>
      <c r="F1911" s="14" t="s">
        <v>1303</v>
      </c>
      <c r="G1911" s="17">
        <v>1</v>
      </c>
      <c r="H1911" s="34" cm="1">
        <f t="array" ref="H1911:I1911">VLOOKUP(C1911,CFPL!B:AN,{38,39},0)</f>
        <v>0</v>
      </c>
      <c r="I1911" s="34">
        <v>0</v>
      </c>
      <c r="J1911" s="34">
        <v>0</v>
      </c>
      <c r="K1911" s="34">
        <v>0</v>
      </c>
      <c r="L1911" s="34">
        <v>0</v>
      </c>
      <c r="M1911" s="35">
        <v>0</v>
      </c>
      <c r="N1911" s="34">
        <f t="shared" si="65"/>
        <v>0</v>
      </c>
      <c r="O1911" s="34">
        <f t="shared" si="66"/>
        <v>0</v>
      </c>
    </row>
    <row r="1912" spans="1:15">
      <c r="A1912" s="26" t="s">
        <v>1833</v>
      </c>
      <c r="B1912" s="14">
        <v>1635</v>
      </c>
      <c r="C1912" s="37" t="s">
        <v>1285</v>
      </c>
      <c r="D1912" s="14" t="s">
        <v>9</v>
      </c>
      <c r="E1912" s="14" t="s">
        <v>1286</v>
      </c>
      <c r="F1912" s="14" t="s">
        <v>1287</v>
      </c>
      <c r="G1912" s="17">
        <v>1</v>
      </c>
      <c r="H1912" s="34" cm="1">
        <f t="array" ref="H1912:I1912">VLOOKUP(C1912,CFPL!B:AN,{38,39},0)</f>
        <v>0</v>
      </c>
      <c r="I1912" s="34">
        <v>3.25</v>
      </c>
      <c r="J1912" s="34">
        <v>0</v>
      </c>
      <c r="K1912" s="34">
        <v>0</v>
      </c>
      <c r="L1912" s="34">
        <v>0</v>
      </c>
      <c r="M1912" s="35">
        <v>0</v>
      </c>
      <c r="N1912" s="34">
        <f t="shared" si="65"/>
        <v>0</v>
      </c>
      <c r="O1912" s="34">
        <f t="shared" si="66"/>
        <v>3.25</v>
      </c>
    </row>
    <row r="1913" spans="1:15">
      <c r="A1913" s="26" t="s">
        <v>1833</v>
      </c>
      <c r="B1913" s="14">
        <v>1636</v>
      </c>
      <c r="C1913" s="37" t="s">
        <v>1290</v>
      </c>
      <c r="D1913" s="14" t="s">
        <v>9</v>
      </c>
      <c r="E1913" s="14" t="s">
        <v>1286</v>
      </c>
      <c r="F1913" s="14" t="s">
        <v>1291</v>
      </c>
      <c r="G1913" s="17">
        <v>1</v>
      </c>
      <c r="H1913" s="34" cm="1">
        <f t="array" ref="H1913:I1913">VLOOKUP(C1913,CFPL!B:AN,{38,39},0)</f>
        <v>1</v>
      </c>
      <c r="I1913" s="34">
        <v>7.94</v>
      </c>
      <c r="J1913" s="34">
        <v>0</v>
      </c>
      <c r="K1913" s="34">
        <v>0</v>
      </c>
      <c r="L1913" s="34">
        <v>0</v>
      </c>
      <c r="M1913" s="35">
        <v>0</v>
      </c>
      <c r="N1913" s="34">
        <f t="shared" si="65"/>
        <v>1</v>
      </c>
      <c r="O1913" s="34">
        <f t="shared" si="66"/>
        <v>7.94</v>
      </c>
    </row>
    <row r="1914" spans="1:15">
      <c r="A1914" s="26" t="s">
        <v>1833</v>
      </c>
      <c r="B1914" s="14">
        <v>1637</v>
      </c>
      <c r="C1914" s="37" t="s">
        <v>1307</v>
      </c>
      <c r="D1914" s="14" t="s">
        <v>9</v>
      </c>
      <c r="E1914" s="14" t="s">
        <v>1286</v>
      </c>
      <c r="F1914" s="14" t="s">
        <v>1306</v>
      </c>
      <c r="G1914" s="17">
        <v>1</v>
      </c>
      <c r="H1914" s="34" cm="1">
        <f t="array" ref="H1914:I1914">VLOOKUP(C1914,CFPL!B:AN,{38,39},0)</f>
        <v>442.13</v>
      </c>
      <c r="I1914" s="34">
        <v>12385.98</v>
      </c>
      <c r="J1914" s="34">
        <v>0</v>
      </c>
      <c r="K1914" s="34">
        <v>0</v>
      </c>
      <c r="L1914" s="34">
        <v>0</v>
      </c>
      <c r="M1914" s="35">
        <v>0</v>
      </c>
      <c r="N1914" s="34">
        <f t="shared" si="65"/>
        <v>442.13</v>
      </c>
      <c r="O1914" s="34">
        <f t="shared" si="66"/>
        <v>12385.98</v>
      </c>
    </row>
    <row r="1915" spans="1:15">
      <c r="A1915" s="26" t="s">
        <v>1833</v>
      </c>
      <c r="B1915" s="14">
        <v>1638</v>
      </c>
      <c r="C1915" s="37" t="s">
        <v>1308</v>
      </c>
      <c r="D1915" s="14" t="s">
        <v>9</v>
      </c>
      <c r="E1915" s="14" t="s">
        <v>1286</v>
      </c>
      <c r="F1915" s="14" t="s">
        <v>1306</v>
      </c>
      <c r="G1915" s="17">
        <v>1</v>
      </c>
      <c r="H1915" s="34" cm="1">
        <f t="array" ref="H1915:I1915">VLOOKUP(C1915,CFPL!B:AN,{38,39},0)</f>
        <v>40.36</v>
      </c>
      <c r="I1915" s="34">
        <v>40.36</v>
      </c>
      <c r="J1915" s="34">
        <v>0</v>
      </c>
      <c r="K1915" s="34">
        <v>0</v>
      </c>
      <c r="L1915" s="34">
        <v>0</v>
      </c>
      <c r="M1915" s="35">
        <v>0</v>
      </c>
      <c r="N1915" s="34">
        <f t="shared" si="65"/>
        <v>40.36</v>
      </c>
      <c r="O1915" s="34">
        <f t="shared" si="66"/>
        <v>40.36</v>
      </c>
    </row>
    <row r="1916" spans="1:15">
      <c r="A1916" s="26" t="s">
        <v>1833</v>
      </c>
      <c r="B1916" s="14">
        <v>1639</v>
      </c>
      <c r="C1916" s="37" t="s">
        <v>1782</v>
      </c>
      <c r="D1916" s="14" t="s">
        <v>54</v>
      </c>
      <c r="E1916" s="14" t="s">
        <v>1286</v>
      </c>
      <c r="F1916" s="14" t="s">
        <v>1306</v>
      </c>
      <c r="G1916" s="17">
        <v>1</v>
      </c>
      <c r="H1916" s="34" cm="1">
        <f t="array" ref="H1916:I1916">VLOOKUP(C1916,CFPL!B:AN,{38,39},0)</f>
        <v>0</v>
      </c>
      <c r="I1916" s="34">
        <v>0</v>
      </c>
      <c r="J1916" s="34">
        <v>0</v>
      </c>
      <c r="K1916" s="34">
        <v>0</v>
      </c>
      <c r="L1916" s="34">
        <v>0</v>
      </c>
      <c r="M1916" s="35">
        <v>0</v>
      </c>
      <c r="N1916" s="34">
        <f t="shared" si="65"/>
        <v>0</v>
      </c>
      <c r="O1916" s="34">
        <f t="shared" si="66"/>
        <v>0</v>
      </c>
    </row>
    <row r="1917" spans="1:15">
      <c r="A1917" s="26" t="s">
        <v>1833</v>
      </c>
      <c r="B1917" s="14">
        <v>1640</v>
      </c>
      <c r="C1917" s="37" t="s">
        <v>2094</v>
      </c>
      <c r="D1917" s="14" t="s">
        <v>54</v>
      </c>
      <c r="E1917" s="14" t="s">
        <v>1286</v>
      </c>
      <c r="F1917" s="14" t="s">
        <v>1306</v>
      </c>
      <c r="G1917" s="17">
        <v>0.25</v>
      </c>
      <c r="H1917" s="34" cm="1">
        <f t="array" ref="H1917:I1917">VLOOKUP(C1917,CFPL!B:AN,{38,39},0)</f>
        <v>0</v>
      </c>
      <c r="I1917" s="34">
        <v>0</v>
      </c>
      <c r="J1917" s="34">
        <v>0</v>
      </c>
      <c r="K1917" s="34">
        <v>0</v>
      </c>
      <c r="L1917" s="34">
        <v>0</v>
      </c>
      <c r="M1917" s="35">
        <v>0</v>
      </c>
      <c r="N1917" s="34">
        <f t="shared" si="65"/>
        <v>0</v>
      </c>
      <c r="O1917" s="34">
        <f t="shared" si="66"/>
        <v>0</v>
      </c>
    </row>
    <row r="1918" spans="1:15">
      <c r="A1918" s="26" t="s">
        <v>1833</v>
      </c>
      <c r="B1918" s="14">
        <v>1641</v>
      </c>
      <c r="C1918" s="37" t="s">
        <v>1319</v>
      </c>
      <c r="D1918" s="14" t="s">
        <v>54</v>
      </c>
      <c r="E1918" s="14" t="s">
        <v>1286</v>
      </c>
      <c r="F1918" s="14" t="s">
        <v>1306</v>
      </c>
      <c r="G1918" s="17">
        <v>0.1</v>
      </c>
      <c r="H1918" s="34" cm="1">
        <f t="array" ref="H1918:I1918">VLOOKUP(C1918,CFPL!B:AN,{38,39},0)</f>
        <v>128</v>
      </c>
      <c r="I1918" s="34">
        <v>12.8</v>
      </c>
      <c r="J1918" s="34">
        <v>0</v>
      </c>
      <c r="K1918" s="34">
        <v>0</v>
      </c>
      <c r="L1918" s="34">
        <v>0</v>
      </c>
      <c r="M1918" s="35">
        <v>0</v>
      </c>
      <c r="N1918" s="34">
        <f t="shared" si="65"/>
        <v>128</v>
      </c>
      <c r="O1918" s="34">
        <f t="shared" si="66"/>
        <v>12.8</v>
      </c>
    </row>
    <row r="1919" spans="1:15">
      <c r="A1919" s="26" t="s">
        <v>1833</v>
      </c>
      <c r="B1919" s="14">
        <v>1642</v>
      </c>
      <c r="C1919" s="37" t="s">
        <v>2098</v>
      </c>
      <c r="D1919" s="14" t="s">
        <v>54</v>
      </c>
      <c r="E1919" s="14" t="s">
        <v>1286</v>
      </c>
      <c r="F1919" s="14" t="s">
        <v>1306</v>
      </c>
      <c r="G1919" s="17">
        <v>0.1</v>
      </c>
      <c r="H1919" s="34" cm="1">
        <f t="array" ref="H1919:I1919">VLOOKUP(C1919,CFPL!B:AN,{38,39},0)</f>
        <v>0</v>
      </c>
      <c r="I1919" s="34">
        <v>0</v>
      </c>
      <c r="J1919" s="34">
        <v>0</v>
      </c>
      <c r="K1919" s="34">
        <v>0</v>
      </c>
      <c r="L1919" s="34">
        <v>0</v>
      </c>
      <c r="M1919" s="35">
        <v>0</v>
      </c>
      <c r="N1919" s="34">
        <f t="shared" si="65"/>
        <v>0</v>
      </c>
      <c r="O1919" s="34">
        <f t="shared" si="66"/>
        <v>0</v>
      </c>
    </row>
    <row r="1920" spans="1:15">
      <c r="A1920" s="26" t="s">
        <v>1833</v>
      </c>
      <c r="B1920" s="14">
        <v>1643</v>
      </c>
      <c r="C1920" s="37" t="s">
        <v>1329</v>
      </c>
      <c r="D1920" s="14" t="s">
        <v>54</v>
      </c>
      <c r="E1920" s="14" t="s">
        <v>1286</v>
      </c>
      <c r="F1920" s="14" t="s">
        <v>1306</v>
      </c>
      <c r="G1920" s="17">
        <v>0.1</v>
      </c>
      <c r="H1920" s="34" cm="1">
        <f t="array" ref="H1920:I1920">VLOOKUP(C1920,CFPL!B:AN,{38,39},0)</f>
        <v>1380</v>
      </c>
      <c r="I1920" s="34">
        <v>138</v>
      </c>
      <c r="J1920" s="34">
        <v>0</v>
      </c>
      <c r="K1920" s="34">
        <v>0</v>
      </c>
      <c r="L1920" s="34">
        <v>0</v>
      </c>
      <c r="M1920" s="35">
        <v>0</v>
      </c>
      <c r="N1920" s="34">
        <f t="shared" si="65"/>
        <v>1380</v>
      </c>
      <c r="O1920" s="34">
        <f t="shared" si="66"/>
        <v>138</v>
      </c>
    </row>
    <row r="1921" spans="1:15">
      <c r="A1921" s="26" t="s">
        <v>1833</v>
      </c>
      <c r="B1921" s="14">
        <v>1644</v>
      </c>
      <c r="C1921" s="37" t="s">
        <v>1331</v>
      </c>
      <c r="D1921" s="14" t="s">
        <v>54</v>
      </c>
      <c r="E1921" s="14" t="s">
        <v>1286</v>
      </c>
      <c r="F1921" s="14" t="s">
        <v>1306</v>
      </c>
      <c r="G1921" s="17">
        <v>0.1</v>
      </c>
      <c r="H1921" s="34" cm="1">
        <f t="array" ref="H1921:I1921">VLOOKUP(C1921,CFPL!B:AN,{38,39},0)</f>
        <v>6395</v>
      </c>
      <c r="I1921" s="34">
        <v>639.5</v>
      </c>
      <c r="J1921" s="34">
        <v>0</v>
      </c>
      <c r="K1921" s="34">
        <v>0</v>
      </c>
      <c r="L1921" s="34">
        <v>0</v>
      </c>
      <c r="M1921" s="35">
        <v>0</v>
      </c>
      <c r="N1921" s="34">
        <f t="shared" si="65"/>
        <v>6395</v>
      </c>
      <c r="O1921" s="34">
        <f t="shared" si="66"/>
        <v>639.5</v>
      </c>
    </row>
    <row r="1922" spans="1:15">
      <c r="A1922" s="26" t="s">
        <v>1833</v>
      </c>
      <c r="B1922" s="14">
        <v>1645</v>
      </c>
      <c r="C1922" s="37" t="s">
        <v>1736</v>
      </c>
      <c r="D1922" s="14" t="s">
        <v>54</v>
      </c>
      <c r="E1922" s="14" t="s">
        <v>1286</v>
      </c>
      <c r="F1922" s="14" t="s">
        <v>1306</v>
      </c>
      <c r="G1922" s="17">
        <v>0.2</v>
      </c>
      <c r="H1922" s="34" cm="1">
        <f t="array" ref="H1922:I1922">VLOOKUP(C1922,CFPL!B:AN,{38,39},0)</f>
        <v>7000</v>
      </c>
      <c r="I1922" s="34">
        <v>1400</v>
      </c>
      <c r="J1922" s="34">
        <v>0</v>
      </c>
      <c r="K1922" s="34">
        <v>0</v>
      </c>
      <c r="L1922" s="34">
        <v>0</v>
      </c>
      <c r="M1922" s="35">
        <v>0</v>
      </c>
      <c r="N1922" s="34">
        <f t="shared" si="65"/>
        <v>7000</v>
      </c>
      <c r="O1922" s="34">
        <f t="shared" si="66"/>
        <v>1400</v>
      </c>
    </row>
    <row r="1923" spans="1:15">
      <c r="A1923" s="26" t="s">
        <v>1833</v>
      </c>
      <c r="B1923" s="14">
        <v>1646</v>
      </c>
      <c r="C1923" s="37" t="s">
        <v>1336</v>
      </c>
      <c r="D1923" s="14" t="s">
        <v>54</v>
      </c>
      <c r="E1923" s="14" t="s">
        <v>1286</v>
      </c>
      <c r="F1923" s="14" t="s">
        <v>1306</v>
      </c>
      <c r="G1923" s="17">
        <v>1</v>
      </c>
      <c r="H1923" s="34" cm="1">
        <f t="array" ref="H1923:I1923">VLOOKUP(C1923,CFPL!B:AN,{38,39},0)</f>
        <v>0</v>
      </c>
      <c r="I1923" s="34">
        <v>0</v>
      </c>
      <c r="J1923" s="34">
        <v>0</v>
      </c>
      <c r="K1923" s="34">
        <v>0</v>
      </c>
      <c r="L1923" s="34">
        <v>0</v>
      </c>
      <c r="M1923" s="35">
        <v>0</v>
      </c>
      <c r="N1923" s="34">
        <f t="shared" si="65"/>
        <v>0</v>
      </c>
      <c r="O1923" s="34">
        <f t="shared" si="66"/>
        <v>0</v>
      </c>
    </row>
    <row r="1924" spans="1:15">
      <c r="A1924" s="26" t="s">
        <v>1833</v>
      </c>
      <c r="B1924" s="14">
        <v>1647</v>
      </c>
      <c r="C1924" s="37" t="s">
        <v>1347</v>
      </c>
      <c r="D1924" s="14" t="s">
        <v>54</v>
      </c>
      <c r="E1924" s="14" t="s">
        <v>1286</v>
      </c>
      <c r="F1924" s="14" t="s">
        <v>1306</v>
      </c>
      <c r="G1924" s="17">
        <v>0.1</v>
      </c>
      <c r="H1924" s="34" cm="1">
        <f t="array" ref="H1924:I1924">VLOOKUP(C1924,CFPL!B:AN,{38,39},0)</f>
        <v>0</v>
      </c>
      <c r="I1924" s="34">
        <v>0</v>
      </c>
      <c r="J1924" s="34">
        <v>0</v>
      </c>
      <c r="K1924" s="34">
        <v>0</v>
      </c>
      <c r="L1924" s="34">
        <v>0</v>
      </c>
      <c r="M1924" s="35">
        <v>0</v>
      </c>
      <c r="N1924" s="34">
        <f t="shared" si="65"/>
        <v>0</v>
      </c>
      <c r="O1924" s="34">
        <f t="shared" si="66"/>
        <v>0</v>
      </c>
    </row>
    <row r="1925" spans="1:15">
      <c r="A1925" s="26" t="s">
        <v>1833</v>
      </c>
      <c r="B1925" s="14">
        <v>1648</v>
      </c>
      <c r="C1925" s="37" t="s">
        <v>1348</v>
      </c>
      <c r="D1925" s="14" t="s">
        <v>54</v>
      </c>
      <c r="E1925" s="14" t="s">
        <v>1286</v>
      </c>
      <c r="F1925" s="14" t="s">
        <v>1306</v>
      </c>
      <c r="G1925" s="17">
        <v>0.2</v>
      </c>
      <c r="H1925" s="34" cm="1">
        <f t="array" ref="H1925:I1925">VLOOKUP(C1925,CFPL!B:AN,{38,39},0)</f>
        <v>0</v>
      </c>
      <c r="I1925" s="34">
        <v>0</v>
      </c>
      <c r="J1925" s="34">
        <v>0</v>
      </c>
      <c r="K1925" s="34">
        <v>0</v>
      </c>
      <c r="L1925" s="34">
        <v>0</v>
      </c>
      <c r="M1925" s="35">
        <v>0</v>
      </c>
      <c r="N1925" s="34">
        <f t="shared" si="65"/>
        <v>0</v>
      </c>
      <c r="O1925" s="34">
        <f t="shared" si="66"/>
        <v>0</v>
      </c>
    </row>
    <row r="1926" spans="1:15">
      <c r="A1926" s="26" t="s">
        <v>1833</v>
      </c>
      <c r="B1926" s="14">
        <v>1649</v>
      </c>
      <c r="C1926" s="37" t="s">
        <v>1349</v>
      </c>
      <c r="D1926" s="14" t="s">
        <v>54</v>
      </c>
      <c r="E1926" s="14" t="s">
        <v>1286</v>
      </c>
      <c r="F1926" s="14" t="s">
        <v>1306</v>
      </c>
      <c r="G1926" s="17">
        <v>1</v>
      </c>
      <c r="H1926" s="34" cm="1">
        <f t="array" ref="H1926:I1926">VLOOKUP(C1926,CFPL!B:AN,{38,39},0)</f>
        <v>0</v>
      </c>
      <c r="I1926" s="34">
        <v>2554.6499999999996</v>
      </c>
      <c r="J1926" s="34">
        <v>0</v>
      </c>
      <c r="K1926" s="34">
        <v>0</v>
      </c>
      <c r="L1926" s="34">
        <v>0</v>
      </c>
      <c r="M1926" s="35">
        <v>0</v>
      </c>
      <c r="N1926" s="34">
        <f t="shared" si="65"/>
        <v>0</v>
      </c>
      <c r="O1926" s="34">
        <f t="shared" si="66"/>
        <v>2554.6499999999996</v>
      </c>
    </row>
    <row r="1927" spans="1:15">
      <c r="A1927" s="26" t="s">
        <v>1833</v>
      </c>
      <c r="B1927" s="14">
        <v>1650</v>
      </c>
      <c r="C1927" s="37" t="s">
        <v>1784</v>
      </c>
      <c r="D1927" s="14" t="s">
        <v>54</v>
      </c>
      <c r="E1927" s="14" t="s">
        <v>1286</v>
      </c>
      <c r="F1927" s="14" t="s">
        <v>1306</v>
      </c>
      <c r="G1927" s="17">
        <v>0.5</v>
      </c>
      <c r="H1927" s="34" cm="1">
        <f t="array" ref="H1927:I1927">VLOOKUP(C1927,CFPL!B:AN,{38,39},0)</f>
        <v>0</v>
      </c>
      <c r="I1927" s="34">
        <v>0</v>
      </c>
      <c r="J1927" s="34">
        <v>0</v>
      </c>
      <c r="K1927" s="34">
        <v>0</v>
      </c>
      <c r="L1927" s="34">
        <v>0</v>
      </c>
      <c r="M1927" s="35">
        <v>0</v>
      </c>
      <c r="N1927" s="34">
        <f t="shared" si="65"/>
        <v>0</v>
      </c>
      <c r="O1927" s="34">
        <f t="shared" si="66"/>
        <v>0</v>
      </c>
    </row>
    <row r="1928" spans="1:15">
      <c r="A1928" s="26" t="s">
        <v>1833</v>
      </c>
      <c r="B1928" s="14">
        <v>1651</v>
      </c>
      <c r="C1928" s="37" t="s">
        <v>1309</v>
      </c>
      <c r="D1928" s="14" t="s">
        <v>9</v>
      </c>
      <c r="E1928" s="14" t="s">
        <v>1286</v>
      </c>
      <c r="F1928" s="14" t="s">
        <v>1310</v>
      </c>
      <c r="G1928" s="17">
        <v>1</v>
      </c>
      <c r="H1928" s="34" cm="1">
        <f t="array" ref="H1928:I1928">VLOOKUP(C1928,CFPL!B:AN,{38,39},0)</f>
        <v>0</v>
      </c>
      <c r="I1928" s="34">
        <v>5074.7</v>
      </c>
      <c r="J1928" s="34">
        <v>0</v>
      </c>
      <c r="K1928" s="34">
        <v>0</v>
      </c>
      <c r="L1928" s="34">
        <v>0</v>
      </c>
      <c r="M1928" s="35">
        <v>0</v>
      </c>
      <c r="N1928" s="34">
        <f t="shared" si="65"/>
        <v>0</v>
      </c>
      <c r="O1928" s="34">
        <f t="shared" si="66"/>
        <v>5074.7</v>
      </c>
    </row>
    <row r="1929" spans="1:15">
      <c r="A1929" s="26" t="s">
        <v>1833</v>
      </c>
      <c r="B1929" s="14">
        <v>1652</v>
      </c>
      <c r="C1929" s="37" t="s">
        <v>1311</v>
      </c>
      <c r="D1929" s="14" t="s">
        <v>9</v>
      </c>
      <c r="E1929" s="14" t="s">
        <v>1286</v>
      </c>
      <c r="F1929" s="14" t="s">
        <v>1310</v>
      </c>
      <c r="G1929" s="17">
        <v>1</v>
      </c>
      <c r="H1929" s="34" cm="1">
        <f t="array" ref="H1929:I1929">VLOOKUP(C1929,CFPL!B:AN,{38,39},0)</f>
        <v>13.57</v>
      </c>
      <c r="I1929" s="34">
        <v>2599.41</v>
      </c>
      <c r="J1929" s="34">
        <v>0</v>
      </c>
      <c r="K1929" s="34">
        <v>0</v>
      </c>
      <c r="L1929" s="34">
        <v>0</v>
      </c>
      <c r="M1929" s="35">
        <v>0</v>
      </c>
      <c r="N1929" s="34">
        <f t="shared" si="65"/>
        <v>13.57</v>
      </c>
      <c r="O1929" s="34">
        <f t="shared" si="66"/>
        <v>2599.41</v>
      </c>
    </row>
    <row r="1930" spans="1:15">
      <c r="A1930" s="26" t="s">
        <v>1833</v>
      </c>
      <c r="B1930" s="14">
        <v>1653</v>
      </c>
      <c r="C1930" s="37" t="s">
        <v>1332</v>
      </c>
      <c r="D1930" s="14" t="s">
        <v>54</v>
      </c>
      <c r="E1930" s="14" t="s">
        <v>1286</v>
      </c>
      <c r="F1930" s="14" t="s">
        <v>1310</v>
      </c>
      <c r="G1930" s="17">
        <v>0.1</v>
      </c>
      <c r="H1930" s="34" cm="1">
        <f t="array" ref="H1930:I1930">VLOOKUP(C1930,CFPL!B:AN,{38,39},0)</f>
        <v>2900</v>
      </c>
      <c r="I1930" s="34">
        <v>290</v>
      </c>
      <c r="J1930" s="34">
        <v>0</v>
      </c>
      <c r="K1930" s="34">
        <v>0</v>
      </c>
      <c r="L1930" s="34">
        <v>0</v>
      </c>
      <c r="M1930" s="35">
        <v>0</v>
      </c>
      <c r="N1930" s="34">
        <f t="shared" si="65"/>
        <v>2900</v>
      </c>
      <c r="O1930" s="34">
        <f t="shared" si="66"/>
        <v>290</v>
      </c>
    </row>
    <row r="1931" spans="1:15">
      <c r="A1931" s="26" t="s">
        <v>1833</v>
      </c>
      <c r="B1931" s="14">
        <v>1654</v>
      </c>
      <c r="C1931" s="37" t="s">
        <v>1737</v>
      </c>
      <c r="D1931" s="14" t="s">
        <v>54</v>
      </c>
      <c r="E1931" s="14" t="s">
        <v>1286</v>
      </c>
      <c r="F1931" s="14" t="s">
        <v>1310</v>
      </c>
      <c r="G1931" s="17">
        <v>0.2</v>
      </c>
      <c r="H1931" s="34" cm="1">
        <f t="array" ref="H1931:I1931">VLOOKUP(C1931,CFPL!B:AN,{38,39},0)</f>
        <v>2100</v>
      </c>
      <c r="I1931" s="34">
        <v>420</v>
      </c>
      <c r="J1931" s="34">
        <v>0</v>
      </c>
      <c r="K1931" s="34">
        <v>0</v>
      </c>
      <c r="L1931" s="34">
        <v>0</v>
      </c>
      <c r="M1931" s="35">
        <v>0</v>
      </c>
      <c r="N1931" s="34">
        <f t="shared" si="65"/>
        <v>2100</v>
      </c>
      <c r="O1931" s="34">
        <f t="shared" si="66"/>
        <v>420</v>
      </c>
    </row>
    <row r="1932" spans="1:15">
      <c r="A1932" s="26" t="s">
        <v>1833</v>
      </c>
      <c r="B1932" s="14">
        <v>1655</v>
      </c>
      <c r="C1932" s="37" t="s">
        <v>1337</v>
      </c>
      <c r="D1932" s="14" t="s">
        <v>54</v>
      </c>
      <c r="E1932" s="14" t="s">
        <v>1286</v>
      </c>
      <c r="F1932" s="14" t="s">
        <v>1310</v>
      </c>
      <c r="G1932" s="17">
        <v>1</v>
      </c>
      <c r="H1932" s="34" cm="1">
        <f t="array" ref="H1932:I1932">VLOOKUP(C1932,CFPL!B:AN,{38,39},0)</f>
        <v>0</v>
      </c>
      <c r="I1932" s="34">
        <v>0</v>
      </c>
      <c r="J1932" s="34">
        <v>0</v>
      </c>
      <c r="K1932" s="34">
        <v>0</v>
      </c>
      <c r="L1932" s="34">
        <v>0</v>
      </c>
      <c r="M1932" s="35">
        <v>0</v>
      </c>
      <c r="N1932" s="34">
        <f t="shared" si="65"/>
        <v>0</v>
      </c>
      <c r="O1932" s="34">
        <f t="shared" si="66"/>
        <v>0</v>
      </c>
    </row>
    <row r="1933" spans="1:15">
      <c r="A1933" s="26" t="s">
        <v>1833</v>
      </c>
      <c r="B1933" s="14">
        <v>1656</v>
      </c>
      <c r="C1933" s="37" t="s">
        <v>807</v>
      </c>
      <c r="D1933" s="14" t="s">
        <v>9</v>
      </c>
      <c r="E1933" s="14" t="s">
        <v>1351</v>
      </c>
      <c r="F1933" s="14" t="s">
        <v>808</v>
      </c>
      <c r="G1933" s="17">
        <v>1</v>
      </c>
      <c r="H1933" s="34" cm="1">
        <f t="array" ref="H1933:I1933">VLOOKUP(C1933,CFPL!B:AN,{38,39},0)</f>
        <v>0</v>
      </c>
      <c r="I1933" s="34">
        <v>1.7</v>
      </c>
      <c r="J1933" s="34">
        <v>0</v>
      </c>
      <c r="K1933" s="34">
        <v>0</v>
      </c>
      <c r="L1933" s="34">
        <v>0</v>
      </c>
      <c r="M1933" s="35">
        <v>0</v>
      </c>
      <c r="N1933" s="34">
        <f t="shared" si="65"/>
        <v>0</v>
      </c>
      <c r="O1933" s="34">
        <f t="shared" si="66"/>
        <v>1.7</v>
      </c>
    </row>
    <row r="1934" spans="1:15">
      <c r="A1934" s="26" t="s">
        <v>1833</v>
      </c>
      <c r="B1934" s="14">
        <v>1657</v>
      </c>
      <c r="C1934" s="37" t="s">
        <v>1357</v>
      </c>
      <c r="D1934" s="14" t="s">
        <v>9</v>
      </c>
      <c r="E1934" s="14" t="s">
        <v>1351</v>
      </c>
      <c r="F1934" s="14" t="s">
        <v>808</v>
      </c>
      <c r="G1934" s="17">
        <v>1</v>
      </c>
      <c r="H1934" s="34" cm="1">
        <f t="array" ref="H1934:I1934">VLOOKUP(C1934,CFPL!B:AN,{38,39},0)</f>
        <v>1.55</v>
      </c>
      <c r="I1934" s="34">
        <v>3.35</v>
      </c>
      <c r="J1934" s="34">
        <v>0</v>
      </c>
      <c r="K1934" s="34">
        <v>0</v>
      </c>
      <c r="L1934" s="34">
        <v>0</v>
      </c>
      <c r="M1934" s="35">
        <v>0</v>
      </c>
      <c r="N1934" s="34">
        <f t="shared" si="65"/>
        <v>1.55</v>
      </c>
      <c r="O1934" s="34">
        <f t="shared" si="66"/>
        <v>3.35</v>
      </c>
    </row>
    <row r="1935" spans="1:15">
      <c r="A1935" s="26" t="s">
        <v>1833</v>
      </c>
      <c r="B1935" s="14">
        <v>1658</v>
      </c>
      <c r="C1935" s="37" t="s">
        <v>911</v>
      </c>
      <c r="D1935" s="14" t="s">
        <v>9</v>
      </c>
      <c r="E1935" s="14" t="s">
        <v>1351</v>
      </c>
      <c r="F1935" s="14" t="s">
        <v>808</v>
      </c>
      <c r="G1935" s="17">
        <v>1</v>
      </c>
      <c r="H1935" s="34" cm="1">
        <f t="array" ref="H1935:I1935">VLOOKUP(C1935,CFPL!B:AN,{38,39},0)</f>
        <v>2.4900000000000002</v>
      </c>
      <c r="I1935" s="34">
        <v>2.4900000000000002</v>
      </c>
      <c r="J1935" s="34">
        <v>0</v>
      </c>
      <c r="K1935" s="34">
        <v>0</v>
      </c>
      <c r="L1935" s="34">
        <v>0</v>
      </c>
      <c r="M1935" s="35">
        <v>0</v>
      </c>
      <c r="N1935" s="34">
        <f t="shared" si="65"/>
        <v>2.4900000000000002</v>
      </c>
      <c r="O1935" s="34">
        <f t="shared" si="66"/>
        <v>2.4900000000000002</v>
      </c>
    </row>
    <row r="1936" spans="1:15">
      <c r="A1936" s="26" t="s">
        <v>1833</v>
      </c>
      <c r="B1936" s="14">
        <v>1659</v>
      </c>
      <c r="C1936" s="37" t="s">
        <v>1352</v>
      </c>
      <c r="D1936" s="14" t="s">
        <v>9</v>
      </c>
      <c r="E1936" s="14" t="s">
        <v>1351</v>
      </c>
      <c r="F1936" s="14" t="s">
        <v>802</v>
      </c>
      <c r="G1936" s="17">
        <v>1</v>
      </c>
      <c r="H1936" s="34" cm="1">
        <f t="array" ref="H1936:I1936">VLOOKUP(C1936,CFPL!B:AN,{38,39},0)</f>
        <v>0</v>
      </c>
      <c r="I1936" s="34">
        <v>0</v>
      </c>
      <c r="J1936" s="34">
        <v>0</v>
      </c>
      <c r="K1936" s="34">
        <v>0</v>
      </c>
      <c r="L1936" s="34">
        <v>0</v>
      </c>
      <c r="M1936" s="35">
        <v>0</v>
      </c>
      <c r="N1936" s="34">
        <f t="shared" si="65"/>
        <v>0</v>
      </c>
      <c r="O1936" s="34">
        <f t="shared" si="66"/>
        <v>0</v>
      </c>
    </row>
    <row r="1937" spans="1:15">
      <c r="A1937" s="26" t="s">
        <v>1833</v>
      </c>
      <c r="B1937" s="14">
        <v>1660</v>
      </c>
      <c r="C1937" s="37" t="s">
        <v>1353</v>
      </c>
      <c r="D1937" s="14" t="s">
        <v>9</v>
      </c>
      <c r="E1937" s="14" t="s">
        <v>1351</v>
      </c>
      <c r="F1937" s="14" t="s">
        <v>802</v>
      </c>
      <c r="G1937" s="17">
        <v>1</v>
      </c>
      <c r="H1937" s="34" cm="1">
        <f t="array" ref="H1937:I1937">VLOOKUP(C1937,CFPL!B:AN,{38,39},0)</f>
        <v>0</v>
      </c>
      <c r="I1937" s="34">
        <v>0</v>
      </c>
      <c r="J1937" s="34">
        <v>0</v>
      </c>
      <c r="K1937" s="34">
        <v>0</v>
      </c>
      <c r="L1937" s="34">
        <v>0</v>
      </c>
      <c r="M1937" s="35">
        <v>0</v>
      </c>
      <c r="N1937" s="34">
        <f t="shared" si="65"/>
        <v>0</v>
      </c>
      <c r="O1937" s="34">
        <f t="shared" si="66"/>
        <v>0</v>
      </c>
    </row>
    <row r="1938" spans="1:15">
      <c r="A1938" s="26" t="s">
        <v>1833</v>
      </c>
      <c r="B1938" s="14">
        <v>1661</v>
      </c>
      <c r="C1938" s="37" t="s">
        <v>801</v>
      </c>
      <c r="D1938" s="14" t="s">
        <v>9</v>
      </c>
      <c r="E1938" s="14" t="s">
        <v>1351</v>
      </c>
      <c r="F1938" s="14" t="s">
        <v>802</v>
      </c>
      <c r="G1938" s="17">
        <v>1</v>
      </c>
      <c r="H1938" s="34" cm="1">
        <f t="array" ref="H1938:I1938">VLOOKUP(C1938,CFPL!B:AN,{38,39},0)</f>
        <v>0</v>
      </c>
      <c r="I1938" s="34">
        <v>0</v>
      </c>
      <c r="J1938" s="34">
        <v>0</v>
      </c>
      <c r="K1938" s="34">
        <v>0</v>
      </c>
      <c r="L1938" s="34">
        <v>0</v>
      </c>
      <c r="M1938" s="35">
        <v>0</v>
      </c>
      <c r="N1938" s="34">
        <f t="shared" si="65"/>
        <v>0</v>
      </c>
      <c r="O1938" s="34">
        <f t="shared" si="66"/>
        <v>0</v>
      </c>
    </row>
    <row r="1939" spans="1:15">
      <c r="A1939" s="26" t="s">
        <v>1833</v>
      </c>
      <c r="B1939" s="14">
        <v>1662</v>
      </c>
      <c r="C1939" s="37" t="s">
        <v>1354</v>
      </c>
      <c r="D1939" s="14" t="s">
        <v>9</v>
      </c>
      <c r="E1939" s="14" t="s">
        <v>1351</v>
      </c>
      <c r="F1939" s="14" t="s">
        <v>802</v>
      </c>
      <c r="G1939" s="17">
        <v>1</v>
      </c>
      <c r="H1939" s="34" cm="1">
        <f t="array" ref="H1939:I1939">VLOOKUP(C1939,CFPL!B:AN,{38,39},0)</f>
        <v>0.77</v>
      </c>
      <c r="I1939" s="34">
        <v>0.77</v>
      </c>
      <c r="J1939" s="34">
        <v>0</v>
      </c>
      <c r="K1939" s="34">
        <v>0</v>
      </c>
      <c r="L1939" s="34">
        <v>0</v>
      </c>
      <c r="M1939" s="35">
        <v>0</v>
      </c>
      <c r="N1939" s="34">
        <f t="shared" si="65"/>
        <v>0.77</v>
      </c>
      <c r="O1939" s="34">
        <f t="shared" si="66"/>
        <v>0.77</v>
      </c>
    </row>
    <row r="1940" spans="1:15">
      <c r="A1940" s="26" t="s">
        <v>1833</v>
      </c>
      <c r="B1940" s="14">
        <v>1663</v>
      </c>
      <c r="C1940" s="37" t="s">
        <v>1355</v>
      </c>
      <c r="D1940" s="14" t="s">
        <v>9</v>
      </c>
      <c r="E1940" s="14" t="s">
        <v>1351</v>
      </c>
      <c r="F1940" s="14" t="s">
        <v>802</v>
      </c>
      <c r="G1940" s="17">
        <v>1</v>
      </c>
      <c r="H1940" s="34" cm="1">
        <f t="array" ref="H1940:I1940">VLOOKUP(C1940,CFPL!B:AN,{38,39},0)</f>
        <v>0</v>
      </c>
      <c r="I1940" s="34">
        <v>0</v>
      </c>
      <c r="J1940" s="34">
        <v>0</v>
      </c>
      <c r="K1940" s="34">
        <v>0</v>
      </c>
      <c r="L1940" s="34">
        <v>0</v>
      </c>
      <c r="M1940" s="35">
        <v>0</v>
      </c>
      <c r="N1940" s="34">
        <f t="shared" si="65"/>
        <v>0</v>
      </c>
      <c r="O1940" s="34">
        <f t="shared" si="66"/>
        <v>0</v>
      </c>
    </row>
    <row r="1941" spans="1:15">
      <c r="A1941" s="26" t="s">
        <v>1833</v>
      </c>
      <c r="B1941" s="14">
        <v>1664</v>
      </c>
      <c r="C1941" s="37" t="s">
        <v>836</v>
      </c>
      <c r="D1941" s="14" t="s">
        <v>9</v>
      </c>
      <c r="E1941" s="14" t="s">
        <v>1351</v>
      </c>
      <c r="F1941" s="14" t="s">
        <v>802</v>
      </c>
      <c r="G1941" s="17">
        <v>1</v>
      </c>
      <c r="H1941" s="34" cm="1">
        <f t="array" ref="H1941:I1941">VLOOKUP(C1941,CFPL!B:AN,{38,39},0)</f>
        <v>0</v>
      </c>
      <c r="I1941" s="34">
        <v>0</v>
      </c>
      <c r="J1941" s="34">
        <v>0</v>
      </c>
      <c r="K1941" s="34">
        <v>0</v>
      </c>
      <c r="L1941" s="34">
        <v>0</v>
      </c>
      <c r="M1941" s="35">
        <v>0</v>
      </c>
      <c r="N1941" s="34">
        <f t="shared" si="65"/>
        <v>0</v>
      </c>
      <c r="O1941" s="34">
        <f t="shared" si="66"/>
        <v>0</v>
      </c>
    </row>
    <row r="1942" spans="1:15">
      <c r="A1942" s="26" t="s">
        <v>1833</v>
      </c>
      <c r="B1942" s="14">
        <v>1665</v>
      </c>
      <c r="C1942" s="37" t="s">
        <v>1356</v>
      </c>
      <c r="D1942" s="14" t="s">
        <v>9</v>
      </c>
      <c r="E1942" s="14" t="s">
        <v>1351</v>
      </c>
      <c r="F1942" s="14" t="s">
        <v>802</v>
      </c>
      <c r="G1942" s="17">
        <v>1</v>
      </c>
      <c r="H1942" s="34" cm="1">
        <f t="array" ref="H1942:I1942">VLOOKUP(C1942,CFPL!B:AN,{38,39},0)</f>
        <v>0</v>
      </c>
      <c r="I1942" s="34">
        <v>0</v>
      </c>
      <c r="J1942" s="34">
        <v>0</v>
      </c>
      <c r="K1942" s="34">
        <v>0</v>
      </c>
      <c r="L1942" s="34">
        <v>0</v>
      </c>
      <c r="M1942" s="35">
        <v>0</v>
      </c>
      <c r="N1942" s="34">
        <f t="shared" si="65"/>
        <v>0</v>
      </c>
      <c r="O1942" s="34">
        <f t="shared" si="66"/>
        <v>0</v>
      </c>
    </row>
    <row r="1943" spans="1:15">
      <c r="A1943" s="26" t="s">
        <v>1833</v>
      </c>
      <c r="B1943" s="14">
        <v>1666</v>
      </c>
      <c r="C1943" s="37" t="s">
        <v>1263</v>
      </c>
      <c r="D1943" s="14" t="s">
        <v>9</v>
      </c>
      <c r="E1943" s="14" t="s">
        <v>1351</v>
      </c>
      <c r="F1943" s="14" t="s">
        <v>802</v>
      </c>
      <c r="G1943" s="17">
        <v>1</v>
      </c>
      <c r="H1943" s="34" cm="1">
        <f t="array" ref="H1943:I1943">VLOOKUP(C1943,CFPL!B:AN,{38,39},0)</f>
        <v>0</v>
      </c>
      <c r="I1943" s="34">
        <v>0</v>
      </c>
      <c r="J1943" s="34">
        <v>0</v>
      </c>
      <c r="K1943" s="34">
        <v>0</v>
      </c>
      <c r="L1943" s="34">
        <v>0</v>
      </c>
      <c r="M1943" s="35">
        <v>0</v>
      </c>
      <c r="N1943" s="34">
        <f t="shared" ref="N1943:N2006" si="67">(H1943+L1943)-J1943</f>
        <v>0</v>
      </c>
      <c r="O1943" s="34">
        <f t="shared" ref="O1943:O2006" si="68">(I1943+M1943)-K1943</f>
        <v>0</v>
      </c>
    </row>
    <row r="1944" spans="1:15">
      <c r="A1944" s="26" t="s">
        <v>1833</v>
      </c>
      <c r="B1944" s="14">
        <v>1667</v>
      </c>
      <c r="C1944" s="37" t="s">
        <v>1358</v>
      </c>
      <c r="D1944" s="14" t="s">
        <v>54</v>
      </c>
      <c r="E1944" s="14" t="s">
        <v>1351</v>
      </c>
      <c r="F1944" s="14" t="s">
        <v>802</v>
      </c>
      <c r="G1944" s="17">
        <v>5.0000000000000001E-4</v>
      </c>
      <c r="H1944" s="34" cm="1">
        <f t="array" ref="H1944:I1944">VLOOKUP(C1944,CFPL!B:AN,{38,39},0)</f>
        <v>0</v>
      </c>
      <c r="I1944" s="34">
        <v>0</v>
      </c>
      <c r="J1944" s="34">
        <v>0</v>
      </c>
      <c r="K1944" s="34">
        <v>0</v>
      </c>
      <c r="L1944" s="34">
        <v>0</v>
      </c>
      <c r="M1944" s="35">
        <v>0</v>
      </c>
      <c r="N1944" s="34">
        <f t="shared" si="67"/>
        <v>0</v>
      </c>
      <c r="O1944" s="34">
        <f t="shared" si="68"/>
        <v>0</v>
      </c>
    </row>
    <row r="1945" spans="1:15">
      <c r="A1945" s="26" t="s">
        <v>1833</v>
      </c>
      <c r="B1945" s="14">
        <v>1668</v>
      </c>
      <c r="C1945" s="37" t="s">
        <v>1363</v>
      </c>
      <c r="D1945" s="14" t="s">
        <v>9</v>
      </c>
      <c r="E1945" s="14" t="s">
        <v>1360</v>
      </c>
      <c r="F1945" s="14" t="s">
        <v>1362</v>
      </c>
      <c r="G1945" s="17">
        <v>1</v>
      </c>
      <c r="H1945" s="34" cm="1">
        <f t="array" ref="H1945:I1945">VLOOKUP(C1945,CFPL!B:AN,{38,39},0)</f>
        <v>0</v>
      </c>
      <c r="I1945" s="34">
        <v>0</v>
      </c>
      <c r="J1945" s="34">
        <v>0</v>
      </c>
      <c r="K1945" s="34">
        <v>0</v>
      </c>
      <c r="L1945" s="34">
        <v>0</v>
      </c>
      <c r="M1945" s="35">
        <v>0</v>
      </c>
      <c r="N1945" s="34">
        <f t="shared" si="67"/>
        <v>0</v>
      </c>
      <c r="O1945" s="34">
        <f t="shared" si="68"/>
        <v>0</v>
      </c>
    </row>
    <row r="1946" spans="1:15">
      <c r="A1946" s="26" t="s">
        <v>1833</v>
      </c>
      <c r="B1946" s="14">
        <v>1669</v>
      </c>
      <c r="C1946" s="37" t="s">
        <v>1364</v>
      </c>
      <c r="D1946" s="14" t="s">
        <v>9</v>
      </c>
      <c r="E1946" s="14" t="s">
        <v>1360</v>
      </c>
      <c r="F1946" s="14" t="s">
        <v>1362</v>
      </c>
      <c r="G1946" s="17">
        <v>1</v>
      </c>
      <c r="H1946" s="34" cm="1">
        <f t="array" ref="H1946:I1946">VLOOKUP(C1946,CFPL!B:AN,{38,39},0)</f>
        <v>0</v>
      </c>
      <c r="I1946" s="34">
        <v>0</v>
      </c>
      <c r="J1946" s="34">
        <v>0</v>
      </c>
      <c r="K1946" s="34">
        <v>0</v>
      </c>
      <c r="L1946" s="34">
        <v>0</v>
      </c>
      <c r="M1946" s="35">
        <v>0</v>
      </c>
      <c r="N1946" s="34">
        <f t="shared" si="67"/>
        <v>0</v>
      </c>
      <c r="O1946" s="34">
        <f t="shared" si="68"/>
        <v>0</v>
      </c>
    </row>
    <row r="1947" spans="1:15">
      <c r="A1947" s="26" t="s">
        <v>1833</v>
      </c>
      <c r="B1947" s="14">
        <v>1670</v>
      </c>
      <c r="C1947" s="37" t="s">
        <v>1382</v>
      </c>
      <c r="D1947" s="14" t="s">
        <v>54</v>
      </c>
      <c r="E1947" s="14" t="s">
        <v>1360</v>
      </c>
      <c r="F1947" s="14" t="s">
        <v>1362</v>
      </c>
      <c r="G1947" s="17">
        <v>1</v>
      </c>
      <c r="H1947" s="34" cm="1">
        <f t="array" ref="H1947:I1947">VLOOKUP(C1947,CFPL!B:AN,{38,39},0)</f>
        <v>0</v>
      </c>
      <c r="I1947" s="34">
        <v>0</v>
      </c>
      <c r="J1947" s="34">
        <v>0</v>
      </c>
      <c r="K1947" s="34">
        <v>0</v>
      </c>
      <c r="L1947" s="34">
        <v>0</v>
      </c>
      <c r="M1947" s="35">
        <v>0</v>
      </c>
      <c r="N1947" s="34">
        <f t="shared" si="67"/>
        <v>0</v>
      </c>
      <c r="O1947" s="34">
        <f t="shared" si="68"/>
        <v>0</v>
      </c>
    </row>
    <row r="1948" spans="1:15">
      <c r="A1948" s="26" t="s">
        <v>1833</v>
      </c>
      <c r="B1948" s="14">
        <v>1671</v>
      </c>
      <c r="C1948" s="37" t="s">
        <v>1383</v>
      </c>
      <c r="D1948" s="14" t="s">
        <v>54</v>
      </c>
      <c r="E1948" s="14" t="s">
        <v>1360</v>
      </c>
      <c r="F1948" s="14" t="s">
        <v>1362</v>
      </c>
      <c r="G1948" s="17">
        <v>1</v>
      </c>
      <c r="H1948" s="34" cm="1">
        <f t="array" ref="H1948:I1948">VLOOKUP(C1948,CFPL!B:AN,{38,39},0)</f>
        <v>0</v>
      </c>
      <c r="I1948" s="34">
        <v>0</v>
      </c>
      <c r="J1948" s="34">
        <v>0</v>
      </c>
      <c r="K1948" s="34">
        <v>0</v>
      </c>
      <c r="L1948" s="34">
        <v>0</v>
      </c>
      <c r="M1948" s="35">
        <v>0</v>
      </c>
      <c r="N1948" s="34">
        <f t="shared" si="67"/>
        <v>0</v>
      </c>
      <c r="O1948" s="34">
        <f t="shared" si="68"/>
        <v>0</v>
      </c>
    </row>
    <row r="1949" spans="1:15">
      <c r="A1949" s="26" t="s">
        <v>1833</v>
      </c>
      <c r="B1949" s="14">
        <v>1672</v>
      </c>
      <c r="C1949" s="37" t="s">
        <v>1384</v>
      </c>
      <c r="D1949" s="14" t="s">
        <v>54</v>
      </c>
      <c r="E1949" s="14" t="s">
        <v>1360</v>
      </c>
      <c r="F1949" s="14" t="s">
        <v>1362</v>
      </c>
      <c r="G1949" s="17">
        <v>1</v>
      </c>
      <c r="H1949" s="34" cm="1">
        <f t="array" ref="H1949:I1949">VLOOKUP(C1949,CFPL!B:AN,{38,39},0)</f>
        <v>0</v>
      </c>
      <c r="I1949" s="34">
        <v>0</v>
      </c>
      <c r="J1949" s="34">
        <v>0</v>
      </c>
      <c r="K1949" s="34">
        <v>0</v>
      </c>
      <c r="L1949" s="34">
        <v>0</v>
      </c>
      <c r="M1949" s="35">
        <v>0</v>
      </c>
      <c r="N1949" s="34">
        <f t="shared" si="67"/>
        <v>0</v>
      </c>
      <c r="O1949" s="34">
        <f t="shared" si="68"/>
        <v>0</v>
      </c>
    </row>
    <row r="1950" spans="1:15">
      <c r="A1950" s="26" t="s">
        <v>1833</v>
      </c>
      <c r="B1950" s="14">
        <v>1673</v>
      </c>
      <c r="C1950" s="37" t="s">
        <v>1359</v>
      </c>
      <c r="D1950" s="14" t="s">
        <v>9</v>
      </c>
      <c r="E1950" s="14" t="s">
        <v>1360</v>
      </c>
      <c r="F1950" s="14" t="s">
        <v>1361</v>
      </c>
      <c r="G1950" s="17">
        <v>1</v>
      </c>
      <c r="H1950" s="34" cm="1">
        <f t="array" ref="H1950:I1950">VLOOKUP(C1950,CFPL!B:AN,{38,39},0)</f>
        <v>0</v>
      </c>
      <c r="I1950" s="34">
        <v>0</v>
      </c>
      <c r="J1950" s="34">
        <v>0</v>
      </c>
      <c r="K1950" s="34">
        <v>0</v>
      </c>
      <c r="L1950" s="34">
        <v>0</v>
      </c>
      <c r="M1950" s="35">
        <v>0</v>
      </c>
      <c r="N1950" s="34">
        <f t="shared" si="67"/>
        <v>0</v>
      </c>
      <c r="O1950" s="34">
        <f t="shared" si="68"/>
        <v>0</v>
      </c>
    </row>
    <row r="1951" spans="1:15">
      <c r="A1951" s="26" t="s">
        <v>1833</v>
      </c>
      <c r="B1951" s="14">
        <v>1674</v>
      </c>
      <c r="C1951" s="37" t="s">
        <v>1720</v>
      </c>
      <c r="D1951" s="14" t="s">
        <v>9</v>
      </c>
      <c r="E1951" s="14" t="s">
        <v>1360</v>
      </c>
      <c r="F1951" s="14" t="s">
        <v>1361</v>
      </c>
      <c r="G1951" s="17">
        <v>1</v>
      </c>
      <c r="H1951" s="34" cm="1">
        <f t="array" ref="H1951:I1951">VLOOKUP(C1951,CFPL!B:AN,{38,39},0)</f>
        <v>0</v>
      </c>
      <c r="I1951" s="34">
        <v>0</v>
      </c>
      <c r="J1951" s="34">
        <v>0</v>
      </c>
      <c r="K1951" s="34">
        <v>0</v>
      </c>
      <c r="L1951" s="34">
        <v>0</v>
      </c>
      <c r="M1951" s="35">
        <v>0</v>
      </c>
      <c r="N1951" s="34">
        <f t="shared" si="67"/>
        <v>0</v>
      </c>
      <c r="O1951" s="34">
        <f t="shared" si="68"/>
        <v>0</v>
      </c>
    </row>
    <row r="1952" spans="1:15">
      <c r="A1952" s="26" t="s">
        <v>1833</v>
      </c>
      <c r="B1952" s="14">
        <v>1675</v>
      </c>
      <c r="C1952" s="37" t="s">
        <v>1751</v>
      </c>
      <c r="D1952" s="14" t="s">
        <v>9</v>
      </c>
      <c r="E1952" s="14" t="s">
        <v>1360</v>
      </c>
      <c r="F1952" s="14" t="s">
        <v>1361</v>
      </c>
      <c r="G1952" s="17">
        <v>1</v>
      </c>
      <c r="H1952" s="34" cm="1">
        <f t="array" ref="H1952:I1952">VLOOKUP(C1952,CFPL!B:AN,{38,39},0)</f>
        <v>15</v>
      </c>
      <c r="I1952" s="34">
        <v>6</v>
      </c>
      <c r="J1952" s="34">
        <v>0</v>
      </c>
      <c r="K1952" s="34">
        <v>0</v>
      </c>
      <c r="L1952" s="34">
        <v>0</v>
      </c>
      <c r="M1952" s="35">
        <v>0</v>
      </c>
      <c r="N1952" s="34">
        <f t="shared" si="67"/>
        <v>15</v>
      </c>
      <c r="O1952" s="34">
        <f t="shared" si="68"/>
        <v>6</v>
      </c>
    </row>
    <row r="1953" spans="1:15">
      <c r="A1953" s="26" t="s">
        <v>1833</v>
      </c>
      <c r="B1953" s="14">
        <v>1676</v>
      </c>
      <c r="C1953" s="37" t="s">
        <v>1365</v>
      </c>
      <c r="D1953" s="14" t="s">
        <v>9</v>
      </c>
      <c r="E1953" s="14" t="s">
        <v>1360</v>
      </c>
      <c r="F1953" s="14" t="s">
        <v>1361</v>
      </c>
      <c r="G1953" s="17">
        <v>1</v>
      </c>
      <c r="H1953" s="34" cm="1">
        <f t="array" ref="H1953:I1953">VLOOKUP(C1953,CFPL!B:AN,{38,39},0)</f>
        <v>0</v>
      </c>
      <c r="I1953" s="34">
        <v>0</v>
      </c>
      <c r="J1953" s="34">
        <v>0</v>
      </c>
      <c r="K1953" s="34">
        <v>0</v>
      </c>
      <c r="L1953" s="34">
        <v>0</v>
      </c>
      <c r="M1953" s="35">
        <v>0</v>
      </c>
      <c r="N1953" s="34">
        <f t="shared" si="67"/>
        <v>0</v>
      </c>
      <c r="O1953" s="34">
        <f t="shared" si="68"/>
        <v>0</v>
      </c>
    </row>
    <row r="1954" spans="1:15">
      <c r="A1954" s="26" t="s">
        <v>1833</v>
      </c>
      <c r="B1954" s="14">
        <v>1677</v>
      </c>
      <c r="C1954" s="37" t="s">
        <v>1366</v>
      </c>
      <c r="D1954" s="14" t="s">
        <v>9</v>
      </c>
      <c r="E1954" s="14" t="s">
        <v>1360</v>
      </c>
      <c r="F1954" s="14" t="s">
        <v>1361</v>
      </c>
      <c r="G1954" s="17">
        <v>1</v>
      </c>
      <c r="H1954" s="34" cm="1">
        <f t="array" ref="H1954:I1954">VLOOKUP(C1954,CFPL!B:AN,{38,39},0)</f>
        <v>0</v>
      </c>
      <c r="I1954" s="34">
        <v>0</v>
      </c>
      <c r="J1954" s="34">
        <v>0</v>
      </c>
      <c r="K1954" s="34">
        <v>0</v>
      </c>
      <c r="L1954" s="34">
        <v>0</v>
      </c>
      <c r="M1954" s="35">
        <v>0</v>
      </c>
      <c r="N1954" s="34">
        <f t="shared" si="67"/>
        <v>0</v>
      </c>
      <c r="O1954" s="34">
        <f t="shared" si="68"/>
        <v>0</v>
      </c>
    </row>
    <row r="1955" spans="1:15">
      <c r="A1955" s="26" t="s">
        <v>1833</v>
      </c>
      <c r="B1955" s="14">
        <v>1678</v>
      </c>
      <c r="C1955" s="37" t="s">
        <v>1367</v>
      </c>
      <c r="D1955" s="14" t="s">
        <v>9</v>
      </c>
      <c r="E1955" s="14" t="s">
        <v>1360</v>
      </c>
      <c r="F1955" s="14" t="s">
        <v>1361</v>
      </c>
      <c r="G1955" s="17">
        <v>1</v>
      </c>
      <c r="H1955" s="34" cm="1">
        <f t="array" ref="H1955:I1955">VLOOKUP(C1955,CFPL!B:AN,{38,39},0)</f>
        <v>0</v>
      </c>
      <c r="I1955" s="34">
        <v>0</v>
      </c>
      <c r="J1955" s="34">
        <v>0</v>
      </c>
      <c r="K1955" s="34">
        <v>0</v>
      </c>
      <c r="L1955" s="34">
        <v>0</v>
      </c>
      <c r="M1955" s="35">
        <v>0</v>
      </c>
      <c r="N1955" s="34">
        <f t="shared" si="67"/>
        <v>0</v>
      </c>
      <c r="O1955" s="34">
        <f t="shared" si="68"/>
        <v>0</v>
      </c>
    </row>
    <row r="1956" spans="1:15">
      <c r="A1956" s="26" t="s">
        <v>1833</v>
      </c>
      <c r="B1956" s="14">
        <v>1679</v>
      </c>
      <c r="C1956" s="37" t="s">
        <v>1368</v>
      </c>
      <c r="D1956" s="14" t="s">
        <v>9</v>
      </c>
      <c r="E1956" s="14" t="s">
        <v>1360</v>
      </c>
      <c r="F1956" s="14" t="s">
        <v>1361</v>
      </c>
      <c r="G1956" s="17">
        <v>1</v>
      </c>
      <c r="H1956" s="34" cm="1">
        <f t="array" ref="H1956:I1956">VLOOKUP(C1956,CFPL!B:AN,{38,39},0)</f>
        <v>0</v>
      </c>
      <c r="I1956" s="34">
        <v>500</v>
      </c>
      <c r="J1956" s="34">
        <v>0</v>
      </c>
      <c r="K1956" s="34">
        <v>0</v>
      </c>
      <c r="L1956" s="34">
        <v>0</v>
      </c>
      <c r="M1956" s="35">
        <v>0</v>
      </c>
      <c r="N1956" s="34">
        <f t="shared" si="67"/>
        <v>0</v>
      </c>
      <c r="O1956" s="34">
        <f t="shared" si="68"/>
        <v>500</v>
      </c>
    </row>
    <row r="1957" spans="1:15">
      <c r="A1957" s="26" t="s">
        <v>1833</v>
      </c>
      <c r="B1957" s="14">
        <v>1680</v>
      </c>
      <c r="C1957" s="37" t="s">
        <v>1369</v>
      </c>
      <c r="D1957" s="14" t="s">
        <v>9</v>
      </c>
      <c r="E1957" s="14" t="s">
        <v>1360</v>
      </c>
      <c r="F1957" s="14" t="s">
        <v>1361</v>
      </c>
      <c r="G1957" s="17">
        <v>1</v>
      </c>
      <c r="H1957" s="34" cm="1">
        <f t="array" ref="H1957:I1957">VLOOKUP(C1957,CFPL!B:AN,{38,39},0)</f>
        <v>0</v>
      </c>
      <c r="I1957" s="34">
        <v>0</v>
      </c>
      <c r="J1957" s="34">
        <v>0</v>
      </c>
      <c r="K1957" s="34">
        <v>0</v>
      </c>
      <c r="L1957" s="34">
        <v>0</v>
      </c>
      <c r="M1957" s="35">
        <v>0</v>
      </c>
      <c r="N1957" s="34">
        <f t="shared" si="67"/>
        <v>0</v>
      </c>
      <c r="O1957" s="34">
        <f t="shared" si="68"/>
        <v>0</v>
      </c>
    </row>
    <row r="1958" spans="1:15">
      <c r="A1958" s="26" t="s">
        <v>1833</v>
      </c>
      <c r="B1958" s="14">
        <v>1681</v>
      </c>
      <c r="C1958" s="37" t="s">
        <v>1370</v>
      </c>
      <c r="D1958" s="14" t="s">
        <v>9</v>
      </c>
      <c r="E1958" s="14" t="s">
        <v>1360</v>
      </c>
      <c r="F1958" s="14" t="s">
        <v>1361</v>
      </c>
      <c r="G1958" s="17">
        <v>1</v>
      </c>
      <c r="H1958" s="34" cm="1">
        <f t="array" ref="H1958:I1958">VLOOKUP(C1958,CFPL!B:AN,{38,39},0)</f>
        <v>0</v>
      </c>
      <c r="I1958" s="34">
        <v>0</v>
      </c>
      <c r="J1958" s="34">
        <v>0</v>
      </c>
      <c r="K1958" s="34">
        <v>0</v>
      </c>
      <c r="L1958" s="34">
        <v>0</v>
      </c>
      <c r="M1958" s="35">
        <v>0</v>
      </c>
      <c r="N1958" s="34">
        <f t="shared" si="67"/>
        <v>0</v>
      </c>
      <c r="O1958" s="34">
        <f t="shared" si="68"/>
        <v>0</v>
      </c>
    </row>
    <row r="1959" spans="1:15">
      <c r="A1959" s="26" t="s">
        <v>1833</v>
      </c>
      <c r="B1959" s="14">
        <v>1682</v>
      </c>
      <c r="C1959" s="37" t="s">
        <v>1372</v>
      </c>
      <c r="D1959" s="14" t="s">
        <v>9</v>
      </c>
      <c r="E1959" s="14" t="s">
        <v>1360</v>
      </c>
      <c r="F1959" s="14" t="s">
        <v>1361</v>
      </c>
      <c r="G1959" s="17">
        <v>1</v>
      </c>
      <c r="H1959" s="34" cm="1">
        <f t="array" ref="H1959:I1959">VLOOKUP(C1959,CFPL!B:AN,{38,39},0)</f>
        <v>0</v>
      </c>
      <c r="I1959" s="34">
        <v>0</v>
      </c>
      <c r="J1959" s="34">
        <v>0</v>
      </c>
      <c r="K1959" s="34">
        <v>0</v>
      </c>
      <c r="L1959" s="34">
        <v>0</v>
      </c>
      <c r="M1959" s="35">
        <v>0</v>
      </c>
      <c r="N1959" s="34">
        <f t="shared" si="67"/>
        <v>0</v>
      </c>
      <c r="O1959" s="34">
        <f t="shared" si="68"/>
        <v>0</v>
      </c>
    </row>
    <row r="1960" spans="1:15">
      <c r="A1960" s="26" t="s">
        <v>1833</v>
      </c>
      <c r="B1960" s="14">
        <v>1683</v>
      </c>
      <c r="C1960" s="37" t="s">
        <v>1373</v>
      </c>
      <c r="D1960" s="14" t="s">
        <v>9</v>
      </c>
      <c r="E1960" s="14" t="s">
        <v>1360</v>
      </c>
      <c r="F1960" s="14" t="s">
        <v>1361</v>
      </c>
      <c r="G1960" s="17">
        <v>1</v>
      </c>
      <c r="H1960" s="34" cm="1">
        <f t="array" ref="H1960:I1960">VLOOKUP(C1960,CFPL!B:AN,{38,39},0)</f>
        <v>0</v>
      </c>
      <c r="I1960" s="34">
        <v>0</v>
      </c>
      <c r="J1960" s="34">
        <v>0</v>
      </c>
      <c r="K1960" s="34">
        <v>0</v>
      </c>
      <c r="L1960" s="34">
        <v>0</v>
      </c>
      <c r="M1960" s="35">
        <v>0</v>
      </c>
      <c r="N1960" s="34">
        <f t="shared" si="67"/>
        <v>0</v>
      </c>
      <c r="O1960" s="34">
        <f t="shared" si="68"/>
        <v>0</v>
      </c>
    </row>
    <row r="1961" spans="1:15">
      <c r="A1961" s="26" t="s">
        <v>1833</v>
      </c>
      <c r="B1961" s="14">
        <v>1684</v>
      </c>
      <c r="C1961" s="37" t="s">
        <v>1374</v>
      </c>
      <c r="D1961" s="14" t="s">
        <v>9</v>
      </c>
      <c r="E1961" s="14" t="s">
        <v>1360</v>
      </c>
      <c r="F1961" s="14" t="s">
        <v>1361</v>
      </c>
      <c r="G1961" s="17">
        <v>1</v>
      </c>
      <c r="H1961" s="34" cm="1">
        <f t="array" ref="H1961:I1961">VLOOKUP(C1961,CFPL!B:AN,{38,39},0)</f>
        <v>0</v>
      </c>
      <c r="I1961" s="34">
        <v>0</v>
      </c>
      <c r="J1961" s="34">
        <v>0</v>
      </c>
      <c r="K1961" s="34">
        <v>0</v>
      </c>
      <c r="L1961" s="34">
        <v>0</v>
      </c>
      <c r="M1961" s="35">
        <v>0</v>
      </c>
      <c r="N1961" s="34">
        <f t="shared" si="67"/>
        <v>0</v>
      </c>
      <c r="O1961" s="34">
        <f t="shared" si="68"/>
        <v>0</v>
      </c>
    </row>
    <row r="1962" spans="1:15">
      <c r="A1962" s="26" t="s">
        <v>1833</v>
      </c>
      <c r="B1962" s="14">
        <v>1685</v>
      </c>
      <c r="C1962" s="37" t="s">
        <v>1375</v>
      </c>
      <c r="D1962" s="14" t="s">
        <v>9</v>
      </c>
      <c r="E1962" s="14" t="s">
        <v>1360</v>
      </c>
      <c r="F1962" s="14" t="s">
        <v>1361</v>
      </c>
      <c r="G1962" s="17">
        <v>1</v>
      </c>
      <c r="H1962" s="34" cm="1">
        <f t="array" ref="H1962:I1962">VLOOKUP(C1962,CFPL!B:AN,{38,39},0)</f>
        <v>0</v>
      </c>
      <c r="I1962" s="34">
        <v>1139.7</v>
      </c>
      <c r="J1962" s="34">
        <v>0</v>
      </c>
      <c r="K1962" s="34">
        <v>0</v>
      </c>
      <c r="L1962" s="34">
        <v>0</v>
      </c>
      <c r="M1962" s="35">
        <v>0</v>
      </c>
      <c r="N1962" s="34">
        <f t="shared" si="67"/>
        <v>0</v>
      </c>
      <c r="O1962" s="34">
        <f t="shared" si="68"/>
        <v>1139.7</v>
      </c>
    </row>
    <row r="1963" spans="1:15">
      <c r="A1963" s="26" t="s">
        <v>1833</v>
      </c>
      <c r="B1963" s="14">
        <v>1686</v>
      </c>
      <c r="C1963" s="37" t="s">
        <v>1376</v>
      </c>
      <c r="D1963" s="14" t="s">
        <v>9</v>
      </c>
      <c r="E1963" s="14" t="s">
        <v>1360</v>
      </c>
      <c r="F1963" s="14" t="s">
        <v>1361</v>
      </c>
      <c r="G1963" s="17">
        <v>1</v>
      </c>
      <c r="H1963" s="34" cm="1">
        <f t="array" ref="H1963:I1963">VLOOKUP(C1963,CFPL!B:AN,{38,39},0)</f>
        <v>0</v>
      </c>
      <c r="I1963" s="34">
        <v>0</v>
      </c>
      <c r="J1963" s="34">
        <v>0</v>
      </c>
      <c r="K1963" s="34">
        <v>0</v>
      </c>
      <c r="L1963" s="34">
        <v>0</v>
      </c>
      <c r="M1963" s="35">
        <v>0</v>
      </c>
      <c r="N1963" s="34">
        <f t="shared" si="67"/>
        <v>0</v>
      </c>
      <c r="O1963" s="34">
        <f t="shared" si="68"/>
        <v>0</v>
      </c>
    </row>
    <row r="1964" spans="1:15">
      <c r="A1964" s="26" t="s">
        <v>1833</v>
      </c>
      <c r="B1964" s="14">
        <v>1687</v>
      </c>
      <c r="C1964" s="37" t="s">
        <v>1377</v>
      </c>
      <c r="D1964" s="14" t="s">
        <v>54</v>
      </c>
      <c r="E1964" s="14" t="s">
        <v>1360</v>
      </c>
      <c r="F1964" s="14" t="s">
        <v>1361</v>
      </c>
      <c r="G1964" s="17">
        <v>1</v>
      </c>
      <c r="H1964" s="34" cm="1">
        <f t="array" ref="H1964:I1964">VLOOKUP(C1964,CFPL!B:AN,{38,39},0)</f>
        <v>0</v>
      </c>
      <c r="I1964" s="34">
        <v>0</v>
      </c>
      <c r="J1964" s="34">
        <v>0</v>
      </c>
      <c r="K1964" s="34">
        <v>0</v>
      </c>
      <c r="L1964" s="34">
        <v>0</v>
      </c>
      <c r="M1964" s="35">
        <v>0</v>
      </c>
      <c r="N1964" s="34">
        <f t="shared" si="67"/>
        <v>0</v>
      </c>
      <c r="O1964" s="34">
        <f t="shared" si="68"/>
        <v>0</v>
      </c>
    </row>
    <row r="1965" spans="1:15">
      <c r="A1965" s="26" t="s">
        <v>1833</v>
      </c>
      <c r="B1965" s="14">
        <v>1688</v>
      </c>
      <c r="C1965" s="37" t="s">
        <v>1378</v>
      </c>
      <c r="D1965" s="14" t="s">
        <v>54</v>
      </c>
      <c r="E1965" s="14" t="s">
        <v>1360</v>
      </c>
      <c r="F1965" s="14" t="s">
        <v>1361</v>
      </c>
      <c r="G1965" s="17">
        <v>1</v>
      </c>
      <c r="H1965" s="34" cm="1">
        <f t="array" ref="H1965:I1965">VLOOKUP(C1965,CFPL!B:AN,{38,39},0)</f>
        <v>0</v>
      </c>
      <c r="I1965" s="34">
        <v>0</v>
      </c>
      <c r="J1965" s="34">
        <v>0</v>
      </c>
      <c r="K1965" s="34">
        <v>0</v>
      </c>
      <c r="L1965" s="34">
        <v>0</v>
      </c>
      <c r="M1965" s="35">
        <v>0</v>
      </c>
      <c r="N1965" s="34">
        <f t="shared" si="67"/>
        <v>0</v>
      </c>
      <c r="O1965" s="34">
        <f t="shared" si="68"/>
        <v>0</v>
      </c>
    </row>
    <row r="1966" spans="1:15">
      <c r="A1966" s="26" t="s">
        <v>1833</v>
      </c>
      <c r="B1966" s="14">
        <v>1689</v>
      </c>
      <c r="C1966" s="37" t="s">
        <v>1379</v>
      </c>
      <c r="D1966" s="14" t="s">
        <v>54</v>
      </c>
      <c r="E1966" s="14" t="s">
        <v>1360</v>
      </c>
      <c r="F1966" s="14" t="s">
        <v>1361</v>
      </c>
      <c r="G1966" s="17">
        <v>1</v>
      </c>
      <c r="H1966" s="34" cm="1">
        <f t="array" ref="H1966:I1966">VLOOKUP(C1966,CFPL!B:AN,{38,39},0)</f>
        <v>0</v>
      </c>
      <c r="I1966" s="34">
        <v>0</v>
      </c>
      <c r="J1966" s="34">
        <v>0</v>
      </c>
      <c r="K1966" s="34">
        <v>0</v>
      </c>
      <c r="L1966" s="34">
        <v>0</v>
      </c>
      <c r="M1966" s="35">
        <v>0</v>
      </c>
      <c r="N1966" s="34">
        <f t="shared" si="67"/>
        <v>0</v>
      </c>
      <c r="O1966" s="34">
        <f t="shared" si="68"/>
        <v>0</v>
      </c>
    </row>
    <row r="1967" spans="1:15">
      <c r="A1967" s="26" t="s">
        <v>1833</v>
      </c>
      <c r="B1967" s="14">
        <v>1690</v>
      </c>
      <c r="C1967" s="37" t="s">
        <v>1380</v>
      </c>
      <c r="D1967" s="14" t="s">
        <v>54</v>
      </c>
      <c r="E1967" s="14" t="s">
        <v>1360</v>
      </c>
      <c r="F1967" s="14" t="s">
        <v>1361</v>
      </c>
      <c r="G1967" s="17">
        <v>1</v>
      </c>
      <c r="H1967" s="34" cm="1">
        <f t="array" ref="H1967:I1967">VLOOKUP(C1967,CFPL!B:AN,{38,39},0)</f>
        <v>0</v>
      </c>
      <c r="I1967" s="34">
        <v>0</v>
      </c>
      <c r="J1967" s="34">
        <v>0</v>
      </c>
      <c r="K1967" s="34">
        <v>0</v>
      </c>
      <c r="L1967" s="34">
        <v>0</v>
      </c>
      <c r="M1967" s="35">
        <v>0</v>
      </c>
      <c r="N1967" s="34">
        <f t="shared" si="67"/>
        <v>0</v>
      </c>
      <c r="O1967" s="34">
        <f t="shared" si="68"/>
        <v>0</v>
      </c>
    </row>
    <row r="1968" spans="1:15">
      <c r="A1968" s="26" t="s">
        <v>1833</v>
      </c>
      <c r="B1968" s="14">
        <v>1691</v>
      </c>
      <c r="C1968" s="37" t="s">
        <v>1381</v>
      </c>
      <c r="D1968" s="14" t="s">
        <v>54</v>
      </c>
      <c r="E1968" s="14" t="s">
        <v>1360</v>
      </c>
      <c r="F1968" s="14" t="s">
        <v>1361</v>
      </c>
      <c r="G1968" s="17">
        <v>1</v>
      </c>
      <c r="H1968" s="34" cm="1">
        <f t="array" ref="H1968:I1968">VLOOKUP(C1968,CFPL!B:AN,{38,39},0)</f>
        <v>0</v>
      </c>
      <c r="I1968" s="34">
        <v>0</v>
      </c>
      <c r="J1968" s="34">
        <v>0</v>
      </c>
      <c r="K1968" s="34">
        <v>0</v>
      </c>
      <c r="L1968" s="34">
        <v>0</v>
      </c>
      <c r="M1968" s="35">
        <v>0</v>
      </c>
      <c r="N1968" s="34">
        <f t="shared" si="67"/>
        <v>0</v>
      </c>
      <c r="O1968" s="34">
        <f t="shared" si="68"/>
        <v>0</v>
      </c>
    </row>
    <row r="1969" spans="1:15">
      <c r="A1969" s="26" t="s">
        <v>1833</v>
      </c>
      <c r="B1969" s="14">
        <v>1692</v>
      </c>
      <c r="C1969" s="37" t="s">
        <v>1385</v>
      </c>
      <c r="D1969" s="14" t="s">
        <v>54</v>
      </c>
      <c r="E1969" s="14" t="s">
        <v>1360</v>
      </c>
      <c r="F1969" s="14" t="s">
        <v>1361</v>
      </c>
      <c r="G1969" s="17">
        <v>1</v>
      </c>
      <c r="H1969" s="34" cm="1">
        <f t="array" ref="H1969:I1969">VLOOKUP(C1969,CFPL!B:AN,{38,39},0)</f>
        <v>0</v>
      </c>
      <c r="I1969" s="34">
        <v>0</v>
      </c>
      <c r="J1969" s="34">
        <v>0</v>
      </c>
      <c r="K1969" s="34">
        <v>0</v>
      </c>
      <c r="L1969" s="34">
        <v>0</v>
      </c>
      <c r="M1969" s="35">
        <v>0</v>
      </c>
      <c r="N1969" s="34">
        <f t="shared" si="67"/>
        <v>0</v>
      </c>
      <c r="O1969" s="34">
        <f t="shared" si="68"/>
        <v>0</v>
      </c>
    </row>
    <row r="1970" spans="1:15">
      <c r="A1970" s="26" t="s">
        <v>1833</v>
      </c>
      <c r="B1970" s="14">
        <v>1693</v>
      </c>
      <c r="C1970" s="37" t="s">
        <v>2303</v>
      </c>
      <c r="D1970" s="14" t="s">
        <v>54</v>
      </c>
      <c r="E1970" s="14" t="s">
        <v>1387</v>
      </c>
      <c r="F1970" s="14" t="s">
        <v>181</v>
      </c>
      <c r="G1970" s="17">
        <v>0.4</v>
      </c>
      <c r="H1970" s="34" cm="1">
        <f t="array" ref="H1970:I1970">VLOOKUP(C1970,CFPL!B:AN,{38,39},0)</f>
        <v>0</v>
      </c>
      <c r="I1970" s="34">
        <v>0</v>
      </c>
      <c r="J1970" s="34">
        <v>0</v>
      </c>
      <c r="K1970" s="34">
        <v>0</v>
      </c>
      <c r="L1970" s="34">
        <v>0</v>
      </c>
      <c r="M1970" s="35">
        <v>0</v>
      </c>
      <c r="N1970" s="34">
        <f t="shared" si="67"/>
        <v>0</v>
      </c>
      <c r="O1970" s="34">
        <f t="shared" si="68"/>
        <v>0</v>
      </c>
    </row>
    <row r="1971" spans="1:15">
      <c r="A1971" s="26" t="s">
        <v>1833</v>
      </c>
      <c r="B1971" s="14">
        <v>1694</v>
      </c>
      <c r="C1971" s="37" t="s">
        <v>190</v>
      </c>
      <c r="D1971" s="14" t="s">
        <v>54</v>
      </c>
      <c r="E1971" s="14" t="s">
        <v>1387</v>
      </c>
      <c r="F1971" s="14" t="s">
        <v>181</v>
      </c>
      <c r="G1971" s="17">
        <v>1</v>
      </c>
      <c r="H1971" s="34" cm="1">
        <f t="array" ref="H1971:I1971">VLOOKUP(C1971,CFPL!B:AN,{38,39},0)</f>
        <v>0</v>
      </c>
      <c r="I1971" s="34">
        <v>0</v>
      </c>
      <c r="J1971" s="34">
        <v>0</v>
      </c>
      <c r="K1971" s="34">
        <v>0</v>
      </c>
      <c r="L1971" s="34">
        <v>0</v>
      </c>
      <c r="M1971" s="35">
        <v>0</v>
      </c>
      <c r="N1971" s="34">
        <f t="shared" si="67"/>
        <v>0</v>
      </c>
      <c r="O1971" s="34">
        <f t="shared" si="68"/>
        <v>0</v>
      </c>
    </row>
    <row r="1972" spans="1:15">
      <c r="A1972" s="26" t="s">
        <v>1833</v>
      </c>
      <c r="B1972" s="14">
        <v>1695</v>
      </c>
      <c r="C1972" s="37" t="s">
        <v>1788</v>
      </c>
      <c r="D1972" s="14" t="s">
        <v>54</v>
      </c>
      <c r="E1972" s="14" t="s">
        <v>1387</v>
      </c>
      <c r="F1972" s="14" t="s">
        <v>181</v>
      </c>
      <c r="G1972" s="17">
        <v>8.9999999999999993E-3</v>
      </c>
      <c r="H1972" s="34" cm="1">
        <f t="array" ref="H1972:I1972">VLOOKUP(C1972,CFPL!B:AN,{38,39},0)</f>
        <v>0</v>
      </c>
      <c r="I1972" s="34">
        <v>0</v>
      </c>
      <c r="J1972" s="34">
        <v>0</v>
      </c>
      <c r="K1972" s="34">
        <v>0</v>
      </c>
      <c r="L1972" s="34">
        <v>0</v>
      </c>
      <c r="M1972" s="35">
        <v>0</v>
      </c>
      <c r="N1972" s="34">
        <f t="shared" si="67"/>
        <v>0</v>
      </c>
      <c r="O1972" s="34">
        <f t="shared" si="68"/>
        <v>0</v>
      </c>
    </row>
    <row r="1973" spans="1:15">
      <c r="A1973" s="26" t="s">
        <v>1833</v>
      </c>
      <c r="B1973" s="14">
        <v>1696</v>
      </c>
      <c r="C1973" s="37" t="s">
        <v>202</v>
      </c>
      <c r="D1973" s="14" t="s">
        <v>54</v>
      </c>
      <c r="E1973" s="14" t="s">
        <v>1387</v>
      </c>
      <c r="F1973" s="14" t="s">
        <v>181</v>
      </c>
      <c r="G1973" s="17">
        <v>0.05</v>
      </c>
      <c r="H1973" s="34" cm="1">
        <f t="array" ref="H1973:I1973">VLOOKUP(C1973,CFPL!B:AN,{38,39},0)</f>
        <v>0</v>
      </c>
      <c r="I1973" s="34">
        <v>0</v>
      </c>
      <c r="J1973" s="34">
        <v>0</v>
      </c>
      <c r="K1973" s="34">
        <v>0</v>
      </c>
      <c r="L1973" s="34">
        <v>0</v>
      </c>
      <c r="M1973" s="35">
        <v>0</v>
      </c>
      <c r="N1973" s="34">
        <f t="shared" si="67"/>
        <v>0</v>
      </c>
      <c r="O1973" s="34">
        <f t="shared" si="68"/>
        <v>0</v>
      </c>
    </row>
    <row r="1974" spans="1:15">
      <c r="A1974" s="26" t="s">
        <v>1833</v>
      </c>
      <c r="B1974" s="14">
        <v>1697</v>
      </c>
      <c r="C1974" s="37" t="s">
        <v>1731</v>
      </c>
      <c r="D1974" s="14" t="s">
        <v>54</v>
      </c>
      <c r="E1974" s="14" t="s">
        <v>1387</v>
      </c>
      <c r="F1974" s="14" t="s">
        <v>823</v>
      </c>
      <c r="G1974" s="17">
        <v>6.6000000000000003E-2</v>
      </c>
      <c r="H1974" s="34" cm="1">
        <f t="array" ref="H1974:I1974">VLOOKUP(C1974,CFPL!B:AN,{38,39},0)</f>
        <v>0</v>
      </c>
      <c r="I1974" s="34">
        <v>0</v>
      </c>
      <c r="J1974" s="34">
        <v>0</v>
      </c>
      <c r="K1974" s="34">
        <v>0</v>
      </c>
      <c r="L1974" s="34">
        <v>0</v>
      </c>
      <c r="M1974" s="35">
        <v>0</v>
      </c>
      <c r="N1974" s="34">
        <f t="shared" si="67"/>
        <v>0</v>
      </c>
      <c r="O1974" s="34">
        <f t="shared" si="68"/>
        <v>0</v>
      </c>
    </row>
    <row r="1975" spans="1:15">
      <c r="A1975" s="26" t="s">
        <v>1833</v>
      </c>
      <c r="B1975" s="14">
        <v>1698</v>
      </c>
      <c r="C1975" s="37" t="s">
        <v>1732</v>
      </c>
      <c r="D1975" s="14" t="s">
        <v>54</v>
      </c>
      <c r="E1975" s="14" t="s">
        <v>1387</v>
      </c>
      <c r="F1975" s="14" t="s">
        <v>823</v>
      </c>
      <c r="G1975" s="17">
        <v>6.6000000000000003E-2</v>
      </c>
      <c r="H1975" s="34" cm="1">
        <f t="array" ref="H1975:I1975">VLOOKUP(C1975,CFPL!B:AN,{38,39},0)</f>
        <v>0</v>
      </c>
      <c r="I1975" s="34">
        <v>0</v>
      </c>
      <c r="J1975" s="34">
        <v>0</v>
      </c>
      <c r="K1975" s="34">
        <v>0</v>
      </c>
      <c r="L1975" s="34">
        <v>0</v>
      </c>
      <c r="M1975" s="35">
        <v>0</v>
      </c>
      <c r="N1975" s="34">
        <f t="shared" si="67"/>
        <v>0</v>
      </c>
      <c r="O1975" s="34">
        <f t="shared" si="68"/>
        <v>0</v>
      </c>
    </row>
    <row r="1976" spans="1:15">
      <c r="A1976" s="26" t="s">
        <v>1833</v>
      </c>
      <c r="B1976" s="14">
        <v>1699</v>
      </c>
      <c r="C1976" s="37" t="s">
        <v>1733</v>
      </c>
      <c r="D1976" s="14" t="s">
        <v>54</v>
      </c>
      <c r="E1976" s="14" t="s">
        <v>1387</v>
      </c>
      <c r="F1976" s="14" t="s">
        <v>823</v>
      </c>
      <c r="G1976" s="17">
        <v>6.6000000000000003E-2</v>
      </c>
      <c r="H1976" s="34" cm="1">
        <f t="array" ref="H1976:I1976">VLOOKUP(C1976,CFPL!B:AN,{38,39},0)</f>
        <v>0</v>
      </c>
      <c r="I1976" s="34">
        <v>0</v>
      </c>
      <c r="J1976" s="34">
        <v>0</v>
      </c>
      <c r="K1976" s="34">
        <v>0</v>
      </c>
      <c r="L1976" s="34">
        <v>0</v>
      </c>
      <c r="M1976" s="35">
        <v>0</v>
      </c>
      <c r="N1976" s="34">
        <f t="shared" si="67"/>
        <v>0</v>
      </c>
      <c r="O1976" s="34">
        <f t="shared" si="68"/>
        <v>0</v>
      </c>
    </row>
    <row r="1977" spans="1:15">
      <c r="A1977" s="26" t="s">
        <v>1833</v>
      </c>
      <c r="B1977" s="14">
        <v>1700</v>
      </c>
      <c r="C1977" s="37" t="s">
        <v>1734</v>
      </c>
      <c r="D1977" s="14" t="s">
        <v>54</v>
      </c>
      <c r="E1977" s="14" t="s">
        <v>1387</v>
      </c>
      <c r="F1977" s="14" t="s">
        <v>823</v>
      </c>
      <c r="G1977" s="17">
        <v>6.6000000000000003E-2</v>
      </c>
      <c r="H1977" s="34" cm="1">
        <f t="array" ref="H1977:I1977">VLOOKUP(C1977,CFPL!B:AN,{38,39},0)</f>
        <v>0</v>
      </c>
      <c r="I1977" s="34">
        <v>0</v>
      </c>
      <c r="J1977" s="34">
        <v>0</v>
      </c>
      <c r="K1977" s="34">
        <v>0</v>
      </c>
      <c r="L1977" s="34">
        <v>0</v>
      </c>
      <c r="M1977" s="35">
        <v>0</v>
      </c>
      <c r="N1977" s="34">
        <f t="shared" si="67"/>
        <v>0</v>
      </c>
      <c r="O1977" s="34">
        <f t="shared" si="68"/>
        <v>0</v>
      </c>
    </row>
    <row r="1978" spans="1:15">
      <c r="A1978" s="26" t="s">
        <v>1833</v>
      </c>
      <c r="B1978" s="14">
        <v>1701</v>
      </c>
      <c r="C1978" s="37" t="s">
        <v>1693</v>
      </c>
      <c r="D1978" s="14" t="s">
        <v>9</v>
      </c>
      <c r="E1978" s="14" t="s">
        <v>1387</v>
      </c>
      <c r="F1978" s="14" t="s">
        <v>1693</v>
      </c>
      <c r="G1978" s="17">
        <v>1</v>
      </c>
      <c r="H1978" s="34" cm="1">
        <f t="array" ref="H1978:I1978">VLOOKUP(C1978,CFPL!B:AN,{38,39},0)</f>
        <v>0</v>
      </c>
      <c r="I1978" s="34">
        <v>0</v>
      </c>
      <c r="J1978" s="34">
        <v>0</v>
      </c>
      <c r="K1978" s="34">
        <v>0</v>
      </c>
      <c r="L1978" s="34">
        <v>0</v>
      </c>
      <c r="M1978" s="35">
        <v>0</v>
      </c>
      <c r="N1978" s="34">
        <f t="shared" si="67"/>
        <v>0</v>
      </c>
      <c r="O1978" s="34">
        <f t="shared" si="68"/>
        <v>0</v>
      </c>
    </row>
    <row r="1979" spans="1:15">
      <c r="A1979" s="26" t="s">
        <v>1833</v>
      </c>
      <c r="B1979" s="14">
        <v>1702</v>
      </c>
      <c r="C1979" s="37" t="s">
        <v>1389</v>
      </c>
      <c r="D1979" s="14" t="s">
        <v>54</v>
      </c>
      <c r="E1979" s="14" t="s">
        <v>1387</v>
      </c>
      <c r="F1979" s="14" t="s">
        <v>1388</v>
      </c>
      <c r="G1979" s="17">
        <v>0.125</v>
      </c>
      <c r="H1979" s="34" cm="1">
        <f t="array" ref="H1979:I1979">VLOOKUP(C1979,CFPL!B:AN,{38,39},0)</f>
        <v>0</v>
      </c>
      <c r="I1979" s="34">
        <v>0</v>
      </c>
      <c r="J1979" s="34">
        <v>0</v>
      </c>
      <c r="K1979" s="34">
        <v>0</v>
      </c>
      <c r="L1979" s="34">
        <v>0</v>
      </c>
      <c r="M1979" s="35">
        <v>0</v>
      </c>
      <c r="N1979" s="34">
        <f t="shared" si="67"/>
        <v>0</v>
      </c>
      <c r="O1979" s="34">
        <f t="shared" si="68"/>
        <v>0</v>
      </c>
    </row>
    <row r="1980" spans="1:15">
      <c r="A1980" s="26" t="s">
        <v>1833</v>
      </c>
      <c r="B1980" s="14">
        <v>1703</v>
      </c>
      <c r="C1980" s="37" t="s">
        <v>1390</v>
      </c>
      <c r="D1980" s="14" t="s">
        <v>54</v>
      </c>
      <c r="E1980" s="14" t="s">
        <v>1387</v>
      </c>
      <c r="F1980" s="14" t="s">
        <v>1388</v>
      </c>
      <c r="G1980" s="17">
        <v>0.125</v>
      </c>
      <c r="H1980" s="34" cm="1">
        <f t="array" ref="H1980:I1980">VLOOKUP(C1980,CFPL!B:AN,{38,39},0)</f>
        <v>0</v>
      </c>
      <c r="I1980" s="34">
        <v>0</v>
      </c>
      <c r="J1980" s="34">
        <v>0</v>
      </c>
      <c r="K1980" s="34">
        <v>0</v>
      </c>
      <c r="L1980" s="34">
        <v>0</v>
      </c>
      <c r="M1980" s="35">
        <v>0</v>
      </c>
      <c r="N1980" s="34">
        <f t="shared" si="67"/>
        <v>0</v>
      </c>
      <c r="O1980" s="34">
        <f t="shared" si="68"/>
        <v>0</v>
      </c>
    </row>
    <row r="1981" spans="1:15">
      <c r="A1981" s="26" t="s">
        <v>1833</v>
      </c>
      <c r="B1981" s="14">
        <v>1704</v>
      </c>
      <c r="C1981" s="37" t="s">
        <v>1391</v>
      </c>
      <c r="D1981" s="14" t="s">
        <v>54</v>
      </c>
      <c r="E1981" s="14" t="s">
        <v>1387</v>
      </c>
      <c r="F1981" s="14" t="s">
        <v>1388</v>
      </c>
      <c r="G1981" s="17">
        <v>0.125</v>
      </c>
      <c r="H1981" s="34" cm="1">
        <f t="array" ref="H1981:I1981">VLOOKUP(C1981,CFPL!B:AN,{38,39},0)</f>
        <v>0</v>
      </c>
      <c r="I1981" s="34">
        <v>0</v>
      </c>
      <c r="J1981" s="34">
        <v>0</v>
      </c>
      <c r="K1981" s="34">
        <v>0</v>
      </c>
      <c r="L1981" s="34">
        <v>0</v>
      </c>
      <c r="M1981" s="35">
        <v>0</v>
      </c>
      <c r="N1981" s="34">
        <f t="shared" si="67"/>
        <v>0</v>
      </c>
      <c r="O1981" s="34">
        <f t="shared" si="68"/>
        <v>0</v>
      </c>
    </row>
    <row r="1982" spans="1:15">
      <c r="A1982" s="26" t="s">
        <v>1833</v>
      </c>
      <c r="B1982" s="14">
        <v>1705</v>
      </c>
      <c r="C1982" s="37" t="s">
        <v>1392</v>
      </c>
      <c r="D1982" s="14" t="s">
        <v>54</v>
      </c>
      <c r="E1982" s="14" t="s">
        <v>1387</v>
      </c>
      <c r="F1982" s="14" t="s">
        <v>1388</v>
      </c>
      <c r="G1982" s="17">
        <v>4.8000000000000001E-2</v>
      </c>
      <c r="H1982" s="34" cm="1">
        <f t="array" ref="H1982:I1982">VLOOKUP(C1982,CFPL!B:AN,{38,39},0)</f>
        <v>62</v>
      </c>
      <c r="I1982" s="34">
        <v>2.976</v>
      </c>
      <c r="J1982" s="34">
        <v>0</v>
      </c>
      <c r="K1982" s="34">
        <v>0</v>
      </c>
      <c r="L1982" s="34">
        <v>0</v>
      </c>
      <c r="M1982" s="35">
        <v>0</v>
      </c>
      <c r="N1982" s="34">
        <f t="shared" si="67"/>
        <v>62</v>
      </c>
      <c r="O1982" s="34">
        <f t="shared" si="68"/>
        <v>2.976</v>
      </c>
    </row>
    <row r="1983" spans="1:15">
      <c r="A1983" s="26" t="s">
        <v>1833</v>
      </c>
      <c r="B1983" s="14">
        <v>1706</v>
      </c>
      <c r="C1983" s="37" t="s">
        <v>1393</v>
      </c>
      <c r="D1983" s="14" t="s">
        <v>54</v>
      </c>
      <c r="E1983" s="14" t="s">
        <v>1387</v>
      </c>
      <c r="F1983" s="14" t="s">
        <v>1388</v>
      </c>
      <c r="G1983" s="17">
        <v>4.8000000000000001E-2</v>
      </c>
      <c r="H1983" s="34" cm="1">
        <f t="array" ref="H1983:I1983">VLOOKUP(C1983,CFPL!B:AN,{38,39},0)</f>
        <v>0</v>
      </c>
      <c r="I1983" s="34">
        <v>0</v>
      </c>
      <c r="J1983" s="34">
        <v>0</v>
      </c>
      <c r="K1983" s="34">
        <v>0</v>
      </c>
      <c r="L1983" s="34">
        <v>0</v>
      </c>
      <c r="M1983" s="35">
        <v>0</v>
      </c>
      <c r="N1983" s="34">
        <f t="shared" si="67"/>
        <v>0</v>
      </c>
      <c r="O1983" s="34">
        <f t="shared" si="68"/>
        <v>0</v>
      </c>
    </row>
    <row r="1984" spans="1:15">
      <c r="A1984" s="26" t="s">
        <v>1833</v>
      </c>
      <c r="B1984" s="14">
        <v>1707</v>
      </c>
      <c r="C1984" s="37" t="s">
        <v>1723</v>
      </c>
      <c r="D1984" s="14" t="s">
        <v>54</v>
      </c>
      <c r="E1984" s="14" t="s">
        <v>1387</v>
      </c>
      <c r="F1984" s="14" t="s">
        <v>1388</v>
      </c>
      <c r="G1984" s="17">
        <v>0.2</v>
      </c>
      <c r="H1984" s="34" cm="1">
        <f t="array" ref="H1984:I1984">VLOOKUP(C1984,CFPL!B:AN,{38,39},0)</f>
        <v>0</v>
      </c>
      <c r="I1984" s="34">
        <v>0</v>
      </c>
      <c r="J1984" s="34">
        <v>0</v>
      </c>
      <c r="K1984" s="34">
        <v>0</v>
      </c>
      <c r="L1984" s="34">
        <v>0</v>
      </c>
      <c r="M1984" s="35">
        <v>0</v>
      </c>
      <c r="N1984" s="34">
        <f t="shared" si="67"/>
        <v>0</v>
      </c>
      <c r="O1984" s="34">
        <f t="shared" si="68"/>
        <v>0</v>
      </c>
    </row>
    <row r="1985" spans="1:15">
      <c r="A1985" s="26" t="s">
        <v>1833</v>
      </c>
      <c r="B1985" s="14">
        <v>1708</v>
      </c>
      <c r="C1985" s="37" t="s">
        <v>1724</v>
      </c>
      <c r="D1985" s="14" t="s">
        <v>54</v>
      </c>
      <c r="E1985" s="14" t="s">
        <v>1387</v>
      </c>
      <c r="F1985" s="14" t="s">
        <v>1388</v>
      </c>
      <c r="G1985" s="17">
        <v>0.2</v>
      </c>
      <c r="H1985" s="34" cm="1">
        <f t="array" ref="H1985:I1985">VLOOKUP(C1985,CFPL!B:AN,{38,39},0)</f>
        <v>168</v>
      </c>
      <c r="I1985" s="34">
        <v>33.6</v>
      </c>
      <c r="J1985" s="34">
        <v>0</v>
      </c>
      <c r="K1985" s="34">
        <v>0</v>
      </c>
      <c r="L1985" s="34">
        <v>0</v>
      </c>
      <c r="M1985" s="35">
        <v>0</v>
      </c>
      <c r="N1985" s="34">
        <f t="shared" si="67"/>
        <v>168</v>
      </c>
      <c r="O1985" s="34">
        <f t="shared" si="68"/>
        <v>33.6</v>
      </c>
    </row>
    <row r="1986" spans="1:15">
      <c r="A1986" s="26" t="s">
        <v>1833</v>
      </c>
      <c r="B1986" s="14">
        <v>1709</v>
      </c>
      <c r="C1986" s="37" t="s">
        <v>1725</v>
      </c>
      <c r="D1986" s="14" t="s">
        <v>54</v>
      </c>
      <c r="E1986" s="14" t="s">
        <v>1387</v>
      </c>
      <c r="F1986" s="14" t="s">
        <v>1388</v>
      </c>
      <c r="G1986" s="17">
        <v>0.2</v>
      </c>
      <c r="H1986" s="34" cm="1">
        <f t="array" ref="H1986:I1986">VLOOKUP(C1986,CFPL!B:AN,{38,39},0)</f>
        <v>0</v>
      </c>
      <c r="I1986" s="34">
        <v>0</v>
      </c>
      <c r="J1986" s="34">
        <v>0</v>
      </c>
      <c r="K1986" s="34">
        <v>0</v>
      </c>
      <c r="L1986" s="34">
        <v>0</v>
      </c>
      <c r="M1986" s="35">
        <v>0</v>
      </c>
      <c r="N1986" s="34">
        <f t="shared" si="67"/>
        <v>0</v>
      </c>
      <c r="O1986" s="34">
        <f t="shared" si="68"/>
        <v>0</v>
      </c>
    </row>
    <row r="1987" spans="1:15">
      <c r="A1987" s="26" t="s">
        <v>1833</v>
      </c>
      <c r="B1987" s="14">
        <v>1710</v>
      </c>
      <c r="C1987" s="37" t="s">
        <v>2099</v>
      </c>
      <c r="D1987" s="14" t="s">
        <v>54</v>
      </c>
      <c r="E1987" s="14" t="s">
        <v>1387</v>
      </c>
      <c r="F1987" s="14" t="s">
        <v>1388</v>
      </c>
      <c r="G1987" s="17">
        <v>3.3000000000000002E-2</v>
      </c>
      <c r="H1987" s="34" cm="1">
        <f t="array" ref="H1987:I1987">VLOOKUP(C1987,CFPL!B:AN,{38,39},0)</f>
        <v>145</v>
      </c>
      <c r="I1987" s="34">
        <v>4.79</v>
      </c>
      <c r="J1987" s="34">
        <v>0</v>
      </c>
      <c r="K1987" s="34">
        <v>0</v>
      </c>
      <c r="L1987" s="34">
        <v>0</v>
      </c>
      <c r="M1987" s="35">
        <v>0</v>
      </c>
      <c r="N1987" s="34">
        <f t="shared" si="67"/>
        <v>145</v>
      </c>
      <c r="O1987" s="34">
        <f t="shared" si="68"/>
        <v>4.79</v>
      </c>
    </row>
    <row r="1988" spans="1:15">
      <c r="A1988" s="26" t="s">
        <v>1833</v>
      </c>
      <c r="B1988" s="14">
        <v>1711</v>
      </c>
      <c r="C1988" s="37" t="s">
        <v>1883</v>
      </c>
      <c r="D1988" s="14" t="s">
        <v>54</v>
      </c>
      <c r="E1988" s="14" t="s">
        <v>1387</v>
      </c>
      <c r="F1988" s="14" t="s">
        <v>1388</v>
      </c>
      <c r="G1988" s="17">
        <v>3.5000000000000003E-2</v>
      </c>
      <c r="H1988" s="34" cm="1">
        <f t="array" ref="H1988:I1988">VLOOKUP(C1988,CFPL!B:AN,{38,39},0)</f>
        <v>0</v>
      </c>
      <c r="I1988" s="34">
        <v>0</v>
      </c>
      <c r="J1988" s="34">
        <v>0</v>
      </c>
      <c r="K1988" s="34">
        <v>0</v>
      </c>
      <c r="L1988" s="34">
        <v>0</v>
      </c>
      <c r="M1988" s="35">
        <v>0</v>
      </c>
      <c r="N1988" s="34">
        <f t="shared" si="67"/>
        <v>0</v>
      </c>
      <c r="O1988" s="34">
        <f t="shared" si="68"/>
        <v>0</v>
      </c>
    </row>
    <row r="1989" spans="1:15">
      <c r="A1989" s="26" t="s">
        <v>1833</v>
      </c>
      <c r="B1989" s="14">
        <v>1712</v>
      </c>
      <c r="C1989" s="37" t="s">
        <v>1395</v>
      </c>
      <c r="D1989" s="14" t="s">
        <v>54</v>
      </c>
      <c r="E1989" s="14" t="s">
        <v>1387</v>
      </c>
      <c r="F1989" s="14" t="s">
        <v>1388</v>
      </c>
      <c r="G1989" s="17">
        <v>1</v>
      </c>
      <c r="H1989" s="34" cm="1">
        <f t="array" ref="H1989:I1989">VLOOKUP(C1989,CFPL!B:AN,{38,39},0)</f>
        <v>0.4</v>
      </c>
      <c r="I1989" s="34">
        <v>0.4</v>
      </c>
      <c r="J1989" s="34">
        <v>0</v>
      </c>
      <c r="K1989" s="34">
        <v>0</v>
      </c>
      <c r="L1989" s="34">
        <v>0</v>
      </c>
      <c r="M1989" s="35">
        <v>0</v>
      </c>
      <c r="N1989" s="34">
        <f t="shared" si="67"/>
        <v>0.4</v>
      </c>
      <c r="O1989" s="34">
        <f t="shared" si="68"/>
        <v>0.4</v>
      </c>
    </row>
    <row r="1990" spans="1:15">
      <c r="A1990" s="26" t="s">
        <v>1833</v>
      </c>
      <c r="B1990" s="14">
        <v>1713</v>
      </c>
      <c r="C1990" s="37" t="s">
        <v>2100</v>
      </c>
      <c r="D1990" s="14" t="s">
        <v>54</v>
      </c>
      <c r="E1990" s="14" t="s">
        <v>1387</v>
      </c>
      <c r="F1990" s="14" t="s">
        <v>1388</v>
      </c>
      <c r="G1990" s="17">
        <v>0.25</v>
      </c>
      <c r="H1990" s="34" cm="1">
        <f t="array" ref="H1990:I1990">VLOOKUP(C1990,CFPL!B:AN,{38,39},0)</f>
        <v>0</v>
      </c>
      <c r="I1990" s="34">
        <v>0</v>
      </c>
      <c r="J1990" s="34">
        <v>0</v>
      </c>
      <c r="K1990" s="34">
        <v>0</v>
      </c>
      <c r="L1990" s="34">
        <v>0</v>
      </c>
      <c r="M1990" s="35">
        <v>0</v>
      </c>
      <c r="N1990" s="34">
        <f t="shared" si="67"/>
        <v>0</v>
      </c>
      <c r="O1990" s="34">
        <f t="shared" si="68"/>
        <v>0</v>
      </c>
    </row>
    <row r="1991" spans="1:15">
      <c r="A1991" s="26" t="s">
        <v>1833</v>
      </c>
      <c r="B1991" s="14">
        <v>1714</v>
      </c>
      <c r="C1991" s="37" t="s">
        <v>1396</v>
      </c>
      <c r="D1991" s="14" t="s">
        <v>54</v>
      </c>
      <c r="E1991" s="14" t="s">
        <v>1387</v>
      </c>
      <c r="F1991" s="14" t="s">
        <v>1388</v>
      </c>
      <c r="G1991" s="17">
        <v>4.8000000000000001E-2</v>
      </c>
      <c r="H1991" s="34" cm="1">
        <f t="array" ref="H1991:I1991">VLOOKUP(C1991,CFPL!B:AN,{38,39},0)</f>
        <v>11</v>
      </c>
      <c r="I1991" s="34">
        <v>0.52800000000000002</v>
      </c>
      <c r="J1991" s="34">
        <v>0</v>
      </c>
      <c r="K1991" s="34">
        <v>0</v>
      </c>
      <c r="L1991" s="34">
        <v>0</v>
      </c>
      <c r="M1991" s="35">
        <v>0</v>
      </c>
      <c r="N1991" s="34">
        <f t="shared" si="67"/>
        <v>11</v>
      </c>
      <c r="O1991" s="34">
        <f t="shared" si="68"/>
        <v>0.52800000000000002</v>
      </c>
    </row>
    <row r="1992" spans="1:15">
      <c r="A1992" s="26" t="s">
        <v>1833</v>
      </c>
      <c r="B1992" s="14">
        <v>1715</v>
      </c>
      <c r="C1992" s="37" t="s">
        <v>2101</v>
      </c>
      <c r="D1992" s="14" t="s">
        <v>54</v>
      </c>
      <c r="E1992" s="14" t="s">
        <v>1387</v>
      </c>
      <c r="F1992" s="14" t="s">
        <v>1388</v>
      </c>
      <c r="G1992" s="17">
        <v>3.3000000000000002E-2</v>
      </c>
      <c r="H1992" s="34" cm="1">
        <f t="array" ref="H1992:I1992">VLOOKUP(C1992,CFPL!B:AN,{38,39},0)</f>
        <v>59</v>
      </c>
      <c r="I1992" s="34">
        <v>1.95</v>
      </c>
      <c r="J1992" s="34">
        <v>0</v>
      </c>
      <c r="K1992" s="34">
        <v>0</v>
      </c>
      <c r="L1992" s="34">
        <v>0</v>
      </c>
      <c r="M1992" s="35">
        <v>0</v>
      </c>
      <c r="N1992" s="34">
        <f t="shared" si="67"/>
        <v>59</v>
      </c>
      <c r="O1992" s="34">
        <f t="shared" si="68"/>
        <v>1.95</v>
      </c>
    </row>
    <row r="1993" spans="1:15">
      <c r="A1993" s="26" t="s">
        <v>1833</v>
      </c>
      <c r="B1993" s="14">
        <v>1716</v>
      </c>
      <c r="C1993" s="37" t="s">
        <v>1884</v>
      </c>
      <c r="D1993" s="14" t="s">
        <v>54</v>
      </c>
      <c r="E1993" s="14" t="s">
        <v>1387</v>
      </c>
      <c r="F1993" s="14" t="s">
        <v>1388</v>
      </c>
      <c r="G1993" s="17">
        <v>3.5000000000000003E-2</v>
      </c>
      <c r="H1993" s="34" cm="1">
        <f t="array" ref="H1993:I1993">VLOOKUP(C1993,CFPL!B:AN,{38,39},0)</f>
        <v>0</v>
      </c>
      <c r="I1993" s="34">
        <v>0</v>
      </c>
      <c r="J1993" s="34">
        <v>0</v>
      </c>
      <c r="K1993" s="34">
        <v>0</v>
      </c>
      <c r="L1993" s="34">
        <v>0</v>
      </c>
      <c r="M1993" s="35">
        <v>0</v>
      </c>
      <c r="N1993" s="34">
        <f t="shared" si="67"/>
        <v>0</v>
      </c>
      <c r="O1993" s="34">
        <f t="shared" si="68"/>
        <v>0</v>
      </c>
    </row>
    <row r="1994" spans="1:15">
      <c r="A1994" s="26" t="s">
        <v>1833</v>
      </c>
      <c r="B1994" s="14">
        <v>1717</v>
      </c>
      <c r="C1994" s="37" t="s">
        <v>1397</v>
      </c>
      <c r="D1994" s="14" t="s">
        <v>54</v>
      </c>
      <c r="E1994" s="14" t="s">
        <v>1387</v>
      </c>
      <c r="F1994" s="14" t="s">
        <v>1388</v>
      </c>
      <c r="G1994" s="17">
        <v>1</v>
      </c>
      <c r="H1994" s="34" cm="1">
        <f t="array" ref="H1994:I1994">VLOOKUP(C1994,CFPL!B:AN,{38,39},0)</f>
        <v>0</v>
      </c>
      <c r="I1994" s="34">
        <v>230.66</v>
      </c>
      <c r="J1994" s="34">
        <v>0</v>
      </c>
      <c r="K1994" s="34">
        <v>0</v>
      </c>
      <c r="L1994" s="34">
        <v>0</v>
      </c>
      <c r="M1994" s="35">
        <v>0</v>
      </c>
      <c r="N1994" s="34">
        <f t="shared" si="67"/>
        <v>0</v>
      </c>
      <c r="O1994" s="34">
        <f t="shared" si="68"/>
        <v>230.66</v>
      </c>
    </row>
    <row r="1995" spans="1:15">
      <c r="A1995" s="26" t="s">
        <v>1833</v>
      </c>
      <c r="B1995" s="14">
        <v>1718</v>
      </c>
      <c r="C1995" s="37" t="s">
        <v>1398</v>
      </c>
      <c r="D1995" s="14" t="s">
        <v>54</v>
      </c>
      <c r="E1995" s="14" t="s">
        <v>1387</v>
      </c>
      <c r="F1995" s="14" t="s">
        <v>1388</v>
      </c>
      <c r="G1995" s="17">
        <v>0.25</v>
      </c>
      <c r="H1995" s="34" cm="1">
        <f t="array" ref="H1995:I1995">VLOOKUP(C1995,CFPL!B:AN,{38,39},0)</f>
        <v>0</v>
      </c>
      <c r="I1995" s="34">
        <v>0</v>
      </c>
      <c r="J1995" s="34">
        <v>0</v>
      </c>
      <c r="K1995" s="34">
        <v>0</v>
      </c>
      <c r="L1995" s="34">
        <v>0</v>
      </c>
      <c r="M1995" s="35">
        <v>0</v>
      </c>
      <c r="N1995" s="34">
        <f t="shared" si="67"/>
        <v>0</v>
      </c>
      <c r="O1995" s="34">
        <f t="shared" si="68"/>
        <v>0</v>
      </c>
    </row>
    <row r="1996" spans="1:15">
      <c r="A1996" s="26" t="s">
        <v>1833</v>
      </c>
      <c r="B1996" s="14">
        <v>1719</v>
      </c>
      <c r="C1996" s="37" t="s">
        <v>1399</v>
      </c>
      <c r="D1996" s="14" t="s">
        <v>54</v>
      </c>
      <c r="E1996" s="14" t="s">
        <v>1387</v>
      </c>
      <c r="F1996" s="14" t="s">
        <v>1388</v>
      </c>
      <c r="G1996" s="17">
        <v>0.25</v>
      </c>
      <c r="H1996" s="34" cm="1">
        <f t="array" ref="H1996:I1996">VLOOKUP(C1996,CFPL!B:AN,{38,39},0)</f>
        <v>0</v>
      </c>
      <c r="I1996" s="34">
        <v>0</v>
      </c>
      <c r="J1996" s="34">
        <v>0</v>
      </c>
      <c r="K1996" s="34">
        <v>0</v>
      </c>
      <c r="L1996" s="34">
        <v>0</v>
      </c>
      <c r="M1996" s="35">
        <v>0</v>
      </c>
      <c r="N1996" s="34">
        <f t="shared" si="67"/>
        <v>0</v>
      </c>
      <c r="O1996" s="34">
        <f t="shared" si="68"/>
        <v>0</v>
      </c>
    </row>
    <row r="1997" spans="1:15">
      <c r="A1997" s="26" t="s">
        <v>1833</v>
      </c>
      <c r="B1997" s="14">
        <v>1720</v>
      </c>
      <c r="C1997" s="37" t="s">
        <v>1400</v>
      </c>
      <c r="D1997" s="14" t="s">
        <v>54</v>
      </c>
      <c r="E1997" s="14" t="s">
        <v>1387</v>
      </c>
      <c r="F1997" s="14" t="s">
        <v>1388</v>
      </c>
      <c r="G1997" s="17">
        <v>0.25</v>
      </c>
      <c r="H1997" s="34" cm="1">
        <f t="array" ref="H1997:I1997">VLOOKUP(C1997,CFPL!B:AN,{38,39},0)</f>
        <v>0</v>
      </c>
      <c r="I1997" s="34">
        <v>0</v>
      </c>
      <c r="J1997" s="34">
        <v>0</v>
      </c>
      <c r="K1997" s="34">
        <v>0</v>
      </c>
      <c r="L1997" s="34">
        <v>0</v>
      </c>
      <c r="M1997" s="35">
        <v>0</v>
      </c>
      <c r="N1997" s="34">
        <f t="shared" si="67"/>
        <v>0</v>
      </c>
      <c r="O1997" s="34">
        <f t="shared" si="68"/>
        <v>0</v>
      </c>
    </row>
    <row r="1998" spans="1:15">
      <c r="A1998" s="26" t="s">
        <v>1833</v>
      </c>
      <c r="B1998" s="14">
        <v>1721</v>
      </c>
      <c r="C1998" s="37" t="s">
        <v>1401</v>
      </c>
      <c r="D1998" s="14" t="s">
        <v>54</v>
      </c>
      <c r="E1998" s="14" t="s">
        <v>1387</v>
      </c>
      <c r="F1998" s="14" t="s">
        <v>1388</v>
      </c>
      <c r="G1998" s="17">
        <v>0.25</v>
      </c>
      <c r="H1998" s="34" cm="1">
        <f t="array" ref="H1998:I1998">VLOOKUP(C1998,CFPL!B:AN,{38,39},0)</f>
        <v>0</v>
      </c>
      <c r="I1998" s="34">
        <v>0</v>
      </c>
      <c r="J1998" s="34">
        <v>0</v>
      </c>
      <c r="K1998" s="34">
        <v>0</v>
      </c>
      <c r="L1998" s="34">
        <v>0</v>
      </c>
      <c r="M1998" s="35">
        <v>0</v>
      </c>
      <c r="N1998" s="34">
        <f t="shared" si="67"/>
        <v>0</v>
      </c>
      <c r="O1998" s="34">
        <f t="shared" si="68"/>
        <v>0</v>
      </c>
    </row>
    <row r="1999" spans="1:15">
      <c r="A1999" s="26" t="s">
        <v>1833</v>
      </c>
      <c r="B1999" s="14">
        <v>1722</v>
      </c>
      <c r="C1999" s="37" t="s">
        <v>1402</v>
      </c>
      <c r="D1999" s="14" t="s">
        <v>54</v>
      </c>
      <c r="E1999" s="14" t="s">
        <v>1387</v>
      </c>
      <c r="F1999" s="14" t="s">
        <v>1388</v>
      </c>
      <c r="G1999" s="17">
        <v>0.2</v>
      </c>
      <c r="H1999" s="34" cm="1">
        <f t="array" ref="H1999:I1999">VLOOKUP(C1999,CFPL!B:AN,{38,39},0)</f>
        <v>0</v>
      </c>
      <c r="I1999" s="34">
        <v>0</v>
      </c>
      <c r="J1999" s="34">
        <v>0</v>
      </c>
      <c r="K1999" s="34">
        <v>0</v>
      </c>
      <c r="L1999" s="34">
        <v>0</v>
      </c>
      <c r="M1999" s="35">
        <v>0</v>
      </c>
      <c r="N1999" s="34">
        <f t="shared" si="67"/>
        <v>0</v>
      </c>
      <c r="O1999" s="34">
        <f t="shared" si="68"/>
        <v>0</v>
      </c>
    </row>
    <row r="2000" spans="1:15">
      <c r="A2000" s="26" t="s">
        <v>1833</v>
      </c>
      <c r="B2000" s="14">
        <v>1723</v>
      </c>
      <c r="C2000" s="37" t="s">
        <v>1712</v>
      </c>
      <c r="D2000" s="14" t="s">
        <v>54</v>
      </c>
      <c r="E2000" s="14" t="s">
        <v>1387</v>
      </c>
      <c r="F2000" s="14" t="s">
        <v>1388</v>
      </c>
      <c r="G2000" s="17">
        <v>0.1</v>
      </c>
      <c r="H2000" s="34" cm="1">
        <f t="array" ref="H2000:I2000">VLOOKUP(C2000,CFPL!B:AN,{38,39},0)</f>
        <v>0</v>
      </c>
      <c r="I2000" s="34">
        <v>0</v>
      </c>
      <c r="J2000" s="34">
        <v>0</v>
      </c>
      <c r="K2000" s="34">
        <v>0</v>
      </c>
      <c r="L2000" s="34">
        <v>0</v>
      </c>
      <c r="M2000" s="35">
        <v>0</v>
      </c>
      <c r="N2000" s="34">
        <f t="shared" si="67"/>
        <v>0</v>
      </c>
      <c r="O2000" s="34">
        <f t="shared" si="68"/>
        <v>0</v>
      </c>
    </row>
    <row r="2001" spans="1:15">
      <c r="A2001" s="26" t="s">
        <v>1833</v>
      </c>
      <c r="B2001" s="14">
        <v>1724</v>
      </c>
      <c r="C2001" s="37" t="s">
        <v>1403</v>
      </c>
      <c r="D2001" s="14" t="s">
        <v>54</v>
      </c>
      <c r="E2001" s="14" t="s">
        <v>1387</v>
      </c>
      <c r="F2001" s="14" t="s">
        <v>1388</v>
      </c>
      <c r="G2001" s="17">
        <v>0.02</v>
      </c>
      <c r="H2001" s="34" cm="1">
        <f t="array" ref="H2001:I2001">VLOOKUP(C2001,CFPL!B:AN,{38,39},0)</f>
        <v>0</v>
      </c>
      <c r="I2001" s="34">
        <v>0</v>
      </c>
      <c r="J2001" s="34">
        <v>0</v>
      </c>
      <c r="K2001" s="34">
        <v>0</v>
      </c>
      <c r="L2001" s="34">
        <v>0</v>
      </c>
      <c r="M2001" s="35">
        <v>0</v>
      </c>
      <c r="N2001" s="34">
        <f t="shared" si="67"/>
        <v>0</v>
      </c>
      <c r="O2001" s="34">
        <f t="shared" si="68"/>
        <v>0</v>
      </c>
    </row>
    <row r="2002" spans="1:15">
      <c r="A2002" s="26" t="s">
        <v>1833</v>
      </c>
      <c r="B2002" s="14">
        <v>1725</v>
      </c>
      <c r="C2002" s="37" t="s">
        <v>1404</v>
      </c>
      <c r="D2002" s="14" t="s">
        <v>54</v>
      </c>
      <c r="E2002" s="14" t="s">
        <v>1387</v>
      </c>
      <c r="F2002" s="14" t="s">
        <v>1388</v>
      </c>
      <c r="G2002" s="17">
        <v>0.25</v>
      </c>
      <c r="H2002" s="34" cm="1">
        <f t="array" ref="H2002:I2002">VLOOKUP(C2002,CFPL!B:AN,{38,39},0)</f>
        <v>35</v>
      </c>
      <c r="I2002" s="34">
        <v>8.75</v>
      </c>
      <c r="J2002" s="34">
        <v>0</v>
      </c>
      <c r="K2002" s="34">
        <v>0</v>
      </c>
      <c r="L2002" s="34">
        <v>0</v>
      </c>
      <c r="M2002" s="35">
        <v>0</v>
      </c>
      <c r="N2002" s="34">
        <f t="shared" si="67"/>
        <v>35</v>
      </c>
      <c r="O2002" s="34">
        <f t="shared" si="68"/>
        <v>8.75</v>
      </c>
    </row>
    <row r="2003" spans="1:15">
      <c r="A2003" s="26" t="s">
        <v>1833</v>
      </c>
      <c r="B2003" s="14">
        <v>1726</v>
      </c>
      <c r="C2003" s="37" t="s">
        <v>1405</v>
      </c>
      <c r="D2003" s="14" t="s">
        <v>54</v>
      </c>
      <c r="E2003" s="14" t="s">
        <v>1387</v>
      </c>
      <c r="F2003" s="14" t="s">
        <v>1388</v>
      </c>
      <c r="G2003" s="17">
        <v>0.1</v>
      </c>
      <c r="H2003" s="34" cm="1">
        <f t="array" ref="H2003:I2003">VLOOKUP(C2003,CFPL!B:AN,{38,39},0)</f>
        <v>0</v>
      </c>
      <c r="I2003" s="34">
        <v>0</v>
      </c>
      <c r="J2003" s="34">
        <v>0</v>
      </c>
      <c r="K2003" s="34">
        <v>0</v>
      </c>
      <c r="L2003" s="34">
        <v>0</v>
      </c>
      <c r="M2003" s="35">
        <v>0</v>
      </c>
      <c r="N2003" s="34">
        <f t="shared" si="67"/>
        <v>0</v>
      </c>
      <c r="O2003" s="34">
        <f t="shared" si="68"/>
        <v>0</v>
      </c>
    </row>
    <row r="2004" spans="1:15">
      <c r="A2004" s="26" t="s">
        <v>1833</v>
      </c>
      <c r="B2004" s="14">
        <v>1727</v>
      </c>
      <c r="C2004" s="37" t="s">
        <v>1406</v>
      </c>
      <c r="D2004" s="14" t="s">
        <v>54</v>
      </c>
      <c r="E2004" s="14" t="s">
        <v>1387</v>
      </c>
      <c r="F2004" s="14" t="s">
        <v>1388</v>
      </c>
      <c r="G2004" s="17">
        <v>0.1</v>
      </c>
      <c r="H2004" s="34" cm="1">
        <f t="array" ref="H2004:I2004">VLOOKUP(C2004,CFPL!B:AN,{38,39},0)</f>
        <v>0</v>
      </c>
      <c r="I2004" s="34">
        <v>0</v>
      </c>
      <c r="J2004" s="34">
        <v>0</v>
      </c>
      <c r="K2004" s="34">
        <v>0</v>
      </c>
      <c r="L2004" s="34">
        <v>0</v>
      </c>
      <c r="M2004" s="35">
        <v>0</v>
      </c>
      <c r="N2004" s="34">
        <f t="shared" si="67"/>
        <v>0</v>
      </c>
      <c r="O2004" s="34">
        <f t="shared" si="68"/>
        <v>0</v>
      </c>
    </row>
    <row r="2005" spans="1:15">
      <c r="A2005" s="26" t="s">
        <v>1833</v>
      </c>
      <c r="B2005" s="14">
        <v>1728</v>
      </c>
      <c r="C2005" s="37" t="s">
        <v>1771</v>
      </c>
      <c r="D2005" s="14" t="s">
        <v>54</v>
      </c>
      <c r="E2005" s="14" t="s">
        <v>1387</v>
      </c>
      <c r="F2005" s="14" t="s">
        <v>1388</v>
      </c>
      <c r="G2005" s="17">
        <v>0.2</v>
      </c>
      <c r="H2005" s="34" cm="1">
        <f t="array" ref="H2005:I2005">VLOOKUP(C2005,CFPL!B:AN,{38,39},0)</f>
        <v>38</v>
      </c>
      <c r="I2005" s="34">
        <v>7.6</v>
      </c>
      <c r="J2005" s="34">
        <v>0</v>
      </c>
      <c r="K2005" s="34">
        <v>0</v>
      </c>
      <c r="L2005" s="34">
        <v>0</v>
      </c>
      <c r="M2005" s="35">
        <v>0</v>
      </c>
      <c r="N2005" s="34">
        <f t="shared" si="67"/>
        <v>38</v>
      </c>
      <c r="O2005" s="34">
        <f t="shared" si="68"/>
        <v>7.6</v>
      </c>
    </row>
    <row r="2006" spans="1:15">
      <c r="A2006" s="26" t="s">
        <v>1833</v>
      </c>
      <c r="B2006" s="14">
        <v>1729</v>
      </c>
      <c r="C2006" s="37" t="s">
        <v>1407</v>
      </c>
      <c r="D2006" s="14" t="s">
        <v>54</v>
      </c>
      <c r="E2006" s="14" t="s">
        <v>1387</v>
      </c>
      <c r="F2006" s="14" t="s">
        <v>1388</v>
      </c>
      <c r="G2006" s="17">
        <v>0.25</v>
      </c>
      <c r="H2006" s="34" cm="1">
        <f t="array" ref="H2006:I2006">VLOOKUP(C2006,CFPL!B:AN,{38,39},0)</f>
        <v>0</v>
      </c>
      <c r="I2006" s="34">
        <v>0</v>
      </c>
      <c r="J2006" s="34">
        <v>0</v>
      </c>
      <c r="K2006" s="34">
        <v>0</v>
      </c>
      <c r="L2006" s="34">
        <v>0</v>
      </c>
      <c r="M2006" s="35">
        <v>0</v>
      </c>
      <c r="N2006" s="34">
        <f t="shared" si="67"/>
        <v>0</v>
      </c>
      <c r="O2006" s="34">
        <f t="shared" si="68"/>
        <v>0</v>
      </c>
    </row>
    <row r="2007" spans="1:15">
      <c r="A2007" s="26" t="s">
        <v>1833</v>
      </c>
      <c r="B2007" s="14">
        <v>1730</v>
      </c>
      <c r="C2007" s="37" t="s">
        <v>1408</v>
      </c>
      <c r="D2007" s="14" t="s">
        <v>54</v>
      </c>
      <c r="E2007" s="14" t="s">
        <v>1387</v>
      </c>
      <c r="F2007" s="14" t="s">
        <v>1388</v>
      </c>
      <c r="G2007" s="17">
        <v>0.25</v>
      </c>
      <c r="H2007" s="34" cm="1">
        <f t="array" ref="H2007:I2007">VLOOKUP(C2007,CFPL!B:AN,{38,39},0)</f>
        <v>0</v>
      </c>
      <c r="I2007" s="34">
        <v>0</v>
      </c>
      <c r="J2007" s="34">
        <v>0</v>
      </c>
      <c r="K2007" s="34">
        <v>0</v>
      </c>
      <c r="L2007" s="34">
        <v>0</v>
      </c>
      <c r="M2007" s="35">
        <v>0</v>
      </c>
      <c r="N2007" s="34">
        <f t="shared" ref="N2007:N2070" si="69">(H2007+L2007)-J2007</f>
        <v>0</v>
      </c>
      <c r="O2007" s="34">
        <f t="shared" ref="O2007:O2070" si="70">(I2007+M2007)-K2007</f>
        <v>0</v>
      </c>
    </row>
    <row r="2008" spans="1:15">
      <c r="A2008" s="26" t="s">
        <v>1833</v>
      </c>
      <c r="B2008" s="14">
        <v>1731</v>
      </c>
      <c r="C2008" s="37" t="s">
        <v>2102</v>
      </c>
      <c r="D2008" s="14" t="s">
        <v>54</v>
      </c>
      <c r="E2008" s="14" t="s">
        <v>1387</v>
      </c>
      <c r="F2008" s="14" t="s">
        <v>1388</v>
      </c>
      <c r="G2008" s="17">
        <v>0.25</v>
      </c>
      <c r="H2008" s="34" cm="1">
        <f t="array" ref="H2008:I2008">VLOOKUP(C2008,CFPL!B:AN,{38,39},0)</f>
        <v>0</v>
      </c>
      <c r="I2008" s="34">
        <v>0</v>
      </c>
      <c r="J2008" s="34">
        <v>0</v>
      </c>
      <c r="K2008" s="34">
        <v>0</v>
      </c>
      <c r="L2008" s="34">
        <v>0</v>
      </c>
      <c r="M2008" s="35">
        <v>0</v>
      </c>
      <c r="N2008" s="34">
        <f t="shared" si="69"/>
        <v>0</v>
      </c>
      <c r="O2008" s="34">
        <f t="shared" si="70"/>
        <v>0</v>
      </c>
    </row>
    <row r="2009" spans="1:15">
      <c r="A2009" s="26" t="s">
        <v>1833</v>
      </c>
      <c r="B2009" s="14">
        <v>1732</v>
      </c>
      <c r="C2009" s="37" t="s">
        <v>2103</v>
      </c>
      <c r="D2009" s="14" t="s">
        <v>54</v>
      </c>
      <c r="E2009" s="14" t="s">
        <v>1387</v>
      </c>
      <c r="F2009" s="14" t="s">
        <v>1388</v>
      </c>
      <c r="G2009" s="17">
        <v>0.12</v>
      </c>
      <c r="H2009" s="34" cm="1">
        <f t="array" ref="H2009:I2009">VLOOKUP(C2009,CFPL!B:AN,{38,39},0)</f>
        <v>0</v>
      </c>
      <c r="I2009" s="34">
        <v>0</v>
      </c>
      <c r="J2009" s="34">
        <v>0</v>
      </c>
      <c r="K2009" s="34">
        <v>0</v>
      </c>
      <c r="L2009" s="34">
        <v>0</v>
      </c>
      <c r="M2009" s="35">
        <v>0</v>
      </c>
      <c r="N2009" s="34">
        <f t="shared" si="69"/>
        <v>0</v>
      </c>
      <c r="O2009" s="34">
        <f t="shared" si="70"/>
        <v>0</v>
      </c>
    </row>
    <row r="2010" spans="1:15">
      <c r="A2010" s="26" t="s">
        <v>1833</v>
      </c>
      <c r="B2010" s="14">
        <v>1733</v>
      </c>
      <c r="C2010" s="37" t="s">
        <v>1409</v>
      </c>
      <c r="D2010" s="14" t="s">
        <v>54</v>
      </c>
      <c r="E2010" s="14" t="s">
        <v>1387</v>
      </c>
      <c r="F2010" s="14" t="s">
        <v>1388</v>
      </c>
      <c r="G2010" s="17">
        <v>0.1</v>
      </c>
      <c r="H2010" s="34" cm="1">
        <f t="array" ref="H2010:I2010">VLOOKUP(C2010,CFPL!B:AN,{38,39},0)</f>
        <v>0</v>
      </c>
      <c r="I2010" s="34">
        <v>0</v>
      </c>
      <c r="J2010" s="34">
        <v>0</v>
      </c>
      <c r="K2010" s="34">
        <v>0</v>
      </c>
      <c r="L2010" s="34">
        <v>0</v>
      </c>
      <c r="M2010" s="35">
        <v>0</v>
      </c>
      <c r="N2010" s="34">
        <f t="shared" si="69"/>
        <v>0</v>
      </c>
      <c r="O2010" s="34">
        <f t="shared" si="70"/>
        <v>0</v>
      </c>
    </row>
    <row r="2011" spans="1:15">
      <c r="A2011" s="26" t="s">
        <v>1833</v>
      </c>
      <c r="B2011" s="14">
        <v>1734</v>
      </c>
      <c r="C2011" s="37" t="s">
        <v>1410</v>
      </c>
      <c r="D2011" s="14" t="s">
        <v>54</v>
      </c>
      <c r="E2011" s="14" t="s">
        <v>1387</v>
      </c>
      <c r="F2011" s="14" t="s">
        <v>1388</v>
      </c>
      <c r="G2011" s="17">
        <v>0.1</v>
      </c>
      <c r="H2011" s="34" cm="1">
        <f t="array" ref="H2011:I2011">VLOOKUP(C2011,CFPL!B:AN,{38,39},0)</f>
        <v>0</v>
      </c>
      <c r="I2011" s="34">
        <v>0</v>
      </c>
      <c r="J2011" s="34">
        <v>0</v>
      </c>
      <c r="K2011" s="34">
        <v>0</v>
      </c>
      <c r="L2011" s="34">
        <v>0</v>
      </c>
      <c r="M2011" s="35">
        <v>0</v>
      </c>
      <c r="N2011" s="34">
        <f t="shared" si="69"/>
        <v>0</v>
      </c>
      <c r="O2011" s="34">
        <f t="shared" si="70"/>
        <v>0</v>
      </c>
    </row>
    <row r="2012" spans="1:15">
      <c r="A2012" s="26" t="s">
        <v>1833</v>
      </c>
      <c r="B2012" s="14">
        <v>1735</v>
      </c>
      <c r="C2012" s="37" t="s">
        <v>1411</v>
      </c>
      <c r="D2012" s="14" t="s">
        <v>54</v>
      </c>
      <c r="E2012" s="14" t="s">
        <v>1387</v>
      </c>
      <c r="F2012" s="14" t="s">
        <v>1388</v>
      </c>
      <c r="G2012" s="17">
        <v>0.2</v>
      </c>
      <c r="H2012" s="34" cm="1">
        <f t="array" ref="H2012:I2012">VLOOKUP(C2012,CFPL!B:AN,{38,39},0)</f>
        <v>0</v>
      </c>
      <c r="I2012" s="34">
        <v>0</v>
      </c>
      <c r="J2012" s="34">
        <v>0</v>
      </c>
      <c r="K2012" s="34">
        <v>0</v>
      </c>
      <c r="L2012" s="34">
        <v>0</v>
      </c>
      <c r="M2012" s="35">
        <v>0</v>
      </c>
      <c r="N2012" s="34">
        <f t="shared" si="69"/>
        <v>0</v>
      </c>
      <c r="O2012" s="34">
        <f t="shared" si="70"/>
        <v>0</v>
      </c>
    </row>
    <row r="2013" spans="1:15">
      <c r="A2013" s="26" t="s">
        <v>1833</v>
      </c>
      <c r="B2013" s="14">
        <v>1736</v>
      </c>
      <c r="C2013" s="37" t="s">
        <v>1412</v>
      </c>
      <c r="D2013" s="14" t="s">
        <v>54</v>
      </c>
      <c r="E2013" s="14" t="s">
        <v>1387</v>
      </c>
      <c r="F2013" s="14" t="s">
        <v>1388</v>
      </c>
      <c r="G2013" s="17">
        <v>0.25</v>
      </c>
      <c r="H2013" s="34" cm="1">
        <f t="array" ref="H2013:I2013">VLOOKUP(C2013,CFPL!B:AN,{38,39},0)</f>
        <v>0</v>
      </c>
      <c r="I2013" s="34">
        <v>0</v>
      </c>
      <c r="J2013" s="34">
        <v>0</v>
      </c>
      <c r="K2013" s="34">
        <v>0</v>
      </c>
      <c r="L2013" s="34">
        <v>0</v>
      </c>
      <c r="M2013" s="35">
        <v>0</v>
      </c>
      <c r="N2013" s="34">
        <f t="shared" si="69"/>
        <v>0</v>
      </c>
      <c r="O2013" s="34">
        <f t="shared" si="70"/>
        <v>0</v>
      </c>
    </row>
    <row r="2014" spans="1:15">
      <c r="A2014" s="26" t="s">
        <v>1833</v>
      </c>
      <c r="B2014" s="14">
        <v>1737</v>
      </c>
      <c r="C2014" s="37" t="s">
        <v>2104</v>
      </c>
      <c r="D2014" s="14" t="s">
        <v>54</v>
      </c>
      <c r="E2014" s="14" t="s">
        <v>1387</v>
      </c>
      <c r="F2014" s="14" t="s">
        <v>1388</v>
      </c>
      <c r="G2014" s="17">
        <v>0.1</v>
      </c>
      <c r="H2014" s="34" cm="1">
        <f t="array" ref="H2014:I2014">VLOOKUP(C2014,CFPL!B:AN,{38,39},0)</f>
        <v>0</v>
      </c>
      <c r="I2014" s="34">
        <v>0</v>
      </c>
      <c r="J2014" s="34">
        <v>0</v>
      </c>
      <c r="K2014" s="34">
        <v>0</v>
      </c>
      <c r="L2014" s="34">
        <v>0</v>
      </c>
      <c r="M2014" s="35">
        <v>0</v>
      </c>
      <c r="N2014" s="34">
        <f t="shared" si="69"/>
        <v>0</v>
      </c>
      <c r="O2014" s="34">
        <f t="shared" si="70"/>
        <v>0</v>
      </c>
    </row>
    <row r="2015" spans="1:15">
      <c r="A2015" s="26" t="s">
        <v>1833</v>
      </c>
      <c r="B2015" s="14">
        <v>1738</v>
      </c>
      <c r="C2015" s="37" t="s">
        <v>1413</v>
      </c>
      <c r="D2015" s="14" t="s">
        <v>54</v>
      </c>
      <c r="E2015" s="14" t="s">
        <v>1387</v>
      </c>
      <c r="F2015" s="14" t="s">
        <v>1388</v>
      </c>
      <c r="G2015" s="17">
        <v>0.1</v>
      </c>
      <c r="H2015" s="34" cm="1">
        <f t="array" ref="H2015:I2015">VLOOKUP(C2015,CFPL!B:AN,{38,39},0)</f>
        <v>0</v>
      </c>
      <c r="I2015" s="34">
        <v>0</v>
      </c>
      <c r="J2015" s="34">
        <v>0</v>
      </c>
      <c r="K2015" s="34">
        <v>0</v>
      </c>
      <c r="L2015" s="34">
        <v>0</v>
      </c>
      <c r="M2015" s="35">
        <v>0</v>
      </c>
      <c r="N2015" s="34">
        <f t="shared" si="69"/>
        <v>0</v>
      </c>
      <c r="O2015" s="34">
        <f t="shared" si="70"/>
        <v>0</v>
      </c>
    </row>
    <row r="2016" spans="1:15">
      <c r="A2016" s="26" t="s">
        <v>1833</v>
      </c>
      <c r="B2016" s="14">
        <v>1739</v>
      </c>
      <c r="C2016" s="37" t="s">
        <v>1414</v>
      </c>
      <c r="D2016" s="14" t="s">
        <v>54</v>
      </c>
      <c r="E2016" s="14" t="s">
        <v>1387</v>
      </c>
      <c r="F2016" s="14" t="s">
        <v>1388</v>
      </c>
      <c r="G2016" s="17">
        <v>0.25</v>
      </c>
      <c r="H2016" s="34" cm="1">
        <f t="array" ref="H2016:I2016">VLOOKUP(C2016,CFPL!B:AN,{38,39},0)</f>
        <v>0</v>
      </c>
      <c r="I2016" s="34">
        <v>0</v>
      </c>
      <c r="J2016" s="34">
        <v>0</v>
      </c>
      <c r="K2016" s="34">
        <v>0</v>
      </c>
      <c r="L2016" s="34">
        <v>0</v>
      </c>
      <c r="M2016" s="35">
        <v>0</v>
      </c>
      <c r="N2016" s="34">
        <f t="shared" si="69"/>
        <v>0</v>
      </c>
      <c r="O2016" s="34">
        <f t="shared" si="70"/>
        <v>0</v>
      </c>
    </row>
    <row r="2017" spans="1:15">
      <c r="A2017" s="26" t="s">
        <v>1833</v>
      </c>
      <c r="B2017" s="14">
        <v>1740</v>
      </c>
      <c r="C2017" s="37" t="s">
        <v>1415</v>
      </c>
      <c r="D2017" s="14" t="s">
        <v>54</v>
      </c>
      <c r="E2017" s="14" t="s">
        <v>1387</v>
      </c>
      <c r="F2017" s="14" t="s">
        <v>1388</v>
      </c>
      <c r="G2017" s="17">
        <v>0.1</v>
      </c>
      <c r="H2017" s="34" cm="1">
        <f t="array" ref="H2017:I2017">VLOOKUP(C2017,CFPL!B:AN,{38,39},0)</f>
        <v>0</v>
      </c>
      <c r="I2017" s="34">
        <v>0</v>
      </c>
      <c r="J2017" s="34">
        <v>0</v>
      </c>
      <c r="K2017" s="34">
        <v>0</v>
      </c>
      <c r="L2017" s="34">
        <v>0</v>
      </c>
      <c r="M2017" s="35">
        <v>0</v>
      </c>
      <c r="N2017" s="34">
        <f t="shared" si="69"/>
        <v>0</v>
      </c>
      <c r="O2017" s="34">
        <f t="shared" si="70"/>
        <v>0</v>
      </c>
    </row>
    <row r="2018" spans="1:15">
      <c r="A2018" s="26" t="s">
        <v>1833</v>
      </c>
      <c r="B2018" s="14">
        <v>1741</v>
      </c>
      <c r="C2018" s="37" t="s">
        <v>1730</v>
      </c>
      <c r="D2018" s="14" t="s">
        <v>54</v>
      </c>
      <c r="E2018" s="14" t="s">
        <v>1387</v>
      </c>
      <c r="F2018" s="14" t="s">
        <v>1388</v>
      </c>
      <c r="G2018" s="17">
        <v>0.2</v>
      </c>
      <c r="H2018" s="34" cm="1">
        <f t="array" ref="H2018:I2018">VLOOKUP(C2018,CFPL!B:AN,{38,39},0)</f>
        <v>0</v>
      </c>
      <c r="I2018" s="34">
        <v>0</v>
      </c>
      <c r="J2018" s="34">
        <v>0</v>
      </c>
      <c r="K2018" s="34">
        <v>0</v>
      </c>
      <c r="L2018" s="34">
        <v>0</v>
      </c>
      <c r="M2018" s="35">
        <v>0</v>
      </c>
      <c r="N2018" s="34">
        <f t="shared" si="69"/>
        <v>0</v>
      </c>
      <c r="O2018" s="34">
        <f t="shared" si="70"/>
        <v>0</v>
      </c>
    </row>
    <row r="2019" spans="1:15">
      <c r="A2019" s="26" t="s">
        <v>1833</v>
      </c>
      <c r="B2019" s="14">
        <v>1742</v>
      </c>
      <c r="C2019" s="37" t="s">
        <v>2105</v>
      </c>
      <c r="D2019" s="14" t="s">
        <v>54</v>
      </c>
      <c r="E2019" s="14" t="s">
        <v>1387</v>
      </c>
      <c r="F2019" s="14" t="s">
        <v>1388</v>
      </c>
      <c r="G2019" s="17">
        <v>1</v>
      </c>
      <c r="H2019" s="34" cm="1">
        <f t="array" ref="H2019:I2019">VLOOKUP(C2019,CFPL!B:AN,{38,39},0)</f>
        <v>0</v>
      </c>
      <c r="I2019" s="34">
        <v>1.4</v>
      </c>
      <c r="J2019" s="34">
        <v>0</v>
      </c>
      <c r="K2019" s="34">
        <v>0</v>
      </c>
      <c r="L2019" s="34">
        <v>0</v>
      </c>
      <c r="M2019" s="35">
        <v>0</v>
      </c>
      <c r="N2019" s="34">
        <f t="shared" si="69"/>
        <v>0</v>
      </c>
      <c r="O2019" s="34">
        <f t="shared" si="70"/>
        <v>1.4</v>
      </c>
    </row>
    <row r="2020" spans="1:15">
      <c r="A2020" s="26" t="s">
        <v>1833</v>
      </c>
      <c r="B2020" s="14">
        <v>1743</v>
      </c>
      <c r="C2020" s="37" t="s">
        <v>1416</v>
      </c>
      <c r="D2020" s="14" t="s">
        <v>54</v>
      </c>
      <c r="E2020" s="14" t="s">
        <v>1387</v>
      </c>
      <c r="F2020" s="14" t="s">
        <v>1388</v>
      </c>
      <c r="G2020" s="17">
        <v>0.25</v>
      </c>
      <c r="H2020" s="34" cm="1">
        <f t="array" ref="H2020:I2020">VLOOKUP(C2020,CFPL!B:AN,{38,39},0)</f>
        <v>0</v>
      </c>
      <c r="I2020" s="34">
        <v>0</v>
      </c>
      <c r="J2020" s="34">
        <v>0</v>
      </c>
      <c r="K2020" s="34">
        <v>0</v>
      </c>
      <c r="L2020" s="34">
        <v>0</v>
      </c>
      <c r="M2020" s="35">
        <v>0</v>
      </c>
      <c r="N2020" s="34">
        <f t="shared" si="69"/>
        <v>0</v>
      </c>
      <c r="O2020" s="34">
        <f t="shared" si="70"/>
        <v>0</v>
      </c>
    </row>
    <row r="2021" spans="1:15">
      <c r="A2021" s="26" t="s">
        <v>1833</v>
      </c>
      <c r="B2021" s="14">
        <v>1744</v>
      </c>
      <c r="C2021" s="37" t="s">
        <v>1417</v>
      </c>
      <c r="D2021" s="14" t="s">
        <v>54</v>
      </c>
      <c r="E2021" s="14" t="s">
        <v>1387</v>
      </c>
      <c r="F2021" s="14" t="s">
        <v>1388</v>
      </c>
      <c r="G2021" s="17">
        <v>0.05</v>
      </c>
      <c r="H2021" s="34" cm="1">
        <f t="array" ref="H2021:I2021">VLOOKUP(C2021,CFPL!B:AN,{38,39},0)</f>
        <v>0</v>
      </c>
      <c r="I2021" s="34">
        <v>0</v>
      </c>
      <c r="J2021" s="34">
        <v>0</v>
      </c>
      <c r="K2021" s="34">
        <v>0</v>
      </c>
      <c r="L2021" s="34">
        <v>0</v>
      </c>
      <c r="M2021" s="35">
        <v>0</v>
      </c>
      <c r="N2021" s="34">
        <f t="shared" si="69"/>
        <v>0</v>
      </c>
      <c r="O2021" s="34">
        <f t="shared" si="70"/>
        <v>0</v>
      </c>
    </row>
    <row r="2022" spans="1:15">
      <c r="A2022" s="26" t="s">
        <v>1833</v>
      </c>
      <c r="B2022" s="14">
        <v>1745</v>
      </c>
      <c r="C2022" s="37" t="s">
        <v>1418</v>
      </c>
      <c r="D2022" s="14" t="s">
        <v>54</v>
      </c>
      <c r="E2022" s="14" t="s">
        <v>1387</v>
      </c>
      <c r="F2022" s="14" t="s">
        <v>1388</v>
      </c>
      <c r="G2022" s="17">
        <v>0.05</v>
      </c>
      <c r="H2022" s="34" cm="1">
        <f t="array" ref="H2022:I2022">VLOOKUP(C2022,CFPL!B:AN,{38,39},0)</f>
        <v>0</v>
      </c>
      <c r="I2022" s="34">
        <v>0</v>
      </c>
      <c r="J2022" s="34">
        <v>0</v>
      </c>
      <c r="K2022" s="34">
        <v>0</v>
      </c>
      <c r="L2022" s="34">
        <v>0</v>
      </c>
      <c r="M2022" s="35">
        <v>0</v>
      </c>
      <c r="N2022" s="34">
        <f t="shared" si="69"/>
        <v>0</v>
      </c>
      <c r="O2022" s="34">
        <f t="shared" si="70"/>
        <v>0</v>
      </c>
    </row>
    <row r="2023" spans="1:15">
      <c r="A2023" s="26" t="s">
        <v>1833</v>
      </c>
      <c r="B2023" s="14">
        <v>1746</v>
      </c>
      <c r="C2023" s="37" t="s">
        <v>1419</v>
      </c>
      <c r="D2023" s="14" t="s">
        <v>54</v>
      </c>
      <c r="E2023" s="14" t="s">
        <v>1387</v>
      </c>
      <c r="F2023" s="14" t="s">
        <v>1388</v>
      </c>
      <c r="G2023" s="17">
        <v>0.11</v>
      </c>
      <c r="H2023" s="34" cm="1">
        <f t="array" ref="H2023:I2023">VLOOKUP(C2023,CFPL!B:AN,{38,39},0)</f>
        <v>0</v>
      </c>
      <c r="I2023" s="34">
        <v>0</v>
      </c>
      <c r="J2023" s="34">
        <v>0</v>
      </c>
      <c r="K2023" s="34">
        <v>0</v>
      </c>
      <c r="L2023" s="34">
        <v>0</v>
      </c>
      <c r="M2023" s="35">
        <v>0</v>
      </c>
      <c r="N2023" s="34">
        <f t="shared" si="69"/>
        <v>0</v>
      </c>
      <c r="O2023" s="34">
        <f t="shared" si="70"/>
        <v>0</v>
      </c>
    </row>
    <row r="2024" spans="1:15">
      <c r="A2024" s="26" t="s">
        <v>1833</v>
      </c>
      <c r="B2024" s="14">
        <v>1747</v>
      </c>
      <c r="C2024" s="37" t="s">
        <v>1420</v>
      </c>
      <c r="D2024" s="14" t="s">
        <v>54</v>
      </c>
      <c r="E2024" s="14" t="s">
        <v>1387</v>
      </c>
      <c r="F2024" s="14" t="s">
        <v>1388</v>
      </c>
      <c r="G2024" s="17">
        <v>1</v>
      </c>
      <c r="H2024" s="34" cm="1">
        <f t="array" ref="H2024:I2024">VLOOKUP(C2024,CFPL!B:AN,{38,39},0)</f>
        <v>0.57999999999999996</v>
      </c>
      <c r="I2024" s="34">
        <v>177.66000000000003</v>
      </c>
      <c r="J2024" s="34">
        <v>0</v>
      </c>
      <c r="K2024" s="34">
        <v>0</v>
      </c>
      <c r="L2024" s="34">
        <v>0</v>
      </c>
      <c r="M2024" s="35">
        <v>0</v>
      </c>
      <c r="N2024" s="34">
        <f t="shared" si="69"/>
        <v>0.57999999999999996</v>
      </c>
      <c r="O2024" s="34">
        <f t="shared" si="70"/>
        <v>177.66000000000003</v>
      </c>
    </row>
    <row r="2025" spans="1:15">
      <c r="A2025" s="26" t="s">
        <v>1833</v>
      </c>
      <c r="B2025" s="14">
        <v>1748</v>
      </c>
      <c r="C2025" s="37" t="s">
        <v>2106</v>
      </c>
      <c r="D2025" s="14" t="s">
        <v>54</v>
      </c>
      <c r="E2025" s="14" t="s">
        <v>1387</v>
      </c>
      <c r="F2025" s="14" t="s">
        <v>1388</v>
      </c>
      <c r="G2025" s="17">
        <v>0.23</v>
      </c>
      <c r="H2025" s="34" cm="1">
        <f t="array" ref="H2025:I2025">VLOOKUP(C2025,CFPL!B:AN,{38,39},0)</f>
        <v>0</v>
      </c>
      <c r="I2025" s="34">
        <v>0</v>
      </c>
      <c r="J2025" s="34">
        <v>0</v>
      </c>
      <c r="K2025" s="34">
        <v>0</v>
      </c>
      <c r="L2025" s="34">
        <v>0</v>
      </c>
      <c r="M2025" s="35">
        <v>0</v>
      </c>
      <c r="N2025" s="34">
        <f t="shared" si="69"/>
        <v>0</v>
      </c>
      <c r="O2025" s="34">
        <f t="shared" si="70"/>
        <v>0</v>
      </c>
    </row>
    <row r="2026" spans="1:15">
      <c r="A2026" s="26" t="s">
        <v>1833</v>
      </c>
      <c r="B2026" s="14">
        <v>1749</v>
      </c>
      <c r="C2026" s="37" t="s">
        <v>1421</v>
      </c>
      <c r="D2026" s="14" t="s">
        <v>54</v>
      </c>
      <c r="E2026" s="14" t="s">
        <v>1387</v>
      </c>
      <c r="F2026" s="14" t="s">
        <v>1388</v>
      </c>
      <c r="G2026" s="17">
        <v>4.8000000000000001E-2</v>
      </c>
      <c r="H2026" s="34" cm="1">
        <f t="array" ref="H2026:I2026">VLOOKUP(C2026,CFPL!B:AN,{38,39},0)</f>
        <v>0</v>
      </c>
      <c r="I2026" s="34">
        <v>0</v>
      </c>
      <c r="J2026" s="34">
        <v>0</v>
      </c>
      <c r="K2026" s="34">
        <v>0</v>
      </c>
      <c r="L2026" s="34">
        <v>0</v>
      </c>
      <c r="M2026" s="35">
        <v>0</v>
      </c>
      <c r="N2026" s="34">
        <f t="shared" si="69"/>
        <v>0</v>
      </c>
      <c r="O2026" s="34">
        <f t="shared" si="70"/>
        <v>0</v>
      </c>
    </row>
    <row r="2027" spans="1:15">
      <c r="A2027" s="26" t="s">
        <v>1833</v>
      </c>
      <c r="B2027" s="14">
        <v>1750</v>
      </c>
      <c r="C2027" s="37" t="s">
        <v>2107</v>
      </c>
      <c r="D2027" s="14" t="s">
        <v>54</v>
      </c>
      <c r="E2027" s="14" t="s">
        <v>1387</v>
      </c>
      <c r="F2027" s="14" t="s">
        <v>1388</v>
      </c>
      <c r="G2027" s="17">
        <v>0.06</v>
      </c>
      <c r="H2027" s="34" cm="1">
        <f t="array" ref="H2027:I2027">VLOOKUP(C2027,CFPL!B:AN,{38,39},0)</f>
        <v>0</v>
      </c>
      <c r="I2027" s="34">
        <v>0</v>
      </c>
      <c r="J2027" s="34">
        <v>0</v>
      </c>
      <c r="K2027" s="34">
        <v>0</v>
      </c>
      <c r="L2027" s="34">
        <v>0</v>
      </c>
      <c r="M2027" s="35">
        <v>0</v>
      </c>
      <c r="N2027" s="34">
        <f t="shared" si="69"/>
        <v>0</v>
      </c>
      <c r="O2027" s="34">
        <f t="shared" si="70"/>
        <v>0</v>
      </c>
    </row>
    <row r="2028" spans="1:15">
      <c r="A2028" s="26" t="s">
        <v>1833</v>
      </c>
      <c r="B2028" s="14">
        <v>1751</v>
      </c>
      <c r="C2028" s="37" t="s">
        <v>2108</v>
      </c>
      <c r="D2028" s="14" t="s">
        <v>54</v>
      </c>
      <c r="E2028" s="14" t="s">
        <v>1387</v>
      </c>
      <c r="F2028" s="14" t="s">
        <v>1388</v>
      </c>
      <c r="G2028" s="17">
        <v>0.06</v>
      </c>
      <c r="H2028" s="34" cm="1">
        <f t="array" ref="H2028:I2028">VLOOKUP(C2028,CFPL!B:AN,{38,39},0)</f>
        <v>0</v>
      </c>
      <c r="I2028" s="34">
        <v>0</v>
      </c>
      <c r="J2028" s="34">
        <v>0</v>
      </c>
      <c r="K2028" s="34">
        <v>0</v>
      </c>
      <c r="L2028" s="34">
        <v>0</v>
      </c>
      <c r="M2028" s="35">
        <v>0</v>
      </c>
      <c r="N2028" s="34">
        <f t="shared" si="69"/>
        <v>0</v>
      </c>
      <c r="O2028" s="34">
        <f t="shared" si="70"/>
        <v>0</v>
      </c>
    </row>
    <row r="2029" spans="1:15">
      <c r="A2029" s="26" t="s">
        <v>1833</v>
      </c>
      <c r="B2029" s="14">
        <v>1752</v>
      </c>
      <c r="C2029" s="37" t="s">
        <v>2109</v>
      </c>
      <c r="D2029" s="14" t="s">
        <v>54</v>
      </c>
      <c r="E2029" s="14" t="s">
        <v>1387</v>
      </c>
      <c r="F2029" s="14" t="s">
        <v>1388</v>
      </c>
      <c r="G2029" s="17">
        <v>7.4999999999999997E-2</v>
      </c>
      <c r="H2029" s="34" cm="1">
        <f t="array" ref="H2029:I2029">VLOOKUP(C2029,CFPL!B:AN,{38,39},0)</f>
        <v>0</v>
      </c>
      <c r="I2029" s="34">
        <v>0</v>
      </c>
      <c r="J2029" s="34">
        <v>0</v>
      </c>
      <c r="K2029" s="34">
        <v>0</v>
      </c>
      <c r="L2029" s="34">
        <v>0</v>
      </c>
      <c r="M2029" s="35">
        <v>0</v>
      </c>
      <c r="N2029" s="34">
        <f t="shared" si="69"/>
        <v>0</v>
      </c>
      <c r="O2029" s="34">
        <f t="shared" si="70"/>
        <v>0</v>
      </c>
    </row>
    <row r="2030" spans="1:15">
      <c r="A2030" s="26" t="s">
        <v>1833</v>
      </c>
      <c r="B2030" s="14">
        <v>1753</v>
      </c>
      <c r="C2030" s="37" t="s">
        <v>2110</v>
      </c>
      <c r="D2030" s="14" t="s">
        <v>54</v>
      </c>
      <c r="E2030" s="14" t="s">
        <v>1387</v>
      </c>
      <c r="F2030" s="14" t="s">
        <v>1388</v>
      </c>
      <c r="G2030" s="17">
        <v>0.06</v>
      </c>
      <c r="H2030" s="34" cm="1">
        <f t="array" ref="H2030:I2030">VLOOKUP(C2030,CFPL!B:AN,{38,39},0)</f>
        <v>0</v>
      </c>
      <c r="I2030" s="34">
        <v>0</v>
      </c>
      <c r="J2030" s="34">
        <v>0</v>
      </c>
      <c r="K2030" s="34">
        <v>0</v>
      </c>
      <c r="L2030" s="34">
        <v>0</v>
      </c>
      <c r="M2030" s="35">
        <v>0</v>
      </c>
      <c r="N2030" s="34">
        <f t="shared" si="69"/>
        <v>0</v>
      </c>
      <c r="O2030" s="34">
        <f t="shared" si="70"/>
        <v>0</v>
      </c>
    </row>
    <row r="2031" spans="1:15">
      <c r="A2031" s="26" t="s">
        <v>1833</v>
      </c>
      <c r="B2031" s="14">
        <v>1754</v>
      </c>
      <c r="C2031" s="37" t="s">
        <v>1422</v>
      </c>
      <c r="D2031" s="14" t="s">
        <v>54</v>
      </c>
      <c r="E2031" s="14" t="s">
        <v>1387</v>
      </c>
      <c r="F2031" s="14" t="s">
        <v>1388</v>
      </c>
      <c r="G2031" s="17">
        <v>4.8000000000000001E-2</v>
      </c>
      <c r="H2031" s="34" cm="1">
        <f t="array" ref="H2031:I2031">VLOOKUP(C2031,CFPL!B:AN,{38,39},0)</f>
        <v>40</v>
      </c>
      <c r="I2031" s="34">
        <v>1.92</v>
      </c>
      <c r="J2031" s="34">
        <v>0</v>
      </c>
      <c r="K2031" s="34">
        <v>0</v>
      </c>
      <c r="L2031" s="34">
        <v>0</v>
      </c>
      <c r="M2031" s="35">
        <v>0</v>
      </c>
      <c r="N2031" s="34">
        <f t="shared" si="69"/>
        <v>40</v>
      </c>
      <c r="O2031" s="34">
        <f t="shared" si="70"/>
        <v>1.92</v>
      </c>
    </row>
    <row r="2032" spans="1:15">
      <c r="A2032" s="26" t="s">
        <v>1833</v>
      </c>
      <c r="B2032" s="14">
        <v>1755</v>
      </c>
      <c r="C2032" s="37" t="s">
        <v>1423</v>
      </c>
      <c r="D2032" s="14" t="s">
        <v>54</v>
      </c>
      <c r="E2032" s="14" t="s">
        <v>1387</v>
      </c>
      <c r="F2032" s="14" t="s">
        <v>1388</v>
      </c>
      <c r="G2032" s="17">
        <v>1</v>
      </c>
      <c r="H2032" s="34" cm="1">
        <f t="array" ref="H2032:I2032">VLOOKUP(C2032,CFPL!B:AN,{38,39},0)</f>
        <v>6.7</v>
      </c>
      <c r="I2032" s="34">
        <v>150.39999999999998</v>
      </c>
      <c r="J2032" s="34">
        <v>0</v>
      </c>
      <c r="K2032" s="34">
        <v>0</v>
      </c>
      <c r="L2032" s="34">
        <v>0</v>
      </c>
      <c r="M2032" s="35">
        <v>0</v>
      </c>
      <c r="N2032" s="34">
        <f t="shared" si="69"/>
        <v>6.7</v>
      </c>
      <c r="O2032" s="34">
        <f t="shared" si="70"/>
        <v>150.39999999999998</v>
      </c>
    </row>
    <row r="2033" spans="1:15">
      <c r="A2033" s="26" t="s">
        <v>1833</v>
      </c>
      <c r="B2033" s="14">
        <v>1756</v>
      </c>
      <c r="C2033" s="37" t="s">
        <v>2111</v>
      </c>
      <c r="D2033" s="14" t="s">
        <v>54</v>
      </c>
      <c r="E2033" s="14" t="s">
        <v>1387</v>
      </c>
      <c r="F2033" s="14" t="s">
        <v>1388</v>
      </c>
      <c r="G2033" s="17">
        <v>0.23</v>
      </c>
      <c r="H2033" s="34" cm="1">
        <f t="array" ref="H2033:I2033">VLOOKUP(C2033,CFPL!B:AN,{38,39},0)</f>
        <v>0</v>
      </c>
      <c r="I2033" s="34">
        <v>0</v>
      </c>
      <c r="J2033" s="34">
        <v>0</v>
      </c>
      <c r="K2033" s="34">
        <v>0</v>
      </c>
      <c r="L2033" s="34">
        <v>0</v>
      </c>
      <c r="M2033" s="35">
        <v>0</v>
      </c>
      <c r="N2033" s="34">
        <f t="shared" si="69"/>
        <v>0</v>
      </c>
      <c r="O2033" s="34">
        <f t="shared" si="70"/>
        <v>0</v>
      </c>
    </row>
    <row r="2034" spans="1:15">
      <c r="A2034" s="26" t="s">
        <v>1833</v>
      </c>
      <c r="B2034" s="14">
        <v>1757</v>
      </c>
      <c r="C2034" s="37" t="s">
        <v>1424</v>
      </c>
      <c r="D2034" s="14" t="s">
        <v>54</v>
      </c>
      <c r="E2034" s="14" t="s">
        <v>1387</v>
      </c>
      <c r="F2034" s="14" t="s">
        <v>1388</v>
      </c>
      <c r="G2034" s="17">
        <v>1</v>
      </c>
      <c r="H2034" s="34" cm="1">
        <f t="array" ref="H2034:I2034">VLOOKUP(C2034,CFPL!B:AN,{38,39},0)</f>
        <v>0</v>
      </c>
      <c r="I2034" s="34">
        <v>0</v>
      </c>
      <c r="J2034" s="34">
        <v>0</v>
      </c>
      <c r="K2034" s="34">
        <v>0</v>
      </c>
      <c r="L2034" s="34">
        <v>0</v>
      </c>
      <c r="M2034" s="35">
        <v>0</v>
      </c>
      <c r="N2034" s="34">
        <f t="shared" si="69"/>
        <v>0</v>
      </c>
      <c r="O2034" s="34">
        <f t="shared" si="70"/>
        <v>0</v>
      </c>
    </row>
    <row r="2035" spans="1:15">
      <c r="A2035" s="26" t="s">
        <v>1833</v>
      </c>
      <c r="B2035" s="14">
        <v>1758</v>
      </c>
      <c r="C2035" s="37" t="s">
        <v>2236</v>
      </c>
      <c r="D2035" s="14" t="s">
        <v>54</v>
      </c>
      <c r="E2035" s="14" t="s">
        <v>1387</v>
      </c>
      <c r="F2035" s="14" t="s">
        <v>1388</v>
      </c>
      <c r="G2035" s="17">
        <v>1.15E-2</v>
      </c>
      <c r="H2035" s="34" cm="1">
        <f t="array" ref="H2035:I2035">VLOOKUP(C2035,CFPL!B:AN,{38,39},0)</f>
        <v>19564</v>
      </c>
      <c r="I2035" s="34">
        <v>195.64000000000001</v>
      </c>
      <c r="J2035" s="34">
        <v>0</v>
      </c>
      <c r="K2035" s="34">
        <v>0</v>
      </c>
      <c r="L2035" s="34">
        <v>0</v>
      </c>
      <c r="M2035" s="35">
        <v>0</v>
      </c>
      <c r="N2035" s="34">
        <f t="shared" si="69"/>
        <v>19564</v>
      </c>
      <c r="O2035" s="34">
        <f t="shared" si="70"/>
        <v>195.64000000000001</v>
      </c>
    </row>
    <row r="2036" spans="1:15">
      <c r="A2036" s="26" t="s">
        <v>1833</v>
      </c>
      <c r="B2036" s="14">
        <v>1759</v>
      </c>
      <c r="C2036" s="37" t="s">
        <v>2304</v>
      </c>
      <c r="D2036" s="14" t="s">
        <v>54</v>
      </c>
      <c r="E2036" s="14" t="s">
        <v>1387</v>
      </c>
      <c r="F2036" s="14" t="s">
        <v>1388</v>
      </c>
      <c r="G2036" s="17">
        <v>1.15E-2</v>
      </c>
      <c r="H2036" s="34" cm="1">
        <f t="array" ref="H2036:I2036">VLOOKUP(C2036,CFPL!B:AN,{38,39},0)</f>
        <v>39859.130434782608</v>
      </c>
      <c r="I2036" s="34">
        <v>458.38</v>
      </c>
      <c r="J2036" s="34">
        <v>0</v>
      </c>
      <c r="K2036" s="34">
        <v>0</v>
      </c>
      <c r="L2036" s="34">
        <v>0</v>
      </c>
      <c r="M2036" s="35">
        <v>0</v>
      </c>
      <c r="N2036" s="34">
        <f t="shared" si="69"/>
        <v>39859.130434782608</v>
      </c>
      <c r="O2036" s="34">
        <f t="shared" si="70"/>
        <v>458.38</v>
      </c>
    </row>
    <row r="2037" spans="1:15">
      <c r="A2037" s="26" t="s">
        <v>1833</v>
      </c>
      <c r="B2037" s="14">
        <v>1760</v>
      </c>
      <c r="C2037" s="37" t="s">
        <v>2237</v>
      </c>
      <c r="D2037" s="14" t="s">
        <v>54</v>
      </c>
      <c r="E2037" s="14" t="s">
        <v>1387</v>
      </c>
      <c r="F2037" s="14" t="s">
        <v>1388</v>
      </c>
      <c r="G2037" s="17">
        <v>1.4500000000000001E-2</v>
      </c>
      <c r="H2037" s="34" cm="1">
        <f t="array" ref="H2037:I2037">VLOOKUP(C2037,CFPL!B:AN,{38,39},0)</f>
        <v>0</v>
      </c>
      <c r="I2037" s="34">
        <v>0</v>
      </c>
      <c r="J2037" s="34">
        <v>0</v>
      </c>
      <c r="K2037" s="34">
        <v>0</v>
      </c>
      <c r="L2037" s="34">
        <v>0</v>
      </c>
      <c r="M2037" s="35">
        <v>0</v>
      </c>
      <c r="N2037" s="34">
        <f t="shared" si="69"/>
        <v>0</v>
      </c>
      <c r="O2037" s="34">
        <f t="shared" si="70"/>
        <v>0</v>
      </c>
    </row>
    <row r="2038" spans="1:15">
      <c r="A2038" s="26" t="s">
        <v>1833</v>
      </c>
      <c r="B2038" s="14">
        <v>1761</v>
      </c>
      <c r="C2038" s="37" t="s">
        <v>2238</v>
      </c>
      <c r="D2038" s="14" t="s">
        <v>54</v>
      </c>
      <c r="E2038" s="14" t="s">
        <v>1387</v>
      </c>
      <c r="F2038" s="14" t="s">
        <v>1388</v>
      </c>
      <c r="G2038" s="17">
        <v>1.35E-2</v>
      </c>
      <c r="H2038" s="34" cm="1">
        <f t="array" ref="H2038:I2038">VLOOKUP(C2038,CFPL!B:AN,{38,39},0)</f>
        <v>0</v>
      </c>
      <c r="I2038" s="34">
        <v>0</v>
      </c>
      <c r="J2038" s="34">
        <v>0</v>
      </c>
      <c r="K2038" s="34">
        <v>0</v>
      </c>
      <c r="L2038" s="34">
        <v>0</v>
      </c>
      <c r="M2038" s="35">
        <v>0</v>
      </c>
      <c r="N2038" s="34">
        <f t="shared" si="69"/>
        <v>0</v>
      </c>
      <c r="O2038" s="34">
        <f t="shared" si="70"/>
        <v>0</v>
      </c>
    </row>
    <row r="2039" spans="1:15">
      <c r="A2039" s="26" t="s">
        <v>1833</v>
      </c>
      <c r="B2039" s="14">
        <v>1762</v>
      </c>
      <c r="C2039" s="37" t="s">
        <v>2305</v>
      </c>
      <c r="D2039" s="14" t="s">
        <v>54</v>
      </c>
      <c r="E2039" s="14" t="s">
        <v>1387</v>
      </c>
      <c r="F2039" s="14" t="s">
        <v>1388</v>
      </c>
      <c r="G2039" s="17">
        <v>0.01</v>
      </c>
      <c r="H2039" s="34" cm="1">
        <f t="array" ref="H2039:I2039">VLOOKUP(C2039,CFPL!B:AN,{38,39},0)</f>
        <v>0</v>
      </c>
      <c r="I2039" s="34">
        <v>0</v>
      </c>
      <c r="J2039" s="34">
        <v>0</v>
      </c>
      <c r="K2039" s="34">
        <v>0</v>
      </c>
      <c r="L2039" s="34">
        <v>0</v>
      </c>
      <c r="M2039" s="35">
        <v>0</v>
      </c>
      <c r="N2039" s="34">
        <f t="shared" si="69"/>
        <v>0</v>
      </c>
      <c r="O2039" s="34">
        <f t="shared" si="70"/>
        <v>0</v>
      </c>
    </row>
    <row r="2040" spans="1:15">
      <c r="A2040" s="26" t="s">
        <v>1833</v>
      </c>
      <c r="B2040" s="14">
        <v>1763</v>
      </c>
      <c r="C2040" s="37" t="s">
        <v>1425</v>
      </c>
      <c r="D2040" s="14" t="s">
        <v>54</v>
      </c>
      <c r="E2040" s="14" t="s">
        <v>1387</v>
      </c>
      <c r="F2040" s="14" t="s">
        <v>1388</v>
      </c>
      <c r="G2040" s="17">
        <v>5.3999999999999999E-2</v>
      </c>
      <c r="H2040" s="34" cm="1">
        <f t="array" ref="H2040:I2040">VLOOKUP(C2040,CFPL!B:AN,{38,39},0)</f>
        <v>0</v>
      </c>
      <c r="I2040" s="34">
        <v>0</v>
      </c>
      <c r="J2040" s="34">
        <v>0</v>
      </c>
      <c r="K2040" s="34">
        <v>0</v>
      </c>
      <c r="L2040" s="34">
        <v>0</v>
      </c>
      <c r="M2040" s="35">
        <v>0</v>
      </c>
      <c r="N2040" s="34">
        <f t="shared" si="69"/>
        <v>0</v>
      </c>
      <c r="O2040" s="34">
        <f t="shared" si="70"/>
        <v>0</v>
      </c>
    </row>
    <row r="2041" spans="1:15">
      <c r="A2041" s="26" t="s">
        <v>1833</v>
      </c>
      <c r="B2041" s="14">
        <v>1764</v>
      </c>
      <c r="C2041" s="37" t="s">
        <v>1427</v>
      </c>
      <c r="D2041" s="14" t="s">
        <v>54</v>
      </c>
      <c r="E2041" s="14" t="s">
        <v>1387</v>
      </c>
      <c r="F2041" s="14" t="s">
        <v>1388</v>
      </c>
      <c r="G2041" s="17">
        <v>1.7999999999999999E-2</v>
      </c>
      <c r="H2041" s="34" cm="1">
        <f t="array" ref="H2041:I2041">VLOOKUP(C2041,CFPL!B:AN,{38,39},0)</f>
        <v>0</v>
      </c>
      <c r="I2041" s="34">
        <v>0</v>
      </c>
      <c r="J2041" s="34">
        <v>0</v>
      </c>
      <c r="K2041" s="34">
        <v>0</v>
      </c>
      <c r="L2041" s="34">
        <v>0</v>
      </c>
      <c r="M2041" s="35">
        <v>0</v>
      </c>
      <c r="N2041" s="34">
        <f t="shared" si="69"/>
        <v>0</v>
      </c>
      <c r="O2041" s="34">
        <f t="shared" si="70"/>
        <v>0</v>
      </c>
    </row>
    <row r="2042" spans="1:15">
      <c r="A2042" s="26" t="s">
        <v>1833</v>
      </c>
      <c r="B2042" s="14">
        <v>1765</v>
      </c>
      <c r="C2042" s="37" t="s">
        <v>1428</v>
      </c>
      <c r="D2042" s="14" t="s">
        <v>54</v>
      </c>
      <c r="E2042" s="14" t="s">
        <v>1387</v>
      </c>
      <c r="F2042" s="14" t="s">
        <v>1388</v>
      </c>
      <c r="G2042" s="17">
        <v>0.375</v>
      </c>
      <c r="H2042" s="34" cm="1">
        <f t="array" ref="H2042:I2042">VLOOKUP(C2042,CFPL!B:AN,{38,39},0)</f>
        <v>0</v>
      </c>
      <c r="I2042" s="34">
        <v>0</v>
      </c>
      <c r="J2042" s="34">
        <v>0</v>
      </c>
      <c r="K2042" s="34">
        <v>0</v>
      </c>
      <c r="L2042" s="34">
        <v>0</v>
      </c>
      <c r="M2042" s="35">
        <v>0</v>
      </c>
      <c r="N2042" s="34">
        <f t="shared" si="69"/>
        <v>0</v>
      </c>
      <c r="O2042" s="34">
        <f t="shared" si="70"/>
        <v>0</v>
      </c>
    </row>
    <row r="2043" spans="1:15">
      <c r="A2043" s="26" t="s">
        <v>1833</v>
      </c>
      <c r="B2043" s="14">
        <v>1766</v>
      </c>
      <c r="C2043" s="37" t="s">
        <v>1429</v>
      </c>
      <c r="D2043" s="14" t="s">
        <v>54</v>
      </c>
      <c r="E2043" s="14" t="s">
        <v>1387</v>
      </c>
      <c r="F2043" s="14" t="s">
        <v>1388</v>
      </c>
      <c r="G2043" s="17">
        <v>0.21</v>
      </c>
      <c r="H2043" s="34" cm="1">
        <f t="array" ref="H2043:I2043">VLOOKUP(C2043,CFPL!B:AN,{38,39},0)</f>
        <v>0</v>
      </c>
      <c r="I2043" s="34">
        <v>0</v>
      </c>
      <c r="J2043" s="34">
        <v>0</v>
      </c>
      <c r="K2043" s="34">
        <v>0</v>
      </c>
      <c r="L2043" s="34">
        <v>0</v>
      </c>
      <c r="M2043" s="35">
        <v>0</v>
      </c>
      <c r="N2043" s="34">
        <f t="shared" si="69"/>
        <v>0</v>
      </c>
      <c r="O2043" s="34">
        <f t="shared" si="70"/>
        <v>0</v>
      </c>
    </row>
    <row r="2044" spans="1:15">
      <c r="A2044" s="26" t="s">
        <v>1833</v>
      </c>
      <c r="B2044" s="14">
        <v>1767</v>
      </c>
      <c r="C2044" s="37" t="s">
        <v>1430</v>
      </c>
      <c r="D2044" s="14" t="s">
        <v>54</v>
      </c>
      <c r="E2044" s="14" t="s">
        <v>1387</v>
      </c>
      <c r="F2044" s="14" t="s">
        <v>1388</v>
      </c>
      <c r="G2044" s="17">
        <v>0.21</v>
      </c>
      <c r="H2044" s="34" cm="1">
        <f t="array" ref="H2044:I2044">VLOOKUP(C2044,CFPL!B:AN,{38,39},0)</f>
        <v>0</v>
      </c>
      <c r="I2044" s="34">
        <v>0</v>
      </c>
      <c r="J2044" s="34">
        <v>0</v>
      </c>
      <c r="K2044" s="34">
        <v>0</v>
      </c>
      <c r="L2044" s="34">
        <v>0</v>
      </c>
      <c r="M2044" s="35">
        <v>0</v>
      </c>
      <c r="N2044" s="34">
        <f t="shared" si="69"/>
        <v>0</v>
      </c>
      <c r="O2044" s="34">
        <f t="shared" si="70"/>
        <v>0</v>
      </c>
    </row>
    <row r="2045" spans="1:15">
      <c r="A2045" s="26" t="s">
        <v>1833</v>
      </c>
      <c r="B2045" s="14">
        <v>1768</v>
      </c>
      <c r="C2045" s="37" t="s">
        <v>1431</v>
      </c>
      <c r="D2045" s="14" t="s">
        <v>54</v>
      </c>
      <c r="E2045" s="14" t="s">
        <v>1387</v>
      </c>
      <c r="F2045" s="14" t="s">
        <v>1388</v>
      </c>
      <c r="G2045" s="17">
        <v>1</v>
      </c>
      <c r="H2045" s="34" cm="1">
        <f t="array" ref="H2045:I2045">VLOOKUP(C2045,CFPL!B:AN,{38,39},0)</f>
        <v>0</v>
      </c>
      <c r="I2045" s="34">
        <v>0</v>
      </c>
      <c r="J2045" s="34">
        <v>0</v>
      </c>
      <c r="K2045" s="34">
        <v>0</v>
      </c>
      <c r="L2045" s="34">
        <v>0</v>
      </c>
      <c r="M2045" s="35">
        <v>0</v>
      </c>
      <c r="N2045" s="34">
        <f t="shared" si="69"/>
        <v>0</v>
      </c>
      <c r="O2045" s="34">
        <f t="shared" si="70"/>
        <v>0</v>
      </c>
    </row>
    <row r="2046" spans="1:15">
      <c r="A2046" s="26" t="s">
        <v>1833</v>
      </c>
      <c r="B2046" s="14">
        <v>1769</v>
      </c>
      <c r="C2046" s="37" t="s">
        <v>1432</v>
      </c>
      <c r="D2046" s="14" t="s">
        <v>54</v>
      </c>
      <c r="E2046" s="14" t="s">
        <v>1387</v>
      </c>
      <c r="F2046" s="14" t="s">
        <v>1388</v>
      </c>
      <c r="G2046" s="17">
        <v>1</v>
      </c>
      <c r="H2046" s="34" cm="1">
        <f t="array" ref="H2046:I2046">VLOOKUP(C2046,CFPL!B:AN,{38,39},0)</f>
        <v>0</v>
      </c>
      <c r="I2046" s="34">
        <v>0</v>
      </c>
      <c r="J2046" s="34">
        <v>0</v>
      </c>
      <c r="K2046" s="34">
        <v>0</v>
      </c>
      <c r="L2046" s="34">
        <v>0</v>
      </c>
      <c r="M2046" s="35">
        <v>0</v>
      </c>
      <c r="N2046" s="34">
        <f t="shared" si="69"/>
        <v>0</v>
      </c>
      <c r="O2046" s="34">
        <f t="shared" si="70"/>
        <v>0</v>
      </c>
    </row>
    <row r="2047" spans="1:15">
      <c r="A2047" s="26" t="s">
        <v>1833</v>
      </c>
      <c r="B2047" s="14">
        <v>1770</v>
      </c>
      <c r="C2047" s="37" t="s">
        <v>1433</v>
      </c>
      <c r="D2047" s="14" t="s">
        <v>54</v>
      </c>
      <c r="E2047" s="14" t="s">
        <v>1387</v>
      </c>
      <c r="F2047" s="14" t="s">
        <v>1388</v>
      </c>
      <c r="G2047" s="17">
        <v>1</v>
      </c>
      <c r="H2047" s="34" cm="1">
        <f t="array" ref="H2047:I2047">VLOOKUP(C2047,CFPL!B:AN,{38,39},0)</f>
        <v>0</v>
      </c>
      <c r="I2047" s="34">
        <v>0</v>
      </c>
      <c r="J2047" s="34">
        <v>0</v>
      </c>
      <c r="K2047" s="34">
        <v>0</v>
      </c>
      <c r="L2047" s="34">
        <v>0</v>
      </c>
      <c r="M2047" s="35">
        <v>0</v>
      </c>
      <c r="N2047" s="34">
        <f t="shared" si="69"/>
        <v>0</v>
      </c>
      <c r="O2047" s="34">
        <f t="shared" si="70"/>
        <v>0</v>
      </c>
    </row>
    <row r="2048" spans="1:15">
      <c r="A2048" s="26" t="s">
        <v>1833</v>
      </c>
      <c r="B2048" s="14">
        <v>1771</v>
      </c>
      <c r="C2048" s="37" t="s">
        <v>1885</v>
      </c>
      <c r="D2048" s="14" t="s">
        <v>54</v>
      </c>
      <c r="E2048" s="14" t="s">
        <v>1387</v>
      </c>
      <c r="F2048" s="14" t="s">
        <v>1388</v>
      </c>
      <c r="G2048" s="17">
        <v>1</v>
      </c>
      <c r="H2048" s="34" cm="1">
        <f t="array" ref="H2048:I2048">VLOOKUP(C2048,CFPL!B:AN,{38,39},0)</f>
        <v>0</v>
      </c>
      <c r="I2048" s="34">
        <v>0</v>
      </c>
      <c r="J2048" s="34">
        <v>0</v>
      </c>
      <c r="K2048" s="34">
        <v>0</v>
      </c>
      <c r="L2048" s="34">
        <v>0</v>
      </c>
      <c r="M2048" s="35">
        <v>0</v>
      </c>
      <c r="N2048" s="34">
        <f t="shared" si="69"/>
        <v>0</v>
      </c>
      <c r="O2048" s="34">
        <f t="shared" si="70"/>
        <v>0</v>
      </c>
    </row>
    <row r="2049" spans="1:15">
      <c r="A2049" s="26" t="s">
        <v>1833</v>
      </c>
      <c r="B2049" s="14">
        <v>1772</v>
      </c>
      <c r="C2049" s="37" t="s">
        <v>1886</v>
      </c>
      <c r="D2049" s="14" t="s">
        <v>54</v>
      </c>
      <c r="E2049" s="14" t="s">
        <v>1387</v>
      </c>
      <c r="F2049" s="14" t="s">
        <v>1388</v>
      </c>
      <c r="G2049" s="17">
        <v>1</v>
      </c>
      <c r="H2049" s="34" cm="1">
        <f t="array" ref="H2049:I2049">VLOOKUP(C2049,CFPL!B:AN,{38,39},0)</f>
        <v>0</v>
      </c>
      <c r="I2049" s="34">
        <v>0</v>
      </c>
      <c r="J2049" s="34">
        <v>0</v>
      </c>
      <c r="K2049" s="34">
        <v>0</v>
      </c>
      <c r="L2049" s="34">
        <v>0</v>
      </c>
      <c r="M2049" s="35">
        <v>0</v>
      </c>
      <c r="N2049" s="34">
        <f t="shared" si="69"/>
        <v>0</v>
      </c>
      <c r="O2049" s="34">
        <f t="shared" si="70"/>
        <v>0</v>
      </c>
    </row>
    <row r="2050" spans="1:15">
      <c r="A2050" s="26" t="s">
        <v>1833</v>
      </c>
      <c r="B2050" s="14">
        <v>1773</v>
      </c>
      <c r="C2050" s="37" t="s">
        <v>1434</v>
      </c>
      <c r="D2050" s="14" t="s">
        <v>54</v>
      </c>
      <c r="E2050" s="14" t="s">
        <v>1387</v>
      </c>
      <c r="F2050" s="14" t="s">
        <v>1388</v>
      </c>
      <c r="G2050" s="17">
        <v>1</v>
      </c>
      <c r="H2050" s="34" cm="1">
        <f t="array" ref="H2050:I2050">VLOOKUP(C2050,CFPL!B:AN,{38,39},0)</f>
        <v>0</v>
      </c>
      <c r="I2050" s="34">
        <v>0</v>
      </c>
      <c r="J2050" s="34">
        <v>0</v>
      </c>
      <c r="K2050" s="34">
        <v>0</v>
      </c>
      <c r="L2050" s="34">
        <v>0</v>
      </c>
      <c r="M2050" s="35">
        <v>0</v>
      </c>
      <c r="N2050" s="34">
        <f t="shared" si="69"/>
        <v>0</v>
      </c>
      <c r="O2050" s="34">
        <f t="shared" si="70"/>
        <v>0</v>
      </c>
    </row>
    <row r="2051" spans="1:15">
      <c r="A2051" s="26" t="s">
        <v>1833</v>
      </c>
      <c r="B2051" s="14">
        <v>1774</v>
      </c>
      <c r="C2051" s="37" t="s">
        <v>1435</v>
      </c>
      <c r="D2051" s="14" t="s">
        <v>54</v>
      </c>
      <c r="E2051" s="14" t="s">
        <v>1387</v>
      </c>
      <c r="F2051" s="14" t="s">
        <v>1388</v>
      </c>
      <c r="G2051" s="17">
        <v>0.2</v>
      </c>
      <c r="H2051" s="34" cm="1">
        <f t="array" ref="H2051:I2051">VLOOKUP(C2051,CFPL!B:AN,{38,39},0)</f>
        <v>0</v>
      </c>
      <c r="I2051" s="34">
        <v>0</v>
      </c>
      <c r="J2051" s="34">
        <v>0</v>
      </c>
      <c r="K2051" s="34">
        <v>0</v>
      </c>
      <c r="L2051" s="34">
        <v>0</v>
      </c>
      <c r="M2051" s="35">
        <v>0</v>
      </c>
      <c r="N2051" s="34">
        <f t="shared" si="69"/>
        <v>0</v>
      </c>
      <c r="O2051" s="34">
        <f t="shared" si="70"/>
        <v>0</v>
      </c>
    </row>
    <row r="2052" spans="1:15">
      <c r="A2052" s="26" t="s">
        <v>1833</v>
      </c>
      <c r="B2052" s="14">
        <v>1775</v>
      </c>
      <c r="C2052" s="37" t="s">
        <v>2112</v>
      </c>
      <c r="D2052" s="14" t="s">
        <v>54</v>
      </c>
      <c r="E2052" s="14" t="s">
        <v>1387</v>
      </c>
      <c r="F2052" s="14" t="s">
        <v>1388</v>
      </c>
      <c r="G2052" s="17">
        <v>1</v>
      </c>
      <c r="H2052" s="34" cm="1">
        <f t="array" ref="H2052:I2052">VLOOKUP(C2052,CFPL!B:AN,{38,39},0)</f>
        <v>0</v>
      </c>
      <c r="I2052" s="34">
        <v>0</v>
      </c>
      <c r="J2052" s="34">
        <v>0</v>
      </c>
      <c r="K2052" s="34">
        <v>0</v>
      </c>
      <c r="L2052" s="34">
        <v>0</v>
      </c>
      <c r="M2052" s="35">
        <v>0</v>
      </c>
      <c r="N2052" s="34">
        <f t="shared" si="69"/>
        <v>0</v>
      </c>
      <c r="O2052" s="34">
        <f t="shared" si="70"/>
        <v>0</v>
      </c>
    </row>
    <row r="2053" spans="1:15">
      <c r="A2053" s="26" t="s">
        <v>1833</v>
      </c>
      <c r="B2053" s="14">
        <v>1776</v>
      </c>
      <c r="C2053" s="37" t="s">
        <v>2113</v>
      </c>
      <c r="D2053" s="14" t="s">
        <v>54</v>
      </c>
      <c r="E2053" s="14" t="s">
        <v>1387</v>
      </c>
      <c r="F2053" s="14" t="s">
        <v>1388</v>
      </c>
      <c r="G2053" s="17">
        <v>1</v>
      </c>
      <c r="H2053" s="34" cm="1">
        <f t="array" ref="H2053:I2053">VLOOKUP(C2053,CFPL!B:AN,{38,39},0)</f>
        <v>0.56000000000000005</v>
      </c>
      <c r="I2053" s="34">
        <v>0.56000000000000005</v>
      </c>
      <c r="J2053" s="34">
        <v>0</v>
      </c>
      <c r="K2053" s="34">
        <v>0</v>
      </c>
      <c r="L2053" s="34">
        <v>0</v>
      </c>
      <c r="M2053" s="35">
        <v>0</v>
      </c>
      <c r="N2053" s="34">
        <f t="shared" si="69"/>
        <v>0.56000000000000005</v>
      </c>
      <c r="O2053" s="34">
        <f t="shared" si="70"/>
        <v>0.56000000000000005</v>
      </c>
    </row>
    <row r="2054" spans="1:15">
      <c r="A2054" s="26" t="s">
        <v>1833</v>
      </c>
      <c r="B2054" s="14">
        <v>1777</v>
      </c>
      <c r="C2054" s="37" t="s">
        <v>1436</v>
      </c>
      <c r="D2054" s="14" t="s">
        <v>54</v>
      </c>
      <c r="E2054" s="14" t="s">
        <v>1387</v>
      </c>
      <c r="F2054" s="14" t="s">
        <v>1388</v>
      </c>
      <c r="G2054" s="17">
        <v>0.2</v>
      </c>
      <c r="H2054" s="34" cm="1">
        <f t="array" ref="H2054:I2054">VLOOKUP(C2054,CFPL!B:AN,{38,39},0)</f>
        <v>0</v>
      </c>
      <c r="I2054" s="34">
        <v>0</v>
      </c>
      <c r="J2054" s="34">
        <v>0</v>
      </c>
      <c r="K2054" s="34">
        <v>0</v>
      </c>
      <c r="L2054" s="34">
        <v>0</v>
      </c>
      <c r="M2054" s="35">
        <v>0</v>
      </c>
      <c r="N2054" s="34">
        <f t="shared" si="69"/>
        <v>0</v>
      </c>
      <c r="O2054" s="34">
        <f t="shared" si="70"/>
        <v>0</v>
      </c>
    </row>
    <row r="2055" spans="1:15">
      <c r="A2055" s="26" t="s">
        <v>1833</v>
      </c>
      <c r="B2055" s="14">
        <v>1778</v>
      </c>
      <c r="C2055" s="37" t="s">
        <v>1437</v>
      </c>
      <c r="D2055" s="14" t="s">
        <v>54</v>
      </c>
      <c r="E2055" s="14" t="s">
        <v>1387</v>
      </c>
      <c r="F2055" s="14" t="s">
        <v>1388</v>
      </c>
      <c r="G2055" s="17">
        <v>0.2</v>
      </c>
      <c r="H2055" s="34" cm="1">
        <f t="array" ref="H2055:I2055">VLOOKUP(C2055,CFPL!B:AN,{38,39},0)</f>
        <v>0</v>
      </c>
      <c r="I2055" s="34">
        <v>0</v>
      </c>
      <c r="J2055" s="34">
        <v>0</v>
      </c>
      <c r="K2055" s="34">
        <v>0</v>
      </c>
      <c r="L2055" s="34">
        <v>0</v>
      </c>
      <c r="M2055" s="35">
        <v>0</v>
      </c>
      <c r="N2055" s="34">
        <f t="shared" si="69"/>
        <v>0</v>
      </c>
      <c r="O2055" s="34">
        <f t="shared" si="70"/>
        <v>0</v>
      </c>
    </row>
    <row r="2056" spans="1:15">
      <c r="A2056" s="26" t="s">
        <v>1833</v>
      </c>
      <c r="B2056" s="14">
        <v>1779</v>
      </c>
      <c r="C2056" s="37" t="s">
        <v>1438</v>
      </c>
      <c r="D2056" s="14" t="s">
        <v>54</v>
      </c>
      <c r="E2056" s="14" t="s">
        <v>1387</v>
      </c>
      <c r="F2056" s="14" t="s">
        <v>1388</v>
      </c>
      <c r="G2056" s="17">
        <v>0.2</v>
      </c>
      <c r="H2056" s="34" cm="1">
        <f t="array" ref="H2056:I2056">VLOOKUP(C2056,CFPL!B:AN,{38,39},0)</f>
        <v>0</v>
      </c>
      <c r="I2056" s="34">
        <v>0</v>
      </c>
      <c r="J2056" s="34">
        <v>0</v>
      </c>
      <c r="K2056" s="34">
        <v>0</v>
      </c>
      <c r="L2056" s="34">
        <v>0</v>
      </c>
      <c r="M2056" s="35">
        <v>0</v>
      </c>
      <c r="N2056" s="34">
        <f t="shared" si="69"/>
        <v>0</v>
      </c>
      <c r="O2056" s="34">
        <f t="shared" si="70"/>
        <v>0</v>
      </c>
    </row>
    <row r="2057" spans="1:15">
      <c r="A2057" s="26" t="s">
        <v>1833</v>
      </c>
      <c r="B2057" s="14">
        <v>1780</v>
      </c>
      <c r="C2057" s="37" t="s">
        <v>1439</v>
      </c>
      <c r="D2057" s="14" t="s">
        <v>54</v>
      </c>
      <c r="E2057" s="14" t="s">
        <v>1387</v>
      </c>
      <c r="F2057" s="14" t="s">
        <v>1388</v>
      </c>
      <c r="G2057" s="17">
        <v>0.2</v>
      </c>
      <c r="H2057" s="34" cm="1">
        <f t="array" ref="H2057:I2057">VLOOKUP(C2057,CFPL!B:AN,{38,39},0)</f>
        <v>0</v>
      </c>
      <c r="I2057" s="34">
        <v>0</v>
      </c>
      <c r="J2057" s="34">
        <v>0</v>
      </c>
      <c r="K2057" s="34">
        <v>0</v>
      </c>
      <c r="L2057" s="34">
        <v>0</v>
      </c>
      <c r="M2057" s="35">
        <v>0</v>
      </c>
      <c r="N2057" s="34">
        <f t="shared" si="69"/>
        <v>0</v>
      </c>
      <c r="O2057" s="34">
        <f t="shared" si="70"/>
        <v>0</v>
      </c>
    </row>
    <row r="2058" spans="1:15">
      <c r="A2058" s="26" t="s">
        <v>1833</v>
      </c>
      <c r="B2058" s="14">
        <v>1781</v>
      </c>
      <c r="C2058" s="37" t="s">
        <v>1440</v>
      </c>
      <c r="D2058" s="14" t="s">
        <v>54</v>
      </c>
      <c r="E2058" s="14" t="s">
        <v>1387</v>
      </c>
      <c r="F2058" s="14" t="s">
        <v>1388</v>
      </c>
      <c r="G2058" s="17">
        <v>0.2</v>
      </c>
      <c r="H2058" s="34" cm="1">
        <f t="array" ref="H2058:I2058">VLOOKUP(C2058,CFPL!B:AN,{38,39},0)</f>
        <v>0</v>
      </c>
      <c r="I2058" s="34">
        <v>0</v>
      </c>
      <c r="J2058" s="34">
        <v>0</v>
      </c>
      <c r="K2058" s="34">
        <v>0</v>
      </c>
      <c r="L2058" s="34">
        <v>0</v>
      </c>
      <c r="M2058" s="35">
        <v>0</v>
      </c>
      <c r="N2058" s="34">
        <f t="shared" si="69"/>
        <v>0</v>
      </c>
      <c r="O2058" s="34">
        <f t="shared" si="70"/>
        <v>0</v>
      </c>
    </row>
    <row r="2059" spans="1:15">
      <c r="A2059" s="26" t="s">
        <v>1833</v>
      </c>
      <c r="B2059" s="14">
        <v>1782</v>
      </c>
      <c r="C2059" s="37" t="s">
        <v>1441</v>
      </c>
      <c r="D2059" s="14" t="s">
        <v>54</v>
      </c>
      <c r="E2059" s="14" t="s">
        <v>1387</v>
      </c>
      <c r="F2059" s="14" t="s">
        <v>1388</v>
      </c>
      <c r="G2059" s="17">
        <v>0.2</v>
      </c>
      <c r="H2059" s="34" cm="1">
        <f t="array" ref="H2059:I2059">VLOOKUP(C2059,CFPL!B:AN,{38,39},0)</f>
        <v>0</v>
      </c>
      <c r="I2059" s="34">
        <v>0</v>
      </c>
      <c r="J2059" s="34">
        <v>0</v>
      </c>
      <c r="K2059" s="34">
        <v>0</v>
      </c>
      <c r="L2059" s="34">
        <v>0</v>
      </c>
      <c r="M2059" s="35">
        <v>0</v>
      </c>
      <c r="N2059" s="34">
        <f t="shared" si="69"/>
        <v>0</v>
      </c>
      <c r="O2059" s="34">
        <f t="shared" si="70"/>
        <v>0</v>
      </c>
    </row>
    <row r="2060" spans="1:15">
      <c r="A2060" s="26" t="s">
        <v>1833</v>
      </c>
      <c r="B2060" s="14">
        <v>1783</v>
      </c>
      <c r="C2060" s="37" t="s">
        <v>2306</v>
      </c>
      <c r="D2060" s="14" t="s">
        <v>54</v>
      </c>
      <c r="E2060" s="14" t="s">
        <v>1387</v>
      </c>
      <c r="F2060" s="14" t="s">
        <v>1388</v>
      </c>
      <c r="G2060" s="17">
        <v>0.2</v>
      </c>
      <c r="H2060" s="34" cm="1">
        <f t="array" ref="H2060:I2060">VLOOKUP(C2060,CFPL!B:AN,{38,39},0)</f>
        <v>3066</v>
      </c>
      <c r="I2060" s="34">
        <v>613.20000000000005</v>
      </c>
      <c r="J2060" s="34">
        <v>0</v>
      </c>
      <c r="K2060" s="34">
        <v>0</v>
      </c>
      <c r="L2060" s="34">
        <v>0</v>
      </c>
      <c r="M2060" s="35">
        <v>0</v>
      </c>
      <c r="N2060" s="34">
        <f t="shared" si="69"/>
        <v>3066</v>
      </c>
      <c r="O2060" s="34">
        <f t="shared" si="70"/>
        <v>613.20000000000005</v>
      </c>
    </row>
    <row r="2061" spans="1:15">
      <c r="A2061" s="26" t="s">
        <v>1833</v>
      </c>
      <c r="B2061" s="14">
        <v>1784</v>
      </c>
      <c r="C2061" s="37" t="s">
        <v>2359</v>
      </c>
      <c r="D2061" s="14" t="s">
        <v>54</v>
      </c>
      <c r="E2061" s="14" t="s">
        <v>1387</v>
      </c>
      <c r="F2061" s="14" t="s">
        <v>1388</v>
      </c>
      <c r="G2061" s="17">
        <v>1</v>
      </c>
      <c r="H2061" s="34" cm="1">
        <f t="array" ref="H2061:I2061">VLOOKUP(C2061,CFPL!B:AN,{38,39},0)</f>
        <v>0</v>
      </c>
      <c r="I2061" s="34">
        <v>634.87</v>
      </c>
      <c r="J2061" s="34">
        <v>0</v>
      </c>
      <c r="K2061" s="34">
        <v>0</v>
      </c>
      <c r="L2061" s="34">
        <v>0</v>
      </c>
      <c r="M2061" s="35">
        <v>0</v>
      </c>
      <c r="N2061" s="34">
        <f t="shared" si="69"/>
        <v>0</v>
      </c>
      <c r="O2061" s="34">
        <f t="shared" si="70"/>
        <v>634.87</v>
      </c>
    </row>
    <row r="2062" spans="1:15">
      <c r="A2062" s="26" t="s">
        <v>1833</v>
      </c>
      <c r="B2062" s="14">
        <v>1785</v>
      </c>
      <c r="C2062" s="37" t="s">
        <v>1442</v>
      </c>
      <c r="D2062" s="14" t="s">
        <v>54</v>
      </c>
      <c r="E2062" s="14" t="s">
        <v>1387</v>
      </c>
      <c r="F2062" s="14" t="s">
        <v>1388</v>
      </c>
      <c r="G2062" s="17">
        <v>0.15</v>
      </c>
      <c r="H2062" s="34" cm="1">
        <f t="array" ref="H2062:I2062">VLOOKUP(C2062,CFPL!B:AN,{38,39},0)</f>
        <v>0</v>
      </c>
      <c r="I2062" s="34">
        <v>0</v>
      </c>
      <c r="J2062" s="34">
        <v>0</v>
      </c>
      <c r="K2062" s="34">
        <v>0</v>
      </c>
      <c r="L2062" s="34">
        <v>0</v>
      </c>
      <c r="M2062" s="35">
        <v>0</v>
      </c>
      <c r="N2062" s="34">
        <f t="shared" si="69"/>
        <v>0</v>
      </c>
      <c r="O2062" s="34">
        <f t="shared" si="70"/>
        <v>0</v>
      </c>
    </row>
    <row r="2063" spans="1:15">
      <c r="A2063" s="26" t="s">
        <v>1833</v>
      </c>
      <c r="B2063" s="14">
        <v>1786</v>
      </c>
      <c r="C2063" s="37" t="s">
        <v>1443</v>
      </c>
      <c r="D2063" s="14" t="s">
        <v>54</v>
      </c>
      <c r="E2063" s="14" t="s">
        <v>1387</v>
      </c>
      <c r="F2063" s="14" t="s">
        <v>1388</v>
      </c>
      <c r="G2063" s="17">
        <v>1</v>
      </c>
      <c r="H2063" s="34" cm="1">
        <f t="array" ref="H2063:I2063">VLOOKUP(C2063,CFPL!B:AN,{38,39},0)</f>
        <v>0</v>
      </c>
      <c r="I2063" s="34">
        <v>0</v>
      </c>
      <c r="J2063" s="34">
        <v>0</v>
      </c>
      <c r="K2063" s="34">
        <v>0</v>
      </c>
      <c r="L2063" s="34">
        <v>0</v>
      </c>
      <c r="M2063" s="35">
        <v>0</v>
      </c>
      <c r="N2063" s="34">
        <f t="shared" si="69"/>
        <v>0</v>
      </c>
      <c r="O2063" s="34">
        <f t="shared" si="70"/>
        <v>0</v>
      </c>
    </row>
    <row r="2064" spans="1:15">
      <c r="A2064" s="26" t="s">
        <v>1833</v>
      </c>
      <c r="B2064" s="14">
        <v>1787</v>
      </c>
      <c r="C2064" s="37" t="s">
        <v>1444</v>
      </c>
      <c r="D2064" s="14" t="s">
        <v>54</v>
      </c>
      <c r="E2064" s="14" t="s">
        <v>1387</v>
      </c>
      <c r="F2064" s="14" t="s">
        <v>1388</v>
      </c>
      <c r="G2064" s="17">
        <v>0.15</v>
      </c>
      <c r="H2064" s="34" cm="1">
        <f t="array" ref="H2064:I2064">VLOOKUP(C2064,CFPL!B:AN,{38,39},0)</f>
        <v>0</v>
      </c>
      <c r="I2064" s="34">
        <v>0</v>
      </c>
      <c r="J2064" s="34">
        <v>0</v>
      </c>
      <c r="K2064" s="34">
        <v>0</v>
      </c>
      <c r="L2064" s="34">
        <v>0</v>
      </c>
      <c r="M2064" s="35">
        <v>0</v>
      </c>
      <c r="N2064" s="34">
        <f t="shared" si="69"/>
        <v>0</v>
      </c>
      <c r="O2064" s="34">
        <f t="shared" si="70"/>
        <v>0</v>
      </c>
    </row>
    <row r="2065" spans="1:15">
      <c r="A2065" s="26" t="s">
        <v>1833</v>
      </c>
      <c r="B2065" s="14">
        <v>1788</v>
      </c>
      <c r="C2065" s="37" t="s">
        <v>1445</v>
      </c>
      <c r="D2065" s="14" t="s">
        <v>54</v>
      </c>
      <c r="E2065" s="14" t="s">
        <v>1387</v>
      </c>
      <c r="F2065" s="14" t="s">
        <v>1388</v>
      </c>
      <c r="G2065" s="17">
        <v>0.15</v>
      </c>
      <c r="H2065" s="34" cm="1">
        <f t="array" ref="H2065:I2065">VLOOKUP(C2065,CFPL!B:AN,{38,39},0)</f>
        <v>0</v>
      </c>
      <c r="I2065" s="34">
        <v>0</v>
      </c>
      <c r="J2065" s="34">
        <v>0</v>
      </c>
      <c r="K2065" s="34">
        <v>0</v>
      </c>
      <c r="L2065" s="34">
        <v>0</v>
      </c>
      <c r="M2065" s="35">
        <v>0</v>
      </c>
      <c r="N2065" s="34">
        <f t="shared" si="69"/>
        <v>0</v>
      </c>
      <c r="O2065" s="34">
        <f t="shared" si="70"/>
        <v>0</v>
      </c>
    </row>
    <row r="2066" spans="1:15">
      <c r="A2066" s="26" t="s">
        <v>1833</v>
      </c>
      <c r="B2066" s="14">
        <v>1789</v>
      </c>
      <c r="C2066" s="37" t="s">
        <v>1446</v>
      </c>
      <c r="D2066" s="14" t="s">
        <v>54</v>
      </c>
      <c r="E2066" s="14" t="s">
        <v>1387</v>
      </c>
      <c r="F2066" s="14" t="s">
        <v>1388</v>
      </c>
      <c r="G2066" s="17">
        <v>1</v>
      </c>
      <c r="H2066" s="34" cm="1">
        <f t="array" ref="H2066:I2066">VLOOKUP(C2066,CFPL!B:AN,{38,39},0)</f>
        <v>0</v>
      </c>
      <c r="I2066" s="34">
        <v>0</v>
      </c>
      <c r="J2066" s="34">
        <v>0</v>
      </c>
      <c r="K2066" s="34">
        <v>0</v>
      </c>
      <c r="L2066" s="34">
        <v>0</v>
      </c>
      <c r="M2066" s="35">
        <v>0</v>
      </c>
      <c r="N2066" s="34">
        <f t="shared" si="69"/>
        <v>0</v>
      </c>
      <c r="O2066" s="34">
        <f t="shared" si="70"/>
        <v>0</v>
      </c>
    </row>
    <row r="2067" spans="1:15">
      <c r="A2067" s="26" t="s">
        <v>1833</v>
      </c>
      <c r="B2067" s="14">
        <v>1790</v>
      </c>
      <c r="C2067" s="37" t="s">
        <v>2239</v>
      </c>
      <c r="D2067" s="14" t="s">
        <v>54</v>
      </c>
      <c r="E2067" s="14" t="s">
        <v>1387</v>
      </c>
      <c r="F2067" s="14" t="s">
        <v>1388</v>
      </c>
      <c r="G2067" s="17">
        <v>1.15E-2</v>
      </c>
      <c r="H2067" s="34" cm="1">
        <f t="array" ref="H2067:I2067">VLOOKUP(C2067,CFPL!B:AN,{38,39},0)</f>
        <v>0</v>
      </c>
      <c r="I2067" s="34">
        <v>0</v>
      </c>
      <c r="J2067" s="34">
        <v>0</v>
      </c>
      <c r="K2067" s="34">
        <v>0</v>
      </c>
      <c r="L2067" s="34">
        <v>0</v>
      </c>
      <c r="M2067" s="35">
        <v>0</v>
      </c>
      <c r="N2067" s="34">
        <f t="shared" si="69"/>
        <v>0</v>
      </c>
      <c r="O2067" s="34">
        <f t="shared" si="70"/>
        <v>0</v>
      </c>
    </row>
    <row r="2068" spans="1:15">
      <c r="A2068" s="26" t="s">
        <v>1833</v>
      </c>
      <c r="B2068" s="14">
        <v>1791</v>
      </c>
      <c r="C2068" s="37" t="s">
        <v>1447</v>
      </c>
      <c r="D2068" s="14" t="s">
        <v>54</v>
      </c>
      <c r="E2068" s="14" t="s">
        <v>1387</v>
      </c>
      <c r="F2068" s="14" t="s">
        <v>1388</v>
      </c>
      <c r="G2068" s="17">
        <v>1</v>
      </c>
      <c r="H2068" s="34" cm="1">
        <f t="array" ref="H2068:I2068">VLOOKUP(C2068,CFPL!B:AN,{38,39},0)</f>
        <v>23.7</v>
      </c>
      <c r="I2068" s="34">
        <v>23.7</v>
      </c>
      <c r="J2068" s="34">
        <v>0</v>
      </c>
      <c r="K2068" s="34">
        <v>0</v>
      </c>
      <c r="L2068" s="34">
        <v>0</v>
      </c>
      <c r="M2068" s="35">
        <v>0</v>
      </c>
      <c r="N2068" s="34">
        <f t="shared" si="69"/>
        <v>23.7</v>
      </c>
      <c r="O2068" s="34">
        <f t="shared" si="70"/>
        <v>23.7</v>
      </c>
    </row>
    <row r="2069" spans="1:15">
      <c r="A2069" s="26" t="s">
        <v>1833</v>
      </c>
      <c r="B2069" s="14">
        <v>1792</v>
      </c>
      <c r="C2069" s="37" t="s">
        <v>1448</v>
      </c>
      <c r="D2069" s="14" t="s">
        <v>54</v>
      </c>
      <c r="E2069" s="14" t="s">
        <v>1387</v>
      </c>
      <c r="F2069" s="14" t="s">
        <v>1388</v>
      </c>
      <c r="G2069" s="17">
        <v>1</v>
      </c>
      <c r="H2069" s="34" cm="1">
        <f t="array" ref="H2069:I2069">VLOOKUP(C2069,CFPL!B:AN,{38,39},0)</f>
        <v>0</v>
      </c>
      <c r="I2069" s="34">
        <v>0</v>
      </c>
      <c r="J2069" s="34">
        <v>0</v>
      </c>
      <c r="K2069" s="34">
        <v>0</v>
      </c>
      <c r="L2069" s="34">
        <v>0</v>
      </c>
      <c r="M2069" s="35">
        <v>0</v>
      </c>
      <c r="N2069" s="34">
        <f t="shared" si="69"/>
        <v>0</v>
      </c>
      <c r="O2069" s="34">
        <f t="shared" si="70"/>
        <v>0</v>
      </c>
    </row>
    <row r="2070" spans="1:15">
      <c r="A2070" s="26" t="s">
        <v>1833</v>
      </c>
      <c r="B2070" s="14">
        <v>1793</v>
      </c>
      <c r="C2070" s="37" t="s">
        <v>2146</v>
      </c>
      <c r="D2070" s="14" t="s">
        <v>54</v>
      </c>
      <c r="E2070" s="14" t="s">
        <v>1387</v>
      </c>
      <c r="F2070" s="14" t="s">
        <v>1388</v>
      </c>
      <c r="G2070" s="17">
        <v>0.12</v>
      </c>
      <c r="H2070" s="34" cm="1">
        <f t="array" ref="H2070:I2070">VLOOKUP(C2070,CFPL!B:AN,{38,39},0)</f>
        <v>0</v>
      </c>
      <c r="I2070" s="34">
        <v>0</v>
      </c>
      <c r="J2070" s="34">
        <v>0</v>
      </c>
      <c r="K2070" s="34">
        <v>0</v>
      </c>
      <c r="L2070" s="34">
        <v>0</v>
      </c>
      <c r="M2070" s="35">
        <v>0</v>
      </c>
      <c r="N2070" s="34">
        <f t="shared" si="69"/>
        <v>0</v>
      </c>
      <c r="O2070" s="34">
        <f t="shared" si="70"/>
        <v>0</v>
      </c>
    </row>
    <row r="2071" spans="1:15">
      <c r="A2071" s="26" t="s">
        <v>1833</v>
      </c>
      <c r="B2071" s="14">
        <v>1794</v>
      </c>
      <c r="C2071" s="37" t="s">
        <v>2114</v>
      </c>
      <c r="D2071" s="14" t="s">
        <v>54</v>
      </c>
      <c r="E2071" s="14" t="s">
        <v>1387</v>
      </c>
      <c r="F2071" s="14" t="s">
        <v>1388</v>
      </c>
      <c r="G2071" s="17">
        <v>0.12</v>
      </c>
      <c r="H2071" s="34" cm="1">
        <f t="array" ref="H2071:I2071">VLOOKUP(C2071,CFPL!B:AN,{38,39},0)</f>
        <v>0</v>
      </c>
      <c r="I2071" s="34">
        <v>0</v>
      </c>
      <c r="J2071" s="34">
        <v>0</v>
      </c>
      <c r="K2071" s="34">
        <v>0</v>
      </c>
      <c r="L2071" s="34">
        <v>0</v>
      </c>
      <c r="M2071" s="35">
        <v>0</v>
      </c>
      <c r="N2071" s="34">
        <f t="shared" ref="N2071:N2134" si="71">(H2071+L2071)-J2071</f>
        <v>0</v>
      </c>
      <c r="O2071" s="34">
        <f t="shared" ref="O2071:O2134" si="72">(I2071+M2071)-K2071</f>
        <v>0</v>
      </c>
    </row>
    <row r="2072" spans="1:15">
      <c r="A2072" s="26" t="s">
        <v>1833</v>
      </c>
      <c r="B2072" s="14">
        <v>1795</v>
      </c>
      <c r="C2072" s="37" t="s">
        <v>2147</v>
      </c>
      <c r="D2072" s="14" t="s">
        <v>54</v>
      </c>
      <c r="E2072" s="14" t="s">
        <v>1387</v>
      </c>
      <c r="F2072" s="14" t="s">
        <v>1388</v>
      </c>
      <c r="G2072" s="17">
        <v>0.12</v>
      </c>
      <c r="H2072" s="34" cm="1">
        <f t="array" ref="H2072:I2072">VLOOKUP(C2072,CFPL!B:AN,{38,39},0)</f>
        <v>0</v>
      </c>
      <c r="I2072" s="34">
        <v>0</v>
      </c>
      <c r="J2072" s="34">
        <v>0</v>
      </c>
      <c r="K2072" s="34">
        <v>0</v>
      </c>
      <c r="L2072" s="34">
        <v>0</v>
      </c>
      <c r="M2072" s="35">
        <v>0</v>
      </c>
      <c r="N2072" s="34">
        <f t="shared" si="71"/>
        <v>0</v>
      </c>
      <c r="O2072" s="34">
        <f t="shared" si="72"/>
        <v>0</v>
      </c>
    </row>
    <row r="2073" spans="1:15">
      <c r="A2073" s="26" t="s">
        <v>1833</v>
      </c>
      <c r="B2073" s="14">
        <v>1796</v>
      </c>
      <c r="C2073" s="37" t="s">
        <v>1449</v>
      </c>
      <c r="D2073" s="14" t="s">
        <v>54</v>
      </c>
      <c r="E2073" s="14" t="s">
        <v>1387</v>
      </c>
      <c r="F2073" s="14" t="s">
        <v>1388</v>
      </c>
      <c r="G2073" s="17">
        <v>0.25</v>
      </c>
      <c r="H2073" s="34" cm="1">
        <f t="array" ref="H2073:I2073">VLOOKUP(C2073,CFPL!B:AN,{38,39},0)</f>
        <v>0</v>
      </c>
      <c r="I2073" s="34">
        <v>0</v>
      </c>
      <c r="J2073" s="34">
        <v>0</v>
      </c>
      <c r="K2073" s="34">
        <v>0</v>
      </c>
      <c r="L2073" s="34">
        <v>0</v>
      </c>
      <c r="M2073" s="35">
        <v>0</v>
      </c>
      <c r="N2073" s="34">
        <f t="shared" si="71"/>
        <v>0</v>
      </c>
      <c r="O2073" s="34">
        <f t="shared" si="72"/>
        <v>0</v>
      </c>
    </row>
    <row r="2074" spans="1:15">
      <c r="A2074" s="26" t="s">
        <v>1833</v>
      </c>
      <c r="B2074" s="14">
        <v>1797</v>
      </c>
      <c r="C2074" s="37" t="s">
        <v>1450</v>
      </c>
      <c r="D2074" s="14" t="s">
        <v>54</v>
      </c>
      <c r="E2074" s="14" t="s">
        <v>1387</v>
      </c>
      <c r="F2074" s="14" t="s">
        <v>1388</v>
      </c>
      <c r="G2074" s="17">
        <v>1</v>
      </c>
      <c r="H2074" s="34" cm="1">
        <f t="array" ref="H2074:I2074">VLOOKUP(C2074,CFPL!B:AN,{38,39},0)</f>
        <v>0</v>
      </c>
      <c r="I2074" s="34">
        <v>0</v>
      </c>
      <c r="J2074" s="34">
        <v>0</v>
      </c>
      <c r="K2074" s="34">
        <v>0</v>
      </c>
      <c r="L2074" s="34">
        <v>0</v>
      </c>
      <c r="M2074" s="35">
        <v>0</v>
      </c>
      <c r="N2074" s="34">
        <f t="shared" si="71"/>
        <v>0</v>
      </c>
      <c r="O2074" s="34">
        <f t="shared" si="72"/>
        <v>0</v>
      </c>
    </row>
    <row r="2075" spans="1:15">
      <c r="A2075" s="26" t="s">
        <v>1833</v>
      </c>
      <c r="B2075" s="14">
        <v>1798</v>
      </c>
      <c r="C2075" s="37" t="s">
        <v>1451</v>
      </c>
      <c r="D2075" s="14" t="s">
        <v>54</v>
      </c>
      <c r="E2075" s="14" t="s">
        <v>1387</v>
      </c>
      <c r="F2075" s="14" t="s">
        <v>1388</v>
      </c>
      <c r="G2075" s="17">
        <v>1</v>
      </c>
      <c r="H2075" s="34" cm="1">
        <f t="array" ref="H2075:I2075">VLOOKUP(C2075,CFPL!B:AN,{38,39},0)</f>
        <v>7.25</v>
      </c>
      <c r="I2075" s="34">
        <v>7.25</v>
      </c>
      <c r="J2075" s="34">
        <v>0</v>
      </c>
      <c r="K2075" s="34">
        <v>0</v>
      </c>
      <c r="L2075" s="34">
        <v>0</v>
      </c>
      <c r="M2075" s="35">
        <v>0</v>
      </c>
      <c r="N2075" s="34">
        <f t="shared" si="71"/>
        <v>7.25</v>
      </c>
      <c r="O2075" s="34">
        <f t="shared" si="72"/>
        <v>7.25</v>
      </c>
    </row>
    <row r="2076" spans="1:15">
      <c r="A2076" s="26" t="s">
        <v>1833</v>
      </c>
      <c r="B2076" s="14">
        <v>1799</v>
      </c>
      <c r="C2076" s="37" t="s">
        <v>1452</v>
      </c>
      <c r="D2076" s="14" t="s">
        <v>54</v>
      </c>
      <c r="E2076" s="14" t="s">
        <v>1387</v>
      </c>
      <c r="F2076" s="14" t="s">
        <v>1388</v>
      </c>
      <c r="G2076" s="17">
        <v>1</v>
      </c>
      <c r="H2076" s="34" cm="1">
        <f t="array" ref="H2076:I2076">VLOOKUP(C2076,CFPL!B:AN,{38,39},0)</f>
        <v>0.25</v>
      </c>
      <c r="I2076" s="34">
        <v>0.25</v>
      </c>
      <c r="J2076" s="34">
        <v>0</v>
      </c>
      <c r="K2076" s="34">
        <v>0</v>
      </c>
      <c r="L2076" s="34">
        <v>0</v>
      </c>
      <c r="M2076" s="35">
        <v>0</v>
      </c>
      <c r="N2076" s="34">
        <f t="shared" si="71"/>
        <v>0.25</v>
      </c>
      <c r="O2076" s="34">
        <f t="shared" si="72"/>
        <v>0.25</v>
      </c>
    </row>
    <row r="2077" spans="1:15">
      <c r="A2077" s="26" t="s">
        <v>1833</v>
      </c>
      <c r="B2077" s="14">
        <v>1800</v>
      </c>
      <c r="C2077" s="37" t="s">
        <v>1453</v>
      </c>
      <c r="D2077" s="14" t="s">
        <v>54</v>
      </c>
      <c r="E2077" s="14" t="s">
        <v>1387</v>
      </c>
      <c r="F2077" s="14" t="s">
        <v>1388</v>
      </c>
      <c r="G2077" s="17">
        <v>1</v>
      </c>
      <c r="H2077" s="34" cm="1">
        <f t="array" ref="H2077:I2077">VLOOKUP(C2077,CFPL!B:AN,{38,39},0)</f>
        <v>0</v>
      </c>
      <c r="I2077" s="34">
        <v>0</v>
      </c>
      <c r="J2077" s="34">
        <v>0</v>
      </c>
      <c r="K2077" s="34">
        <v>0</v>
      </c>
      <c r="L2077" s="34">
        <v>0</v>
      </c>
      <c r="M2077" s="35">
        <v>0</v>
      </c>
      <c r="N2077" s="34">
        <f t="shared" si="71"/>
        <v>0</v>
      </c>
      <c r="O2077" s="34">
        <f t="shared" si="72"/>
        <v>0</v>
      </c>
    </row>
    <row r="2078" spans="1:15">
      <c r="A2078" s="26" t="s">
        <v>1833</v>
      </c>
      <c r="B2078" s="14">
        <v>1801</v>
      </c>
      <c r="C2078" s="37" t="s">
        <v>1454</v>
      </c>
      <c r="D2078" s="14" t="s">
        <v>54</v>
      </c>
      <c r="E2078" s="14" t="s">
        <v>1387</v>
      </c>
      <c r="F2078" s="14" t="s">
        <v>1388</v>
      </c>
      <c r="G2078" s="17">
        <v>1</v>
      </c>
      <c r="H2078" s="34" cm="1">
        <f t="array" ref="H2078:I2078">VLOOKUP(C2078,CFPL!B:AN,{38,39},0)</f>
        <v>0</v>
      </c>
      <c r="I2078" s="34">
        <v>0</v>
      </c>
      <c r="J2078" s="34">
        <v>0</v>
      </c>
      <c r="K2078" s="34">
        <v>0</v>
      </c>
      <c r="L2078" s="34">
        <v>0</v>
      </c>
      <c r="M2078" s="35">
        <v>0</v>
      </c>
      <c r="N2078" s="34">
        <f t="shared" si="71"/>
        <v>0</v>
      </c>
      <c r="O2078" s="34">
        <f t="shared" si="72"/>
        <v>0</v>
      </c>
    </row>
    <row r="2079" spans="1:15">
      <c r="A2079" s="26" t="s">
        <v>1833</v>
      </c>
      <c r="B2079" s="14">
        <v>1802</v>
      </c>
      <c r="C2079" s="37" t="s">
        <v>2360</v>
      </c>
      <c r="D2079" s="14" t="s">
        <v>54</v>
      </c>
      <c r="E2079" s="14" t="s">
        <v>1387</v>
      </c>
      <c r="F2079" s="14" t="s">
        <v>1388</v>
      </c>
      <c r="G2079" s="17">
        <v>1</v>
      </c>
      <c r="H2079" s="34" cm="1">
        <f t="array" ref="H2079:I2079">VLOOKUP(C2079,CFPL!B:AN,{38,39},0)</f>
        <v>0</v>
      </c>
      <c r="I2079" s="34">
        <v>0</v>
      </c>
      <c r="J2079" s="34">
        <v>0</v>
      </c>
      <c r="K2079" s="34">
        <v>0</v>
      </c>
      <c r="L2079" s="34">
        <v>0</v>
      </c>
      <c r="M2079" s="35">
        <v>0</v>
      </c>
      <c r="N2079" s="34">
        <f t="shared" si="71"/>
        <v>0</v>
      </c>
      <c r="O2079" s="34">
        <f t="shared" si="72"/>
        <v>0</v>
      </c>
    </row>
    <row r="2080" spans="1:15">
      <c r="A2080" s="26" t="s">
        <v>1833</v>
      </c>
      <c r="B2080" s="14">
        <v>1803</v>
      </c>
      <c r="C2080" s="37" t="s">
        <v>2361</v>
      </c>
      <c r="D2080" s="14" t="s">
        <v>54</v>
      </c>
      <c r="E2080" s="14" t="s">
        <v>1387</v>
      </c>
      <c r="F2080" s="14" t="s">
        <v>1388</v>
      </c>
      <c r="G2080" s="17">
        <v>1</v>
      </c>
      <c r="H2080" s="34" cm="1">
        <f t="array" ref="H2080:I2080">VLOOKUP(C2080,CFPL!B:AN,{38,39},0)</f>
        <v>0</v>
      </c>
      <c r="I2080" s="34">
        <v>0</v>
      </c>
      <c r="J2080" s="34">
        <v>0</v>
      </c>
      <c r="K2080" s="34">
        <v>0</v>
      </c>
      <c r="L2080" s="34">
        <v>0</v>
      </c>
      <c r="M2080" s="35">
        <v>0</v>
      </c>
      <c r="N2080" s="34">
        <f t="shared" si="71"/>
        <v>0</v>
      </c>
      <c r="O2080" s="34">
        <f t="shared" si="72"/>
        <v>0</v>
      </c>
    </row>
    <row r="2081" spans="1:15">
      <c r="A2081" s="26" t="s">
        <v>1833</v>
      </c>
      <c r="B2081" s="14">
        <v>1804</v>
      </c>
      <c r="C2081" s="37" t="s">
        <v>2115</v>
      </c>
      <c r="D2081" s="14" t="s">
        <v>54</v>
      </c>
      <c r="E2081" s="14" t="s">
        <v>1387</v>
      </c>
      <c r="F2081" s="14" t="s">
        <v>1388</v>
      </c>
      <c r="G2081" s="17">
        <v>3.3000000000000002E-2</v>
      </c>
      <c r="H2081" s="34" cm="1">
        <f t="array" ref="H2081:I2081">VLOOKUP(C2081,CFPL!B:AN,{38,39},0)</f>
        <v>0</v>
      </c>
      <c r="I2081" s="34">
        <v>0</v>
      </c>
      <c r="J2081" s="34">
        <v>0</v>
      </c>
      <c r="K2081" s="34">
        <v>0</v>
      </c>
      <c r="L2081" s="34">
        <v>0</v>
      </c>
      <c r="M2081" s="35">
        <v>0</v>
      </c>
      <c r="N2081" s="34">
        <f t="shared" si="71"/>
        <v>0</v>
      </c>
      <c r="O2081" s="34">
        <f t="shared" si="72"/>
        <v>0</v>
      </c>
    </row>
    <row r="2082" spans="1:15">
      <c r="A2082" s="26" t="s">
        <v>1833</v>
      </c>
      <c r="B2082" s="14">
        <v>1805</v>
      </c>
      <c r="C2082" s="37" t="s">
        <v>1887</v>
      </c>
      <c r="D2082" s="14" t="s">
        <v>54</v>
      </c>
      <c r="E2082" s="14" t="s">
        <v>1387</v>
      </c>
      <c r="F2082" s="14" t="s">
        <v>1388</v>
      </c>
      <c r="G2082" s="17">
        <v>3.5000000000000003E-2</v>
      </c>
      <c r="H2082" s="34" cm="1">
        <f t="array" ref="H2082:I2082">VLOOKUP(C2082,CFPL!B:AN,{38,39},0)</f>
        <v>0</v>
      </c>
      <c r="I2082" s="34">
        <v>0</v>
      </c>
      <c r="J2082" s="34">
        <v>0</v>
      </c>
      <c r="K2082" s="34">
        <v>0</v>
      </c>
      <c r="L2082" s="34">
        <v>0</v>
      </c>
      <c r="M2082" s="35">
        <v>0</v>
      </c>
      <c r="N2082" s="34">
        <f t="shared" si="71"/>
        <v>0</v>
      </c>
      <c r="O2082" s="34">
        <f t="shared" si="72"/>
        <v>0</v>
      </c>
    </row>
    <row r="2083" spans="1:15">
      <c r="A2083" s="26" t="s">
        <v>1833</v>
      </c>
      <c r="B2083" s="14">
        <v>1806</v>
      </c>
      <c r="C2083" s="37" t="s">
        <v>2116</v>
      </c>
      <c r="D2083" s="14" t="s">
        <v>54</v>
      </c>
      <c r="E2083" s="14" t="s">
        <v>1387</v>
      </c>
      <c r="F2083" s="14" t="s">
        <v>1388</v>
      </c>
      <c r="G2083" s="17">
        <v>1</v>
      </c>
      <c r="H2083" s="34" cm="1">
        <f t="array" ref="H2083:I2083">VLOOKUP(C2083,CFPL!B:AN,{38,39},0)</f>
        <v>0</v>
      </c>
      <c r="I2083" s="34">
        <v>182.31</v>
      </c>
      <c r="J2083" s="34">
        <v>0</v>
      </c>
      <c r="K2083" s="34">
        <v>0</v>
      </c>
      <c r="L2083" s="34">
        <v>0</v>
      </c>
      <c r="M2083" s="35">
        <v>0</v>
      </c>
      <c r="N2083" s="34">
        <f t="shared" si="71"/>
        <v>0</v>
      </c>
      <c r="O2083" s="34">
        <f t="shared" si="72"/>
        <v>182.31</v>
      </c>
    </row>
    <row r="2084" spans="1:15">
      <c r="A2084" s="26" t="s">
        <v>1833</v>
      </c>
      <c r="B2084" s="14">
        <v>1807</v>
      </c>
      <c r="C2084" s="37" t="s">
        <v>1455</v>
      </c>
      <c r="D2084" s="14" t="s">
        <v>54</v>
      </c>
      <c r="E2084" s="14" t="s">
        <v>1387</v>
      </c>
      <c r="F2084" s="14" t="s">
        <v>1388</v>
      </c>
      <c r="G2084" s="17">
        <v>4.8000000000000001E-2</v>
      </c>
      <c r="H2084" s="34" cm="1">
        <f t="array" ref="H2084:I2084">VLOOKUP(C2084,CFPL!B:AN,{38,39},0)</f>
        <v>0</v>
      </c>
      <c r="I2084" s="34">
        <v>0</v>
      </c>
      <c r="J2084" s="34">
        <v>0</v>
      </c>
      <c r="K2084" s="34">
        <v>0</v>
      </c>
      <c r="L2084" s="34">
        <v>0</v>
      </c>
      <c r="M2084" s="35">
        <v>0</v>
      </c>
      <c r="N2084" s="34">
        <f t="shared" si="71"/>
        <v>0</v>
      </c>
      <c r="O2084" s="34">
        <f t="shared" si="72"/>
        <v>0</v>
      </c>
    </row>
    <row r="2085" spans="1:15">
      <c r="A2085" s="26" t="s">
        <v>1833</v>
      </c>
      <c r="B2085" s="14">
        <v>1808</v>
      </c>
      <c r="C2085" s="37" t="s">
        <v>2240</v>
      </c>
      <c r="D2085" s="14" t="s">
        <v>54</v>
      </c>
      <c r="E2085" s="14" t="s">
        <v>1387</v>
      </c>
      <c r="F2085" s="14" t="s">
        <v>1388</v>
      </c>
      <c r="G2085" s="17">
        <v>3.3000000000000002E-2</v>
      </c>
      <c r="H2085" s="34" cm="1">
        <f t="array" ref="H2085:I2085">VLOOKUP(C2085,CFPL!B:AN,{38,39},0)</f>
        <v>0</v>
      </c>
      <c r="I2085" s="34">
        <v>0</v>
      </c>
      <c r="J2085" s="34">
        <v>0</v>
      </c>
      <c r="K2085" s="34">
        <v>0</v>
      </c>
      <c r="L2085" s="34">
        <v>0</v>
      </c>
      <c r="M2085" s="35">
        <v>0</v>
      </c>
      <c r="N2085" s="34">
        <f t="shared" si="71"/>
        <v>0</v>
      </c>
      <c r="O2085" s="34">
        <f t="shared" si="72"/>
        <v>0</v>
      </c>
    </row>
    <row r="2086" spans="1:15">
      <c r="A2086" s="26" t="s">
        <v>1833</v>
      </c>
      <c r="B2086" s="14">
        <v>1809</v>
      </c>
      <c r="C2086" s="37" t="s">
        <v>1888</v>
      </c>
      <c r="D2086" s="14" t="s">
        <v>54</v>
      </c>
      <c r="E2086" s="14" t="s">
        <v>1387</v>
      </c>
      <c r="F2086" s="14" t="s">
        <v>1388</v>
      </c>
      <c r="G2086" s="17">
        <v>3.5000000000000003E-2</v>
      </c>
      <c r="H2086" s="34" cm="1">
        <f t="array" ref="H2086:I2086">VLOOKUP(C2086,CFPL!B:AN,{38,39},0)</f>
        <v>0</v>
      </c>
      <c r="I2086" s="34">
        <v>0</v>
      </c>
      <c r="J2086" s="34">
        <v>0</v>
      </c>
      <c r="K2086" s="34">
        <v>0</v>
      </c>
      <c r="L2086" s="34">
        <v>0</v>
      </c>
      <c r="M2086" s="35">
        <v>0</v>
      </c>
      <c r="N2086" s="34">
        <f t="shared" si="71"/>
        <v>0</v>
      </c>
      <c r="O2086" s="34">
        <f t="shared" si="72"/>
        <v>0</v>
      </c>
    </row>
    <row r="2087" spans="1:15">
      <c r="A2087" s="26" t="s">
        <v>1833</v>
      </c>
      <c r="B2087" s="14">
        <v>1810</v>
      </c>
      <c r="C2087" s="37" t="s">
        <v>1456</v>
      </c>
      <c r="D2087" s="14" t="s">
        <v>54</v>
      </c>
      <c r="E2087" s="14" t="s">
        <v>1387</v>
      </c>
      <c r="F2087" s="14" t="s">
        <v>1388</v>
      </c>
      <c r="G2087" s="17">
        <v>0.05</v>
      </c>
      <c r="H2087" s="34" cm="1">
        <f t="array" ref="H2087:I2087">VLOOKUP(C2087,CFPL!B:AN,{38,39},0)</f>
        <v>0</v>
      </c>
      <c r="I2087" s="34">
        <v>0</v>
      </c>
      <c r="J2087" s="34">
        <v>0</v>
      </c>
      <c r="K2087" s="34">
        <v>0</v>
      </c>
      <c r="L2087" s="34">
        <v>0</v>
      </c>
      <c r="M2087" s="35">
        <v>0</v>
      </c>
      <c r="N2087" s="34">
        <f t="shared" si="71"/>
        <v>0</v>
      </c>
      <c r="O2087" s="34">
        <f t="shared" si="72"/>
        <v>0</v>
      </c>
    </row>
    <row r="2088" spans="1:15">
      <c r="A2088" s="26" t="s">
        <v>1833</v>
      </c>
      <c r="B2088" s="14">
        <v>1811</v>
      </c>
      <c r="C2088" s="37" t="s">
        <v>1457</v>
      </c>
      <c r="D2088" s="14" t="s">
        <v>54</v>
      </c>
      <c r="E2088" s="14" t="s">
        <v>1387</v>
      </c>
      <c r="F2088" s="14" t="s">
        <v>1388</v>
      </c>
      <c r="G2088" s="17">
        <v>1</v>
      </c>
      <c r="H2088" s="34" cm="1">
        <f t="array" ref="H2088:I2088">VLOOKUP(C2088,CFPL!B:AN,{38,39},0)</f>
        <v>0</v>
      </c>
      <c r="I2088" s="34">
        <v>0</v>
      </c>
      <c r="J2088" s="34">
        <v>0</v>
      </c>
      <c r="K2088" s="34">
        <v>0</v>
      </c>
      <c r="L2088" s="34">
        <v>0</v>
      </c>
      <c r="M2088" s="35">
        <v>0</v>
      </c>
      <c r="N2088" s="34">
        <f t="shared" si="71"/>
        <v>0</v>
      </c>
      <c r="O2088" s="34">
        <f t="shared" si="72"/>
        <v>0</v>
      </c>
    </row>
    <row r="2089" spans="1:15">
      <c r="A2089" s="26" t="s">
        <v>1833</v>
      </c>
      <c r="B2089" s="14">
        <v>1812</v>
      </c>
      <c r="C2089" s="37" t="s">
        <v>2117</v>
      </c>
      <c r="D2089" s="14" t="s">
        <v>54</v>
      </c>
      <c r="E2089" s="14" t="s">
        <v>1387</v>
      </c>
      <c r="F2089" s="14" t="s">
        <v>1388</v>
      </c>
      <c r="G2089" s="17">
        <v>1</v>
      </c>
      <c r="H2089" s="34" cm="1">
        <f t="array" ref="H2089:I2089">VLOOKUP(C2089,CFPL!B:AN,{38,39},0)</f>
        <v>0</v>
      </c>
      <c r="I2089" s="34">
        <v>1.3</v>
      </c>
      <c r="J2089" s="34">
        <v>0</v>
      </c>
      <c r="K2089" s="34">
        <v>0</v>
      </c>
      <c r="L2089" s="34">
        <v>0</v>
      </c>
      <c r="M2089" s="35">
        <v>0</v>
      </c>
      <c r="N2089" s="34">
        <f t="shared" si="71"/>
        <v>0</v>
      </c>
      <c r="O2089" s="34">
        <f t="shared" si="72"/>
        <v>1.3</v>
      </c>
    </row>
    <row r="2090" spans="1:15">
      <c r="A2090" s="26" t="s">
        <v>1833</v>
      </c>
      <c r="B2090" s="14">
        <v>1813</v>
      </c>
      <c r="C2090" s="37" t="s">
        <v>1458</v>
      </c>
      <c r="D2090" s="14" t="s">
        <v>54</v>
      </c>
      <c r="E2090" s="14" t="s">
        <v>1387</v>
      </c>
      <c r="F2090" s="14" t="s">
        <v>1388</v>
      </c>
      <c r="G2090" s="17">
        <v>0.15</v>
      </c>
      <c r="H2090" s="34" cm="1">
        <f t="array" ref="H2090:I2090">VLOOKUP(C2090,CFPL!B:AN,{38,39},0)</f>
        <v>0</v>
      </c>
      <c r="I2090" s="34">
        <v>0</v>
      </c>
      <c r="J2090" s="34">
        <v>0</v>
      </c>
      <c r="K2090" s="34">
        <v>0</v>
      </c>
      <c r="L2090" s="34">
        <v>0</v>
      </c>
      <c r="M2090" s="35">
        <v>0</v>
      </c>
      <c r="N2090" s="34">
        <f t="shared" si="71"/>
        <v>0</v>
      </c>
      <c r="O2090" s="34">
        <f t="shared" si="72"/>
        <v>0</v>
      </c>
    </row>
    <row r="2091" spans="1:15">
      <c r="A2091" s="26" t="s">
        <v>1833</v>
      </c>
      <c r="B2091" s="14">
        <v>1814</v>
      </c>
      <c r="C2091" s="37" t="s">
        <v>1459</v>
      </c>
      <c r="D2091" s="14" t="s">
        <v>54</v>
      </c>
      <c r="E2091" s="14" t="s">
        <v>1387</v>
      </c>
      <c r="F2091" s="14" t="s">
        <v>1388</v>
      </c>
      <c r="G2091" s="17">
        <v>0.03</v>
      </c>
      <c r="H2091" s="34" cm="1">
        <f t="array" ref="H2091:I2091">VLOOKUP(C2091,CFPL!B:AN,{38,39},0)</f>
        <v>0</v>
      </c>
      <c r="I2091" s="34">
        <v>0</v>
      </c>
      <c r="J2091" s="34">
        <v>0</v>
      </c>
      <c r="K2091" s="34">
        <v>0</v>
      </c>
      <c r="L2091" s="34">
        <v>0</v>
      </c>
      <c r="M2091" s="35">
        <v>0</v>
      </c>
      <c r="N2091" s="34">
        <f t="shared" si="71"/>
        <v>0</v>
      </c>
      <c r="O2091" s="34">
        <f t="shared" si="72"/>
        <v>0</v>
      </c>
    </row>
    <row r="2092" spans="1:15">
      <c r="A2092" s="26" t="s">
        <v>1833</v>
      </c>
      <c r="B2092" s="14">
        <v>1815</v>
      </c>
      <c r="C2092" s="37" t="s">
        <v>1460</v>
      </c>
      <c r="D2092" s="14" t="s">
        <v>54</v>
      </c>
      <c r="E2092" s="14" t="s">
        <v>1387</v>
      </c>
      <c r="F2092" s="14" t="s">
        <v>1388</v>
      </c>
      <c r="G2092" s="17">
        <v>0.1</v>
      </c>
      <c r="H2092" s="34" cm="1">
        <f t="array" ref="H2092:I2092">VLOOKUP(C2092,CFPL!B:AN,{38,39},0)</f>
        <v>2150</v>
      </c>
      <c r="I2092" s="34">
        <v>215</v>
      </c>
      <c r="J2092" s="34">
        <v>0</v>
      </c>
      <c r="K2092" s="34">
        <v>0</v>
      </c>
      <c r="L2092" s="34">
        <v>0</v>
      </c>
      <c r="M2092" s="35">
        <v>0</v>
      </c>
      <c r="N2092" s="34">
        <f t="shared" si="71"/>
        <v>2150</v>
      </c>
      <c r="O2092" s="34">
        <f t="shared" si="72"/>
        <v>215</v>
      </c>
    </row>
    <row r="2093" spans="1:15">
      <c r="A2093" s="26" t="s">
        <v>1833</v>
      </c>
      <c r="B2093" s="14">
        <v>1816</v>
      </c>
      <c r="C2093" s="37" t="s">
        <v>2362</v>
      </c>
      <c r="D2093" s="14" t="s">
        <v>54</v>
      </c>
      <c r="E2093" s="14" t="s">
        <v>1387</v>
      </c>
      <c r="F2093" s="14" t="s">
        <v>1388</v>
      </c>
      <c r="G2093" s="17">
        <v>1</v>
      </c>
      <c r="H2093" s="34" cm="1">
        <f t="array" ref="H2093:I2093">VLOOKUP(C2093,CFPL!B:AN,{38,39},0)</f>
        <v>0</v>
      </c>
      <c r="I2093" s="34">
        <v>0</v>
      </c>
      <c r="J2093" s="34">
        <v>0</v>
      </c>
      <c r="K2093" s="34">
        <v>0</v>
      </c>
      <c r="L2093" s="34">
        <v>0</v>
      </c>
      <c r="M2093" s="35">
        <v>0</v>
      </c>
      <c r="N2093" s="34">
        <f t="shared" si="71"/>
        <v>0</v>
      </c>
      <c r="O2093" s="34">
        <f t="shared" si="72"/>
        <v>0</v>
      </c>
    </row>
    <row r="2094" spans="1:15">
      <c r="A2094" s="26" t="s">
        <v>1833</v>
      </c>
      <c r="B2094" s="14">
        <v>1817</v>
      </c>
      <c r="C2094" s="37" t="s">
        <v>1461</v>
      </c>
      <c r="D2094" s="14" t="s">
        <v>54</v>
      </c>
      <c r="E2094" s="14" t="s">
        <v>1387</v>
      </c>
      <c r="F2094" s="14" t="s">
        <v>1388</v>
      </c>
      <c r="G2094" s="17">
        <v>0.1</v>
      </c>
      <c r="H2094" s="34" cm="1">
        <f t="array" ref="H2094:I2094">VLOOKUP(C2094,CFPL!B:AN,{38,39},0)</f>
        <v>450</v>
      </c>
      <c r="I2094" s="34">
        <v>45</v>
      </c>
      <c r="J2094" s="34">
        <v>0</v>
      </c>
      <c r="K2094" s="34">
        <v>0</v>
      </c>
      <c r="L2094" s="34">
        <v>0</v>
      </c>
      <c r="M2094" s="35">
        <v>0</v>
      </c>
      <c r="N2094" s="34">
        <f t="shared" si="71"/>
        <v>450</v>
      </c>
      <c r="O2094" s="34">
        <f t="shared" si="72"/>
        <v>45</v>
      </c>
    </row>
    <row r="2095" spans="1:15">
      <c r="A2095" s="26" t="s">
        <v>1833</v>
      </c>
      <c r="B2095" s="14">
        <v>1818</v>
      </c>
      <c r="C2095" s="37" t="s">
        <v>2363</v>
      </c>
      <c r="D2095" s="14" t="s">
        <v>54</v>
      </c>
      <c r="E2095" s="14" t="s">
        <v>1387</v>
      </c>
      <c r="F2095" s="14" t="s">
        <v>1388</v>
      </c>
      <c r="G2095" s="17">
        <v>1</v>
      </c>
      <c r="H2095" s="34" cm="1">
        <f t="array" ref="H2095:I2095">VLOOKUP(C2095,CFPL!B:AN,{38,39},0)</f>
        <v>0</v>
      </c>
      <c r="I2095" s="34">
        <v>0</v>
      </c>
      <c r="J2095" s="34">
        <v>0</v>
      </c>
      <c r="K2095" s="34">
        <v>0</v>
      </c>
      <c r="L2095" s="34">
        <v>0</v>
      </c>
      <c r="M2095" s="35">
        <v>0</v>
      </c>
      <c r="N2095" s="34">
        <f t="shared" si="71"/>
        <v>0</v>
      </c>
      <c r="O2095" s="34">
        <f t="shared" si="72"/>
        <v>0</v>
      </c>
    </row>
    <row r="2096" spans="1:15">
      <c r="A2096" s="26" t="s">
        <v>1833</v>
      </c>
      <c r="B2096" s="14">
        <v>1819</v>
      </c>
      <c r="C2096" s="37" t="s">
        <v>1462</v>
      </c>
      <c r="D2096" s="14" t="s">
        <v>54</v>
      </c>
      <c r="E2096" s="14" t="s">
        <v>1387</v>
      </c>
      <c r="F2096" s="14" t="s">
        <v>1388</v>
      </c>
      <c r="G2096" s="17">
        <v>0.1</v>
      </c>
      <c r="H2096" s="34" cm="1">
        <f t="array" ref="H2096:I2096">VLOOKUP(C2096,CFPL!B:AN,{38,39},0)</f>
        <v>50</v>
      </c>
      <c r="I2096" s="34">
        <v>5</v>
      </c>
      <c r="J2096" s="34">
        <v>0</v>
      </c>
      <c r="K2096" s="34">
        <v>0</v>
      </c>
      <c r="L2096" s="34">
        <v>0</v>
      </c>
      <c r="M2096" s="35">
        <v>0</v>
      </c>
      <c r="N2096" s="34">
        <f t="shared" si="71"/>
        <v>50</v>
      </c>
      <c r="O2096" s="34">
        <f t="shared" si="72"/>
        <v>5</v>
      </c>
    </row>
    <row r="2097" spans="1:15">
      <c r="A2097" s="26" t="s">
        <v>1833</v>
      </c>
      <c r="B2097" s="14">
        <v>1820</v>
      </c>
      <c r="C2097" s="37" t="s">
        <v>2364</v>
      </c>
      <c r="D2097" s="14" t="s">
        <v>54</v>
      </c>
      <c r="E2097" s="14" t="s">
        <v>1387</v>
      </c>
      <c r="F2097" s="14" t="s">
        <v>1388</v>
      </c>
      <c r="G2097" s="17">
        <v>1</v>
      </c>
      <c r="H2097" s="34" cm="1">
        <f t="array" ref="H2097:I2097">VLOOKUP(C2097,CFPL!B:AN,{38,39},0)</f>
        <v>0</v>
      </c>
      <c r="I2097" s="34">
        <v>0</v>
      </c>
      <c r="J2097" s="34">
        <v>0</v>
      </c>
      <c r="K2097" s="34">
        <v>0</v>
      </c>
      <c r="L2097" s="34">
        <v>0</v>
      </c>
      <c r="M2097" s="35">
        <v>0</v>
      </c>
      <c r="N2097" s="34">
        <f t="shared" si="71"/>
        <v>0</v>
      </c>
      <c r="O2097" s="34">
        <f t="shared" si="72"/>
        <v>0</v>
      </c>
    </row>
    <row r="2098" spans="1:15">
      <c r="A2098" s="26" t="s">
        <v>1833</v>
      </c>
      <c r="B2098" s="14">
        <v>1821</v>
      </c>
      <c r="C2098" s="37" t="s">
        <v>2118</v>
      </c>
      <c r="D2098" s="14" t="s">
        <v>54</v>
      </c>
      <c r="E2098" s="14" t="s">
        <v>1387</v>
      </c>
      <c r="F2098" s="14" t="s">
        <v>1388</v>
      </c>
      <c r="G2098" s="17">
        <v>0.1</v>
      </c>
      <c r="H2098" s="34" cm="1">
        <f t="array" ref="H2098:I2098">VLOOKUP(C2098,CFPL!B:AN,{38,39},0)</f>
        <v>0</v>
      </c>
      <c r="I2098" s="34">
        <v>0</v>
      </c>
      <c r="J2098" s="34">
        <v>0</v>
      </c>
      <c r="K2098" s="34">
        <v>0</v>
      </c>
      <c r="L2098" s="34">
        <v>0</v>
      </c>
      <c r="M2098" s="35">
        <v>0</v>
      </c>
      <c r="N2098" s="34">
        <f t="shared" si="71"/>
        <v>0</v>
      </c>
      <c r="O2098" s="34">
        <f t="shared" si="72"/>
        <v>0</v>
      </c>
    </row>
    <row r="2099" spans="1:15">
      <c r="A2099" s="26" t="s">
        <v>1833</v>
      </c>
      <c r="B2099" s="14">
        <v>1822</v>
      </c>
      <c r="C2099" s="37" t="s">
        <v>2148</v>
      </c>
      <c r="D2099" s="14" t="s">
        <v>54</v>
      </c>
      <c r="E2099" s="14" t="s">
        <v>1387</v>
      </c>
      <c r="F2099" s="14" t="s">
        <v>1388</v>
      </c>
      <c r="G2099" s="17">
        <v>2.5000000000000001E-2</v>
      </c>
      <c r="H2099" s="34" cm="1">
        <f t="array" ref="H2099:I2099">VLOOKUP(C2099,CFPL!B:AN,{38,39},0)</f>
        <v>800</v>
      </c>
      <c r="I2099" s="34">
        <v>20</v>
      </c>
      <c r="J2099" s="34">
        <v>0</v>
      </c>
      <c r="K2099" s="34">
        <v>0</v>
      </c>
      <c r="L2099" s="34">
        <v>0</v>
      </c>
      <c r="M2099" s="35">
        <v>0</v>
      </c>
      <c r="N2099" s="34">
        <f t="shared" si="71"/>
        <v>800</v>
      </c>
      <c r="O2099" s="34">
        <f t="shared" si="72"/>
        <v>20</v>
      </c>
    </row>
    <row r="2100" spans="1:15">
      <c r="A2100" s="26" t="s">
        <v>1833</v>
      </c>
      <c r="B2100" s="14">
        <v>1823</v>
      </c>
      <c r="C2100" s="37" t="s">
        <v>1463</v>
      </c>
      <c r="D2100" s="14" t="s">
        <v>54</v>
      </c>
      <c r="E2100" s="14" t="s">
        <v>1387</v>
      </c>
      <c r="F2100" s="14" t="s">
        <v>1388</v>
      </c>
      <c r="G2100" s="17">
        <v>0.1</v>
      </c>
      <c r="H2100" s="34" cm="1">
        <f t="array" ref="H2100:I2100">VLOOKUP(C2100,CFPL!B:AN,{38,39},0)</f>
        <v>0</v>
      </c>
      <c r="I2100" s="34">
        <v>0</v>
      </c>
      <c r="J2100" s="34">
        <v>0</v>
      </c>
      <c r="K2100" s="34">
        <v>0</v>
      </c>
      <c r="L2100" s="34">
        <v>0</v>
      </c>
      <c r="M2100" s="35">
        <v>0</v>
      </c>
      <c r="N2100" s="34">
        <f t="shared" si="71"/>
        <v>0</v>
      </c>
      <c r="O2100" s="34">
        <f t="shared" si="72"/>
        <v>0</v>
      </c>
    </row>
    <row r="2101" spans="1:15">
      <c r="A2101" s="26" t="s">
        <v>1833</v>
      </c>
      <c r="B2101" s="14">
        <v>1824</v>
      </c>
      <c r="C2101" s="37" t="s">
        <v>1464</v>
      </c>
      <c r="D2101" s="14" t="s">
        <v>54</v>
      </c>
      <c r="E2101" s="14" t="s">
        <v>1387</v>
      </c>
      <c r="F2101" s="14" t="s">
        <v>1388</v>
      </c>
      <c r="G2101" s="17">
        <v>0.1</v>
      </c>
      <c r="H2101" s="34" cm="1">
        <f t="array" ref="H2101:I2101">VLOOKUP(C2101,CFPL!B:AN,{38,39},0)</f>
        <v>0</v>
      </c>
      <c r="I2101" s="34">
        <v>0</v>
      </c>
      <c r="J2101" s="34">
        <v>0</v>
      </c>
      <c r="K2101" s="34">
        <v>0</v>
      </c>
      <c r="L2101" s="34">
        <v>0</v>
      </c>
      <c r="M2101" s="35">
        <v>0</v>
      </c>
      <c r="N2101" s="34">
        <f t="shared" si="71"/>
        <v>0</v>
      </c>
      <c r="O2101" s="34">
        <f t="shared" si="72"/>
        <v>0</v>
      </c>
    </row>
    <row r="2102" spans="1:15">
      <c r="A2102" s="26" t="s">
        <v>1833</v>
      </c>
      <c r="B2102" s="14">
        <v>1825</v>
      </c>
      <c r="C2102" s="37" t="s">
        <v>1465</v>
      </c>
      <c r="D2102" s="14" t="s">
        <v>54</v>
      </c>
      <c r="E2102" s="14" t="s">
        <v>1387</v>
      </c>
      <c r="F2102" s="14" t="s">
        <v>1388</v>
      </c>
      <c r="G2102" s="17">
        <v>0.1</v>
      </c>
      <c r="H2102" s="34" cm="1">
        <f t="array" ref="H2102:I2102">VLOOKUP(C2102,CFPL!B:AN,{38,39},0)</f>
        <v>0</v>
      </c>
      <c r="I2102" s="34">
        <v>0</v>
      </c>
      <c r="J2102" s="34">
        <v>0</v>
      </c>
      <c r="K2102" s="34">
        <v>0</v>
      </c>
      <c r="L2102" s="34">
        <v>0</v>
      </c>
      <c r="M2102" s="35">
        <v>0</v>
      </c>
      <c r="N2102" s="34">
        <f t="shared" si="71"/>
        <v>0</v>
      </c>
      <c r="O2102" s="34">
        <f t="shared" si="72"/>
        <v>0</v>
      </c>
    </row>
    <row r="2103" spans="1:15">
      <c r="A2103" s="26" t="s">
        <v>1833</v>
      </c>
      <c r="B2103" s="14">
        <v>1826</v>
      </c>
      <c r="C2103" s="37" t="s">
        <v>1466</v>
      </c>
      <c r="D2103" s="14" t="s">
        <v>54</v>
      </c>
      <c r="E2103" s="14" t="s">
        <v>1387</v>
      </c>
      <c r="F2103" s="14" t="s">
        <v>1388</v>
      </c>
      <c r="G2103" s="17">
        <v>0.1</v>
      </c>
      <c r="H2103" s="34" cm="1">
        <f t="array" ref="H2103:I2103">VLOOKUP(C2103,CFPL!B:AN,{38,39},0)</f>
        <v>0</v>
      </c>
      <c r="I2103" s="34">
        <v>0</v>
      </c>
      <c r="J2103" s="34">
        <v>0</v>
      </c>
      <c r="K2103" s="34">
        <v>0</v>
      </c>
      <c r="L2103" s="34">
        <v>0</v>
      </c>
      <c r="M2103" s="35">
        <v>0</v>
      </c>
      <c r="N2103" s="34">
        <f t="shared" si="71"/>
        <v>0</v>
      </c>
      <c r="O2103" s="34">
        <f t="shared" si="72"/>
        <v>0</v>
      </c>
    </row>
    <row r="2104" spans="1:15">
      <c r="A2104" s="26" t="s">
        <v>1833</v>
      </c>
      <c r="B2104" s="14">
        <v>1827</v>
      </c>
      <c r="C2104" s="37" t="s">
        <v>1467</v>
      </c>
      <c r="D2104" s="14" t="s">
        <v>54</v>
      </c>
      <c r="E2104" s="14" t="s">
        <v>1387</v>
      </c>
      <c r="F2104" s="14" t="s">
        <v>1388</v>
      </c>
      <c r="G2104" s="17">
        <v>0.1</v>
      </c>
      <c r="H2104" s="34" cm="1">
        <f t="array" ref="H2104:I2104">VLOOKUP(C2104,CFPL!B:AN,{38,39},0)</f>
        <v>0</v>
      </c>
      <c r="I2104" s="34">
        <v>0</v>
      </c>
      <c r="J2104" s="34">
        <v>0</v>
      </c>
      <c r="K2104" s="34">
        <v>0</v>
      </c>
      <c r="L2104" s="34">
        <v>0</v>
      </c>
      <c r="M2104" s="35">
        <v>0</v>
      </c>
      <c r="N2104" s="34">
        <f t="shared" si="71"/>
        <v>0</v>
      </c>
      <c r="O2104" s="34">
        <f t="shared" si="72"/>
        <v>0</v>
      </c>
    </row>
    <row r="2105" spans="1:15">
      <c r="A2105" s="26" t="s">
        <v>1833</v>
      </c>
      <c r="B2105" s="14">
        <v>1828</v>
      </c>
      <c r="C2105" s="37" t="s">
        <v>1468</v>
      </c>
      <c r="D2105" s="14" t="s">
        <v>54</v>
      </c>
      <c r="E2105" s="14" t="s">
        <v>1387</v>
      </c>
      <c r="F2105" s="14" t="s">
        <v>1388</v>
      </c>
      <c r="G2105" s="17">
        <v>0.1</v>
      </c>
      <c r="H2105" s="34" cm="1">
        <f t="array" ref="H2105:I2105">VLOOKUP(C2105,CFPL!B:AN,{38,39},0)</f>
        <v>24</v>
      </c>
      <c r="I2105" s="34">
        <v>2.4</v>
      </c>
      <c r="J2105" s="34">
        <v>0</v>
      </c>
      <c r="K2105" s="34">
        <v>0</v>
      </c>
      <c r="L2105" s="34">
        <v>0</v>
      </c>
      <c r="M2105" s="35">
        <v>0</v>
      </c>
      <c r="N2105" s="34">
        <f t="shared" si="71"/>
        <v>24</v>
      </c>
      <c r="O2105" s="34">
        <f t="shared" si="72"/>
        <v>2.4</v>
      </c>
    </row>
    <row r="2106" spans="1:15">
      <c r="A2106" s="26" t="s">
        <v>1833</v>
      </c>
      <c r="B2106" s="14">
        <v>1829</v>
      </c>
      <c r="C2106" s="37" t="s">
        <v>1469</v>
      </c>
      <c r="D2106" s="14" t="s">
        <v>54</v>
      </c>
      <c r="E2106" s="14" t="s">
        <v>1387</v>
      </c>
      <c r="F2106" s="14" t="s">
        <v>1388</v>
      </c>
      <c r="G2106" s="17">
        <v>0.1</v>
      </c>
      <c r="H2106" s="34" cm="1">
        <f t="array" ref="H2106:I2106">VLOOKUP(C2106,CFPL!B:AN,{38,39},0)</f>
        <v>0</v>
      </c>
      <c r="I2106" s="34">
        <v>0</v>
      </c>
      <c r="J2106" s="34">
        <v>0</v>
      </c>
      <c r="K2106" s="34">
        <v>0</v>
      </c>
      <c r="L2106" s="34">
        <v>0</v>
      </c>
      <c r="M2106" s="35">
        <v>0</v>
      </c>
      <c r="N2106" s="34">
        <f t="shared" si="71"/>
        <v>0</v>
      </c>
      <c r="O2106" s="34">
        <f t="shared" si="72"/>
        <v>0</v>
      </c>
    </row>
    <row r="2107" spans="1:15">
      <c r="A2107" s="26" t="s">
        <v>1833</v>
      </c>
      <c r="B2107" s="14">
        <v>1830</v>
      </c>
      <c r="C2107" s="37" t="s">
        <v>2307</v>
      </c>
      <c r="D2107" s="14" t="s">
        <v>54</v>
      </c>
      <c r="E2107" s="14" t="s">
        <v>1387</v>
      </c>
      <c r="F2107" s="14" t="s">
        <v>1388</v>
      </c>
      <c r="G2107" s="17">
        <v>1.4E-2</v>
      </c>
      <c r="H2107" s="34" cm="1">
        <f t="array" ref="H2107:I2107">VLOOKUP(C2107,CFPL!B:AN,{38,39},0)</f>
        <v>0</v>
      </c>
      <c r="I2107" s="34">
        <v>0</v>
      </c>
      <c r="J2107" s="34">
        <v>0</v>
      </c>
      <c r="K2107" s="34">
        <v>0</v>
      </c>
      <c r="L2107" s="34">
        <v>0</v>
      </c>
      <c r="M2107" s="35">
        <v>0</v>
      </c>
      <c r="N2107" s="34">
        <f t="shared" si="71"/>
        <v>0</v>
      </c>
      <c r="O2107" s="34">
        <f t="shared" si="72"/>
        <v>0</v>
      </c>
    </row>
    <row r="2108" spans="1:15">
      <c r="A2108" s="26" t="s">
        <v>1833</v>
      </c>
      <c r="B2108" s="14">
        <v>1831</v>
      </c>
      <c r="C2108" s="37" t="s">
        <v>2308</v>
      </c>
      <c r="D2108" s="14" t="s">
        <v>54</v>
      </c>
      <c r="E2108" s="14" t="s">
        <v>1387</v>
      </c>
      <c r="F2108" s="14" t="s">
        <v>1388</v>
      </c>
      <c r="G2108" s="17">
        <v>1.4E-2</v>
      </c>
      <c r="H2108" s="34" cm="1">
        <f t="array" ref="H2108:I2108">VLOOKUP(C2108,CFPL!B:AN,{38,39},0)</f>
        <v>0</v>
      </c>
      <c r="I2108" s="34">
        <v>0</v>
      </c>
      <c r="J2108" s="34">
        <v>0</v>
      </c>
      <c r="K2108" s="34">
        <v>0</v>
      </c>
      <c r="L2108" s="34">
        <v>0</v>
      </c>
      <c r="M2108" s="35">
        <v>0</v>
      </c>
      <c r="N2108" s="34">
        <f t="shared" si="71"/>
        <v>0</v>
      </c>
      <c r="O2108" s="34">
        <f t="shared" si="72"/>
        <v>0</v>
      </c>
    </row>
    <row r="2109" spans="1:15">
      <c r="A2109" s="26" t="s">
        <v>1833</v>
      </c>
      <c r="B2109" s="14">
        <v>1832</v>
      </c>
      <c r="C2109" s="37" t="s">
        <v>1889</v>
      </c>
      <c r="D2109" s="14" t="s">
        <v>54</v>
      </c>
      <c r="E2109" s="14" t="s">
        <v>1387</v>
      </c>
      <c r="F2109" s="14" t="s">
        <v>1388</v>
      </c>
      <c r="G2109" s="17">
        <v>1</v>
      </c>
      <c r="H2109" s="34" cm="1">
        <f t="array" ref="H2109:I2109">VLOOKUP(C2109,CFPL!B:AN,{38,39},0)</f>
        <v>0</v>
      </c>
      <c r="I2109" s="34">
        <v>0</v>
      </c>
      <c r="J2109" s="34">
        <v>0</v>
      </c>
      <c r="K2109" s="34">
        <v>0</v>
      </c>
      <c r="L2109" s="34">
        <v>0</v>
      </c>
      <c r="M2109" s="35">
        <v>0</v>
      </c>
      <c r="N2109" s="34">
        <f t="shared" si="71"/>
        <v>0</v>
      </c>
      <c r="O2109" s="34">
        <f t="shared" si="72"/>
        <v>0</v>
      </c>
    </row>
    <row r="2110" spans="1:15">
      <c r="A2110" s="26" t="s">
        <v>1833</v>
      </c>
      <c r="B2110" s="14">
        <v>1833</v>
      </c>
      <c r="C2110" s="37" t="s">
        <v>1470</v>
      </c>
      <c r="D2110" s="14" t="s">
        <v>54</v>
      </c>
      <c r="E2110" s="14" t="s">
        <v>1387</v>
      </c>
      <c r="F2110" s="14" t="s">
        <v>1388</v>
      </c>
      <c r="G2110" s="17">
        <v>1</v>
      </c>
      <c r="H2110" s="34" cm="1">
        <f t="array" ref="H2110:I2110">VLOOKUP(C2110,CFPL!B:AN,{38,39},0)</f>
        <v>1.96</v>
      </c>
      <c r="I2110" s="34">
        <v>13.129999999999999</v>
      </c>
      <c r="J2110" s="34">
        <v>0</v>
      </c>
      <c r="K2110" s="34">
        <v>0</v>
      </c>
      <c r="L2110" s="34">
        <v>0</v>
      </c>
      <c r="M2110" s="35">
        <v>0</v>
      </c>
      <c r="N2110" s="34">
        <f t="shared" si="71"/>
        <v>1.96</v>
      </c>
      <c r="O2110" s="34">
        <f t="shared" si="72"/>
        <v>13.129999999999999</v>
      </c>
    </row>
    <row r="2111" spans="1:15">
      <c r="A2111" s="26" t="s">
        <v>1833</v>
      </c>
      <c r="B2111" s="14">
        <v>1834</v>
      </c>
      <c r="C2111" s="37" t="s">
        <v>1471</v>
      </c>
      <c r="D2111" s="14" t="s">
        <v>54</v>
      </c>
      <c r="E2111" s="14" t="s">
        <v>1387</v>
      </c>
      <c r="F2111" s="14" t="s">
        <v>1388</v>
      </c>
      <c r="G2111" s="17">
        <v>1</v>
      </c>
      <c r="H2111" s="34" cm="1">
        <f t="array" ref="H2111:I2111">VLOOKUP(C2111,CFPL!B:AN,{38,39},0)</f>
        <v>0</v>
      </c>
      <c r="I2111" s="34">
        <v>0</v>
      </c>
      <c r="J2111" s="34">
        <v>0</v>
      </c>
      <c r="K2111" s="34">
        <v>0</v>
      </c>
      <c r="L2111" s="34">
        <v>0</v>
      </c>
      <c r="M2111" s="35">
        <v>0</v>
      </c>
      <c r="N2111" s="34">
        <f t="shared" si="71"/>
        <v>0</v>
      </c>
      <c r="O2111" s="34">
        <f t="shared" si="72"/>
        <v>0</v>
      </c>
    </row>
    <row r="2112" spans="1:15">
      <c r="A2112" s="26" t="s">
        <v>1833</v>
      </c>
      <c r="B2112" s="14">
        <v>1835</v>
      </c>
      <c r="C2112" s="37" t="s">
        <v>2119</v>
      </c>
      <c r="D2112" s="14" t="s">
        <v>54</v>
      </c>
      <c r="E2112" s="14" t="s">
        <v>1387</v>
      </c>
      <c r="F2112" s="14" t="s">
        <v>1388</v>
      </c>
      <c r="G2112" s="17">
        <v>3.3000000000000002E-2</v>
      </c>
      <c r="H2112" s="34" cm="1">
        <f t="array" ref="H2112:I2112">VLOOKUP(C2112,CFPL!B:AN,{38,39},0)</f>
        <v>68</v>
      </c>
      <c r="I2112" s="34">
        <v>2.2400000000000002</v>
      </c>
      <c r="J2112" s="34">
        <v>0</v>
      </c>
      <c r="K2112" s="34">
        <v>0</v>
      </c>
      <c r="L2112" s="34">
        <v>0</v>
      </c>
      <c r="M2112" s="35">
        <v>0</v>
      </c>
      <c r="N2112" s="34">
        <f t="shared" si="71"/>
        <v>68</v>
      </c>
      <c r="O2112" s="34">
        <f t="shared" si="72"/>
        <v>2.2400000000000002</v>
      </c>
    </row>
    <row r="2113" spans="1:15">
      <c r="A2113" s="26" t="s">
        <v>1833</v>
      </c>
      <c r="B2113" s="14">
        <v>1836</v>
      </c>
      <c r="C2113" s="37" t="s">
        <v>1890</v>
      </c>
      <c r="D2113" s="14" t="s">
        <v>54</v>
      </c>
      <c r="E2113" s="14" t="s">
        <v>1387</v>
      </c>
      <c r="F2113" s="14" t="s">
        <v>1388</v>
      </c>
      <c r="G2113" s="17">
        <v>3.5000000000000003E-2</v>
      </c>
      <c r="H2113" s="34" cm="1">
        <f t="array" ref="H2113:I2113">VLOOKUP(C2113,CFPL!B:AN,{38,39},0)</f>
        <v>0</v>
      </c>
      <c r="I2113" s="34">
        <v>0</v>
      </c>
      <c r="J2113" s="34">
        <v>0</v>
      </c>
      <c r="K2113" s="34">
        <v>0</v>
      </c>
      <c r="L2113" s="34">
        <v>0</v>
      </c>
      <c r="M2113" s="35">
        <v>0</v>
      </c>
      <c r="N2113" s="34">
        <f t="shared" si="71"/>
        <v>0</v>
      </c>
      <c r="O2113" s="34">
        <f t="shared" si="72"/>
        <v>0</v>
      </c>
    </row>
    <row r="2114" spans="1:15">
      <c r="A2114" s="26" t="s">
        <v>1833</v>
      </c>
      <c r="B2114" s="14">
        <v>1837</v>
      </c>
      <c r="C2114" s="37" t="s">
        <v>1472</v>
      </c>
      <c r="D2114" s="14" t="s">
        <v>54</v>
      </c>
      <c r="E2114" s="14" t="s">
        <v>1387</v>
      </c>
      <c r="F2114" s="14" t="s">
        <v>1388</v>
      </c>
      <c r="G2114" s="17">
        <v>1</v>
      </c>
      <c r="H2114" s="34" cm="1">
        <f t="array" ref="H2114:I2114">VLOOKUP(C2114,CFPL!B:AN,{38,39},0)</f>
        <v>0</v>
      </c>
      <c r="I2114" s="34">
        <v>0</v>
      </c>
      <c r="J2114" s="34">
        <v>0</v>
      </c>
      <c r="K2114" s="34">
        <v>0</v>
      </c>
      <c r="L2114" s="34">
        <v>0</v>
      </c>
      <c r="M2114" s="35">
        <v>0</v>
      </c>
      <c r="N2114" s="34">
        <f t="shared" si="71"/>
        <v>0</v>
      </c>
      <c r="O2114" s="34">
        <f t="shared" si="72"/>
        <v>0</v>
      </c>
    </row>
    <row r="2115" spans="1:15">
      <c r="A2115" s="26" t="s">
        <v>1833</v>
      </c>
      <c r="B2115" s="14">
        <v>1838</v>
      </c>
      <c r="C2115" s="37" t="s">
        <v>2241</v>
      </c>
      <c r="D2115" s="14" t="s">
        <v>54</v>
      </c>
      <c r="E2115" s="14" t="s">
        <v>1387</v>
      </c>
      <c r="F2115" s="14" t="s">
        <v>1388</v>
      </c>
      <c r="G2115" s="17">
        <v>0.2</v>
      </c>
      <c r="H2115" s="34" cm="1">
        <f t="array" ref="H2115:I2115">VLOOKUP(C2115,CFPL!B:AN,{38,39},0)</f>
        <v>0</v>
      </c>
      <c r="I2115" s="34">
        <v>0</v>
      </c>
      <c r="J2115" s="34">
        <v>0</v>
      </c>
      <c r="K2115" s="34">
        <v>0</v>
      </c>
      <c r="L2115" s="34">
        <v>0</v>
      </c>
      <c r="M2115" s="35">
        <v>0</v>
      </c>
      <c r="N2115" s="34">
        <f t="shared" si="71"/>
        <v>0</v>
      </c>
      <c r="O2115" s="34">
        <f t="shared" si="72"/>
        <v>0</v>
      </c>
    </row>
    <row r="2116" spans="1:15">
      <c r="A2116" s="26" t="s">
        <v>1833</v>
      </c>
      <c r="B2116" s="14">
        <v>1839</v>
      </c>
      <c r="C2116" s="37" t="s">
        <v>1473</v>
      </c>
      <c r="D2116" s="14" t="s">
        <v>54</v>
      </c>
      <c r="E2116" s="14" t="s">
        <v>1387</v>
      </c>
      <c r="F2116" s="14" t="s">
        <v>1388</v>
      </c>
      <c r="G2116" s="17">
        <v>0.17499999999999999</v>
      </c>
      <c r="H2116" s="34" cm="1">
        <f t="array" ref="H2116:I2116">VLOOKUP(C2116,CFPL!B:AN,{38,39},0)</f>
        <v>0</v>
      </c>
      <c r="I2116" s="34">
        <v>0</v>
      </c>
      <c r="J2116" s="34">
        <v>0</v>
      </c>
      <c r="K2116" s="34">
        <v>0</v>
      </c>
      <c r="L2116" s="34">
        <v>0</v>
      </c>
      <c r="M2116" s="35">
        <v>0</v>
      </c>
      <c r="N2116" s="34">
        <f t="shared" si="71"/>
        <v>0</v>
      </c>
      <c r="O2116" s="34">
        <f t="shared" si="72"/>
        <v>0</v>
      </c>
    </row>
    <row r="2117" spans="1:15">
      <c r="A2117" s="26" t="s">
        <v>1833</v>
      </c>
      <c r="B2117" s="14">
        <v>1840</v>
      </c>
      <c r="C2117" s="37" t="s">
        <v>2242</v>
      </c>
      <c r="D2117" s="14" t="s">
        <v>54</v>
      </c>
      <c r="E2117" s="14" t="s">
        <v>1387</v>
      </c>
      <c r="F2117" s="14" t="s">
        <v>1388</v>
      </c>
      <c r="G2117" s="17">
        <v>0.17499999999999999</v>
      </c>
      <c r="H2117" s="34" cm="1">
        <f t="array" ref="H2117:I2117">VLOOKUP(C2117,CFPL!B:AN,{38,39},0)</f>
        <v>0</v>
      </c>
      <c r="I2117" s="34">
        <v>0</v>
      </c>
      <c r="J2117" s="34">
        <v>0</v>
      </c>
      <c r="K2117" s="34">
        <v>0</v>
      </c>
      <c r="L2117" s="34">
        <v>0</v>
      </c>
      <c r="M2117" s="35">
        <v>0</v>
      </c>
      <c r="N2117" s="34">
        <f t="shared" si="71"/>
        <v>0</v>
      </c>
      <c r="O2117" s="34">
        <f t="shared" si="72"/>
        <v>0</v>
      </c>
    </row>
    <row r="2118" spans="1:15">
      <c r="A2118" s="26" t="s">
        <v>1833</v>
      </c>
      <c r="B2118" s="14">
        <v>1841</v>
      </c>
      <c r="C2118" s="37" t="s">
        <v>2243</v>
      </c>
      <c r="D2118" s="14" t="s">
        <v>54</v>
      </c>
      <c r="E2118" s="14" t="s">
        <v>1387</v>
      </c>
      <c r="F2118" s="14" t="s">
        <v>1388</v>
      </c>
      <c r="G2118" s="17">
        <v>0.17499999999999999</v>
      </c>
      <c r="H2118" s="34" cm="1">
        <f t="array" ref="H2118:I2118">VLOOKUP(C2118,CFPL!B:AN,{38,39},0)</f>
        <v>0</v>
      </c>
      <c r="I2118" s="34">
        <v>0</v>
      </c>
      <c r="J2118" s="34">
        <v>0</v>
      </c>
      <c r="K2118" s="34">
        <v>0</v>
      </c>
      <c r="L2118" s="34">
        <v>0</v>
      </c>
      <c r="M2118" s="35">
        <v>0</v>
      </c>
      <c r="N2118" s="34">
        <f t="shared" si="71"/>
        <v>0</v>
      </c>
      <c r="O2118" s="34">
        <f t="shared" si="72"/>
        <v>0</v>
      </c>
    </row>
    <row r="2119" spans="1:15">
      <c r="A2119" s="26" t="s">
        <v>1833</v>
      </c>
      <c r="B2119" s="14">
        <v>1842</v>
      </c>
      <c r="C2119" s="37" t="s">
        <v>1474</v>
      </c>
      <c r="D2119" s="14" t="s">
        <v>54</v>
      </c>
      <c r="E2119" s="14" t="s">
        <v>1387</v>
      </c>
      <c r="F2119" s="14" t="s">
        <v>1388</v>
      </c>
      <c r="G2119" s="17">
        <v>0.48</v>
      </c>
      <c r="H2119" s="34" cm="1">
        <f t="array" ref="H2119:I2119">VLOOKUP(C2119,CFPL!B:AN,{38,39},0)</f>
        <v>0</v>
      </c>
      <c r="I2119" s="34">
        <v>0</v>
      </c>
      <c r="J2119" s="34">
        <v>0</v>
      </c>
      <c r="K2119" s="34">
        <v>0</v>
      </c>
      <c r="L2119" s="34">
        <v>0</v>
      </c>
      <c r="M2119" s="35">
        <v>0</v>
      </c>
      <c r="N2119" s="34">
        <f t="shared" si="71"/>
        <v>0</v>
      </c>
      <c r="O2119" s="34">
        <f t="shared" si="72"/>
        <v>0</v>
      </c>
    </row>
    <row r="2120" spans="1:15">
      <c r="A2120" s="26" t="s">
        <v>1833</v>
      </c>
      <c r="B2120" s="14">
        <v>1843</v>
      </c>
      <c r="C2120" s="37" t="s">
        <v>1475</v>
      </c>
      <c r="D2120" s="14" t="s">
        <v>54</v>
      </c>
      <c r="E2120" s="14" t="s">
        <v>1387</v>
      </c>
      <c r="F2120" s="14" t="s">
        <v>1388</v>
      </c>
      <c r="G2120" s="17">
        <v>1</v>
      </c>
      <c r="H2120" s="34" cm="1">
        <f t="array" ref="H2120:I2120">VLOOKUP(C2120,CFPL!B:AN,{38,39},0)</f>
        <v>0</v>
      </c>
      <c r="I2120" s="34">
        <v>0</v>
      </c>
      <c r="J2120" s="34">
        <v>0</v>
      </c>
      <c r="K2120" s="34">
        <v>0</v>
      </c>
      <c r="L2120" s="34">
        <v>0</v>
      </c>
      <c r="M2120" s="35">
        <v>0</v>
      </c>
      <c r="N2120" s="34">
        <f t="shared" si="71"/>
        <v>0</v>
      </c>
      <c r="O2120" s="34">
        <f t="shared" si="72"/>
        <v>0</v>
      </c>
    </row>
    <row r="2121" spans="1:15">
      <c r="A2121" s="26" t="s">
        <v>1833</v>
      </c>
      <c r="B2121" s="14">
        <v>1844</v>
      </c>
      <c r="C2121" s="37" t="s">
        <v>2244</v>
      </c>
      <c r="D2121" s="14" t="s">
        <v>54</v>
      </c>
      <c r="E2121" s="14" t="s">
        <v>1387</v>
      </c>
      <c r="F2121" s="14" t="s">
        <v>1388</v>
      </c>
      <c r="G2121" s="17">
        <v>1.4500000000000001E-2</v>
      </c>
      <c r="H2121" s="34" cm="1">
        <f t="array" ref="H2121:I2121">VLOOKUP(C2121,CFPL!B:AN,{38,39},0)</f>
        <v>0</v>
      </c>
      <c r="I2121" s="34">
        <v>0</v>
      </c>
      <c r="J2121" s="34">
        <v>0</v>
      </c>
      <c r="K2121" s="34">
        <v>0</v>
      </c>
      <c r="L2121" s="34">
        <v>0</v>
      </c>
      <c r="M2121" s="35">
        <v>0</v>
      </c>
      <c r="N2121" s="34">
        <f t="shared" si="71"/>
        <v>0</v>
      </c>
      <c r="O2121" s="34">
        <f t="shared" si="72"/>
        <v>0</v>
      </c>
    </row>
    <row r="2122" spans="1:15">
      <c r="A2122" s="26" t="s">
        <v>1833</v>
      </c>
      <c r="B2122" s="14">
        <v>1845</v>
      </c>
      <c r="C2122" s="37" t="s">
        <v>2245</v>
      </c>
      <c r="D2122" s="14" t="s">
        <v>54</v>
      </c>
      <c r="E2122" s="14" t="s">
        <v>1387</v>
      </c>
      <c r="F2122" s="14" t="s">
        <v>1388</v>
      </c>
      <c r="G2122" s="17">
        <v>1.35E-2</v>
      </c>
      <c r="H2122" s="34" cm="1">
        <f t="array" ref="H2122:I2122">VLOOKUP(C2122,CFPL!B:AN,{38,39},0)</f>
        <v>0</v>
      </c>
      <c r="I2122" s="34">
        <v>0</v>
      </c>
      <c r="J2122" s="34">
        <v>0</v>
      </c>
      <c r="K2122" s="34">
        <v>0</v>
      </c>
      <c r="L2122" s="34">
        <v>0</v>
      </c>
      <c r="M2122" s="35">
        <v>0</v>
      </c>
      <c r="N2122" s="34">
        <f t="shared" si="71"/>
        <v>0</v>
      </c>
      <c r="O2122" s="34">
        <f t="shared" si="72"/>
        <v>0</v>
      </c>
    </row>
    <row r="2123" spans="1:15">
      <c r="A2123" s="26" t="s">
        <v>1833</v>
      </c>
      <c r="B2123" s="14">
        <v>1846</v>
      </c>
      <c r="C2123" s="37" t="s">
        <v>2309</v>
      </c>
      <c r="D2123" s="14" t="s">
        <v>54</v>
      </c>
      <c r="E2123" s="14" t="s">
        <v>1387</v>
      </c>
      <c r="F2123" s="14" t="s">
        <v>1388</v>
      </c>
      <c r="G2123" s="17">
        <v>2.5999999999999999E-2</v>
      </c>
      <c r="H2123" s="34" cm="1">
        <f t="array" ref="H2123:I2123">VLOOKUP(C2123,CFPL!B:AN,{38,39},0)</f>
        <v>0</v>
      </c>
      <c r="I2123" s="34">
        <v>0</v>
      </c>
      <c r="J2123" s="34">
        <v>0</v>
      </c>
      <c r="K2123" s="34">
        <v>0</v>
      </c>
      <c r="L2123" s="34">
        <v>0</v>
      </c>
      <c r="M2123" s="35">
        <v>0</v>
      </c>
      <c r="N2123" s="34">
        <f t="shared" si="71"/>
        <v>0</v>
      </c>
      <c r="O2123" s="34">
        <f t="shared" si="72"/>
        <v>0</v>
      </c>
    </row>
    <row r="2124" spans="1:15">
      <c r="A2124" s="26" t="s">
        <v>1833</v>
      </c>
      <c r="B2124" s="14">
        <v>1847</v>
      </c>
      <c r="C2124" s="37" t="s">
        <v>1476</v>
      </c>
      <c r="D2124" s="14" t="s">
        <v>54</v>
      </c>
      <c r="E2124" s="14" t="s">
        <v>1387</v>
      </c>
      <c r="F2124" s="14" t="s">
        <v>1388</v>
      </c>
      <c r="G2124" s="17">
        <v>7.4999999999999997E-2</v>
      </c>
      <c r="H2124" s="34" cm="1">
        <f t="array" ref="H2124:I2124">VLOOKUP(C2124,CFPL!B:AN,{38,39},0)</f>
        <v>0</v>
      </c>
      <c r="I2124" s="34">
        <v>0</v>
      </c>
      <c r="J2124" s="34">
        <v>0</v>
      </c>
      <c r="K2124" s="34">
        <v>0</v>
      </c>
      <c r="L2124" s="34">
        <v>0</v>
      </c>
      <c r="M2124" s="35">
        <v>0</v>
      </c>
      <c r="N2124" s="34">
        <f t="shared" si="71"/>
        <v>0</v>
      </c>
      <c r="O2124" s="34">
        <f t="shared" si="72"/>
        <v>0</v>
      </c>
    </row>
    <row r="2125" spans="1:15">
      <c r="A2125" s="26" t="s">
        <v>1833</v>
      </c>
      <c r="B2125" s="14">
        <v>1848</v>
      </c>
      <c r="C2125" s="37" t="s">
        <v>1477</v>
      </c>
      <c r="D2125" s="14" t="s">
        <v>54</v>
      </c>
      <c r="E2125" s="14" t="s">
        <v>1387</v>
      </c>
      <c r="F2125" s="14" t="s">
        <v>1388</v>
      </c>
      <c r="G2125" s="17">
        <v>7.4999999999999997E-2</v>
      </c>
      <c r="H2125" s="34" cm="1">
        <f t="array" ref="H2125:I2125">VLOOKUP(C2125,CFPL!B:AN,{38,39},0)</f>
        <v>0</v>
      </c>
      <c r="I2125" s="34">
        <v>0</v>
      </c>
      <c r="J2125" s="34">
        <v>0</v>
      </c>
      <c r="K2125" s="34">
        <v>0</v>
      </c>
      <c r="L2125" s="34">
        <v>0</v>
      </c>
      <c r="M2125" s="35">
        <v>0</v>
      </c>
      <c r="N2125" s="34">
        <f t="shared" si="71"/>
        <v>0</v>
      </c>
      <c r="O2125" s="34">
        <f t="shared" si="72"/>
        <v>0</v>
      </c>
    </row>
    <row r="2126" spans="1:15">
      <c r="A2126" s="26" t="s">
        <v>1833</v>
      </c>
      <c r="B2126" s="14">
        <v>1849</v>
      </c>
      <c r="C2126" s="37" t="s">
        <v>1478</v>
      </c>
      <c r="D2126" s="14" t="s">
        <v>54</v>
      </c>
      <c r="E2126" s="14" t="s">
        <v>1387</v>
      </c>
      <c r="F2126" s="14" t="s">
        <v>1388</v>
      </c>
      <c r="G2126" s="17">
        <v>7.4999999999999997E-2</v>
      </c>
      <c r="H2126" s="34" cm="1">
        <f t="array" ref="H2126:I2126">VLOOKUP(C2126,CFPL!B:AN,{38,39},0)</f>
        <v>0</v>
      </c>
      <c r="I2126" s="34">
        <v>0</v>
      </c>
      <c r="J2126" s="34">
        <v>0</v>
      </c>
      <c r="K2126" s="34">
        <v>0</v>
      </c>
      <c r="L2126" s="34">
        <v>0</v>
      </c>
      <c r="M2126" s="35">
        <v>0</v>
      </c>
      <c r="N2126" s="34">
        <f t="shared" si="71"/>
        <v>0</v>
      </c>
      <c r="O2126" s="34">
        <f t="shared" si="72"/>
        <v>0</v>
      </c>
    </row>
    <row r="2127" spans="1:15">
      <c r="A2127" s="26" t="s">
        <v>1833</v>
      </c>
      <c r="B2127" s="14">
        <v>1850</v>
      </c>
      <c r="C2127" s="37" t="s">
        <v>1388</v>
      </c>
      <c r="D2127" s="14" t="s">
        <v>54</v>
      </c>
      <c r="E2127" s="14" t="s">
        <v>1387</v>
      </c>
      <c r="F2127" s="14" t="s">
        <v>1388</v>
      </c>
      <c r="G2127" s="17">
        <v>1</v>
      </c>
      <c r="H2127" s="34" cm="1">
        <f t="array" ref="H2127:I2127">VLOOKUP(C2127,CFPL!B:AN,{38,39},0)</f>
        <v>0</v>
      </c>
      <c r="I2127" s="34">
        <v>0</v>
      </c>
      <c r="J2127" s="34">
        <v>0</v>
      </c>
      <c r="K2127" s="34">
        <v>0</v>
      </c>
      <c r="L2127" s="34">
        <v>0</v>
      </c>
      <c r="M2127" s="35">
        <v>0</v>
      </c>
      <c r="N2127" s="34">
        <f t="shared" si="71"/>
        <v>0</v>
      </c>
      <c r="O2127" s="34">
        <f t="shared" si="72"/>
        <v>0</v>
      </c>
    </row>
    <row r="2128" spans="1:15">
      <c r="A2128" s="26" t="s">
        <v>1833</v>
      </c>
      <c r="B2128" s="14">
        <v>1851</v>
      </c>
      <c r="C2128" s="37" t="s">
        <v>1479</v>
      </c>
      <c r="D2128" s="14" t="s">
        <v>54</v>
      </c>
      <c r="E2128" s="14" t="s">
        <v>1387</v>
      </c>
      <c r="F2128" s="14" t="s">
        <v>1388</v>
      </c>
      <c r="G2128" s="17">
        <v>1</v>
      </c>
      <c r="H2128" s="34" cm="1">
        <f t="array" ref="H2128:I2128">VLOOKUP(C2128,CFPL!B:AN,{38,39},0)</f>
        <v>0</v>
      </c>
      <c r="I2128" s="34">
        <v>0</v>
      </c>
      <c r="J2128" s="34">
        <v>0</v>
      </c>
      <c r="K2128" s="34">
        <v>0</v>
      </c>
      <c r="L2128" s="34">
        <v>0</v>
      </c>
      <c r="M2128" s="35">
        <v>0</v>
      </c>
      <c r="N2128" s="34">
        <f t="shared" si="71"/>
        <v>0</v>
      </c>
      <c r="O2128" s="34">
        <f t="shared" si="72"/>
        <v>0</v>
      </c>
    </row>
    <row r="2129" spans="1:15">
      <c r="A2129" s="26" t="s">
        <v>1833</v>
      </c>
      <c r="B2129" s="14">
        <v>1852</v>
      </c>
      <c r="C2129" s="37" t="s">
        <v>2120</v>
      </c>
      <c r="D2129" s="14" t="s">
        <v>54</v>
      </c>
      <c r="E2129" s="14" t="s">
        <v>1387</v>
      </c>
      <c r="F2129" s="14" t="s">
        <v>1388</v>
      </c>
      <c r="G2129" s="17">
        <v>1</v>
      </c>
      <c r="H2129" s="34" cm="1">
        <f t="array" ref="H2129:I2129">VLOOKUP(C2129,CFPL!B:AN,{38,39},0)</f>
        <v>0</v>
      </c>
      <c r="I2129" s="34">
        <v>57.900000000000006</v>
      </c>
      <c r="J2129" s="34">
        <v>0</v>
      </c>
      <c r="K2129" s="34">
        <v>0</v>
      </c>
      <c r="L2129" s="34">
        <v>0</v>
      </c>
      <c r="M2129" s="35">
        <v>0</v>
      </c>
      <c r="N2129" s="34">
        <f t="shared" si="71"/>
        <v>0</v>
      </c>
      <c r="O2129" s="34">
        <f t="shared" si="72"/>
        <v>57.900000000000006</v>
      </c>
    </row>
    <row r="2130" spans="1:15">
      <c r="A2130" s="26" t="s">
        <v>1833</v>
      </c>
      <c r="B2130" s="14">
        <v>1853</v>
      </c>
      <c r="C2130" s="37" t="s">
        <v>2310</v>
      </c>
      <c r="D2130" s="14" t="s">
        <v>54</v>
      </c>
      <c r="E2130" s="14" t="s">
        <v>1387</v>
      </c>
      <c r="F2130" s="14" t="s">
        <v>1388</v>
      </c>
      <c r="G2130" s="17">
        <v>1</v>
      </c>
      <c r="H2130" s="34" cm="1">
        <f t="array" ref="H2130:I2130">VLOOKUP(C2130,CFPL!B:AN,{38,39},0)</f>
        <v>0</v>
      </c>
      <c r="I2130" s="34">
        <v>0</v>
      </c>
      <c r="J2130" s="34">
        <v>0</v>
      </c>
      <c r="K2130" s="34">
        <v>0</v>
      </c>
      <c r="L2130" s="34">
        <v>0</v>
      </c>
      <c r="M2130" s="35">
        <v>0</v>
      </c>
      <c r="N2130" s="34">
        <f t="shared" si="71"/>
        <v>0</v>
      </c>
      <c r="O2130" s="34">
        <f t="shared" si="72"/>
        <v>0</v>
      </c>
    </row>
    <row r="2131" spans="1:15">
      <c r="A2131" s="26" t="s">
        <v>1833</v>
      </c>
      <c r="B2131" s="14">
        <v>1854</v>
      </c>
      <c r="C2131" s="37" t="s">
        <v>2311</v>
      </c>
      <c r="D2131" s="14" t="s">
        <v>54</v>
      </c>
      <c r="E2131" s="14" t="s">
        <v>1387</v>
      </c>
      <c r="F2131" s="14" t="s">
        <v>1388</v>
      </c>
      <c r="G2131" s="17">
        <v>1</v>
      </c>
      <c r="H2131" s="34" cm="1">
        <f t="array" ref="H2131:I2131">VLOOKUP(C2131,CFPL!B:AN,{38,39},0)</f>
        <v>0</v>
      </c>
      <c r="I2131" s="34">
        <v>0</v>
      </c>
      <c r="J2131" s="34">
        <v>0</v>
      </c>
      <c r="K2131" s="34">
        <v>0</v>
      </c>
      <c r="L2131" s="34">
        <v>0</v>
      </c>
      <c r="M2131" s="35">
        <v>0</v>
      </c>
      <c r="N2131" s="34">
        <f t="shared" si="71"/>
        <v>0</v>
      </c>
      <c r="O2131" s="34">
        <f t="shared" si="72"/>
        <v>0</v>
      </c>
    </row>
    <row r="2132" spans="1:15">
      <c r="A2132" s="26" t="s">
        <v>1833</v>
      </c>
      <c r="B2132" s="14">
        <v>1855</v>
      </c>
      <c r="C2132" s="37" t="s">
        <v>2312</v>
      </c>
      <c r="D2132" s="14" t="s">
        <v>54</v>
      </c>
      <c r="E2132" s="14" t="s">
        <v>1387</v>
      </c>
      <c r="F2132" s="14" t="s">
        <v>1388</v>
      </c>
      <c r="G2132" s="17">
        <v>1</v>
      </c>
      <c r="H2132" s="34" cm="1">
        <f t="array" ref="H2132:I2132">VLOOKUP(C2132,CFPL!B:AN,{38,39},0)</f>
        <v>0</v>
      </c>
      <c r="I2132" s="34">
        <v>0</v>
      </c>
      <c r="J2132" s="34">
        <v>0</v>
      </c>
      <c r="K2132" s="34">
        <v>0</v>
      </c>
      <c r="L2132" s="34">
        <v>0</v>
      </c>
      <c r="M2132" s="35">
        <v>0</v>
      </c>
      <c r="N2132" s="34">
        <f t="shared" si="71"/>
        <v>0</v>
      </c>
      <c r="O2132" s="34">
        <f t="shared" si="72"/>
        <v>0</v>
      </c>
    </row>
    <row r="2133" spans="1:15">
      <c r="A2133" s="26" t="s">
        <v>1833</v>
      </c>
      <c r="B2133" s="14">
        <v>1856</v>
      </c>
      <c r="C2133" s="37" t="s">
        <v>2313</v>
      </c>
      <c r="D2133" s="14" t="s">
        <v>54</v>
      </c>
      <c r="E2133" s="14" t="s">
        <v>1387</v>
      </c>
      <c r="F2133" s="14" t="s">
        <v>1388</v>
      </c>
      <c r="G2133" s="17">
        <v>1</v>
      </c>
      <c r="H2133" s="34" cm="1">
        <f t="array" ref="H2133:I2133">VLOOKUP(C2133,CFPL!B:AN,{38,39},0)</f>
        <v>0</v>
      </c>
      <c r="I2133" s="34">
        <v>0</v>
      </c>
      <c r="J2133" s="34">
        <v>0</v>
      </c>
      <c r="K2133" s="34">
        <v>0</v>
      </c>
      <c r="L2133" s="34">
        <v>0</v>
      </c>
      <c r="M2133" s="35">
        <v>0</v>
      </c>
      <c r="N2133" s="34">
        <f t="shared" si="71"/>
        <v>0</v>
      </c>
      <c r="O2133" s="34">
        <f t="shared" si="72"/>
        <v>0</v>
      </c>
    </row>
    <row r="2134" spans="1:15">
      <c r="A2134" s="26" t="s">
        <v>1833</v>
      </c>
      <c r="B2134" s="14">
        <v>1857</v>
      </c>
      <c r="C2134" s="37" t="s">
        <v>1892</v>
      </c>
      <c r="D2134" s="14" t="s">
        <v>54</v>
      </c>
      <c r="E2134" s="14" t="s">
        <v>1387</v>
      </c>
      <c r="F2134" s="14" t="s">
        <v>1388</v>
      </c>
      <c r="G2134" s="17">
        <v>1</v>
      </c>
      <c r="H2134" s="34" cm="1">
        <f t="array" ref="H2134:I2134">VLOOKUP(C2134,CFPL!B:AN,{38,39},0)</f>
        <v>0</v>
      </c>
      <c r="I2134" s="34">
        <v>0</v>
      </c>
      <c r="J2134" s="34">
        <v>0</v>
      </c>
      <c r="K2134" s="34">
        <v>0</v>
      </c>
      <c r="L2134" s="34">
        <v>0</v>
      </c>
      <c r="M2134" s="35">
        <v>0</v>
      </c>
      <c r="N2134" s="34">
        <f t="shared" si="71"/>
        <v>0</v>
      </c>
      <c r="O2134" s="34">
        <f t="shared" si="72"/>
        <v>0</v>
      </c>
    </row>
    <row r="2135" spans="1:15">
      <c r="A2135" s="26" t="s">
        <v>1833</v>
      </c>
      <c r="B2135" s="14">
        <v>1858</v>
      </c>
      <c r="C2135" s="37" t="s">
        <v>1480</v>
      </c>
      <c r="D2135" s="14" t="s">
        <v>54</v>
      </c>
      <c r="E2135" s="14" t="s">
        <v>1387</v>
      </c>
      <c r="F2135" s="14" t="s">
        <v>1388</v>
      </c>
      <c r="G2135" s="17">
        <v>0.8</v>
      </c>
      <c r="H2135" s="34" cm="1">
        <f t="array" ref="H2135:I2135">VLOOKUP(C2135,CFPL!B:AN,{38,39},0)</f>
        <v>41</v>
      </c>
      <c r="I2135" s="34">
        <v>32.799999999999997</v>
      </c>
      <c r="J2135" s="34">
        <v>0</v>
      </c>
      <c r="K2135" s="34">
        <v>0</v>
      </c>
      <c r="L2135" s="34">
        <v>0</v>
      </c>
      <c r="M2135" s="35">
        <v>0</v>
      </c>
      <c r="N2135" s="34">
        <f t="shared" ref="N2135:N2195" si="73">(H2135+L2135)-J2135</f>
        <v>41</v>
      </c>
      <c r="O2135" s="34">
        <f t="shared" ref="O2135:O2195" si="74">(I2135+M2135)-K2135</f>
        <v>32.799999999999997</v>
      </c>
    </row>
    <row r="2136" spans="1:15">
      <c r="A2136" s="26" t="s">
        <v>1833</v>
      </c>
      <c r="B2136" s="14">
        <v>1859</v>
      </c>
      <c r="C2136" s="37" t="s">
        <v>1481</v>
      </c>
      <c r="D2136" s="14" t="s">
        <v>54</v>
      </c>
      <c r="E2136" s="14" t="s">
        <v>1387</v>
      </c>
      <c r="F2136" s="14" t="s">
        <v>1388</v>
      </c>
      <c r="G2136" s="17">
        <v>0.4</v>
      </c>
      <c r="H2136" s="34" cm="1">
        <f t="array" ref="H2136:I2136">VLOOKUP(C2136,CFPL!B:AN,{38,39},0)</f>
        <v>0</v>
      </c>
      <c r="I2136" s="34">
        <v>0</v>
      </c>
      <c r="J2136" s="34">
        <v>0</v>
      </c>
      <c r="K2136" s="34">
        <v>0</v>
      </c>
      <c r="L2136" s="34">
        <v>0</v>
      </c>
      <c r="M2136" s="35">
        <v>0</v>
      </c>
      <c r="N2136" s="34">
        <f t="shared" si="73"/>
        <v>0</v>
      </c>
      <c r="O2136" s="34">
        <f t="shared" si="74"/>
        <v>0</v>
      </c>
    </row>
    <row r="2137" spans="1:15">
      <c r="A2137" s="26" t="s">
        <v>1833</v>
      </c>
      <c r="B2137" s="14">
        <v>1860</v>
      </c>
      <c r="C2137" s="37" t="s">
        <v>1482</v>
      </c>
      <c r="D2137" s="14" t="s">
        <v>54</v>
      </c>
      <c r="E2137" s="14" t="s">
        <v>1387</v>
      </c>
      <c r="F2137" s="14" t="s">
        <v>1388</v>
      </c>
      <c r="G2137" s="17">
        <v>0.4</v>
      </c>
      <c r="H2137" s="34" cm="1">
        <f t="array" ref="H2137:I2137">VLOOKUP(C2137,CFPL!B:AN,{38,39},0)</f>
        <v>0</v>
      </c>
      <c r="I2137" s="34">
        <v>0</v>
      </c>
      <c r="J2137" s="34">
        <v>0</v>
      </c>
      <c r="K2137" s="34">
        <v>0</v>
      </c>
      <c r="L2137" s="34">
        <v>0</v>
      </c>
      <c r="M2137" s="35">
        <v>0</v>
      </c>
      <c r="N2137" s="34">
        <f t="shared" si="73"/>
        <v>0</v>
      </c>
      <c r="O2137" s="34">
        <f t="shared" si="74"/>
        <v>0</v>
      </c>
    </row>
    <row r="2138" spans="1:15">
      <c r="A2138" s="26" t="s">
        <v>1833</v>
      </c>
      <c r="B2138" s="14">
        <v>1861</v>
      </c>
      <c r="C2138" s="37" t="s">
        <v>1483</v>
      </c>
      <c r="D2138" s="14" t="s">
        <v>54</v>
      </c>
      <c r="E2138" s="14" t="s">
        <v>1387</v>
      </c>
      <c r="F2138" s="14" t="s">
        <v>1388</v>
      </c>
      <c r="G2138" s="17">
        <v>0.4</v>
      </c>
      <c r="H2138" s="34" cm="1">
        <f t="array" ref="H2138:I2138">VLOOKUP(C2138,CFPL!B:AN,{38,39},0)</f>
        <v>0</v>
      </c>
      <c r="I2138" s="34">
        <v>0</v>
      </c>
      <c r="J2138" s="34">
        <v>0</v>
      </c>
      <c r="K2138" s="34">
        <v>0</v>
      </c>
      <c r="L2138" s="34">
        <v>0</v>
      </c>
      <c r="M2138" s="35">
        <v>0</v>
      </c>
      <c r="N2138" s="34">
        <f t="shared" si="73"/>
        <v>0</v>
      </c>
      <c r="O2138" s="34">
        <f t="shared" si="74"/>
        <v>0</v>
      </c>
    </row>
    <row r="2139" spans="1:15">
      <c r="A2139" s="26" t="s">
        <v>1833</v>
      </c>
      <c r="B2139" s="14">
        <v>1862</v>
      </c>
      <c r="C2139" s="37" t="s">
        <v>1748</v>
      </c>
      <c r="D2139" s="14" t="s">
        <v>54</v>
      </c>
      <c r="E2139" s="14" t="s">
        <v>1387</v>
      </c>
      <c r="F2139" s="14" t="s">
        <v>1388</v>
      </c>
      <c r="G2139" s="17">
        <v>0.2</v>
      </c>
      <c r="H2139" s="34" cm="1">
        <f t="array" ref="H2139:I2139">VLOOKUP(C2139,CFPL!B:AN,{38,39},0)</f>
        <v>75</v>
      </c>
      <c r="I2139" s="34">
        <v>15</v>
      </c>
      <c r="J2139" s="34">
        <v>0</v>
      </c>
      <c r="K2139" s="34">
        <v>0</v>
      </c>
      <c r="L2139" s="34">
        <v>0</v>
      </c>
      <c r="M2139" s="35">
        <v>0</v>
      </c>
      <c r="N2139" s="34">
        <f t="shared" si="73"/>
        <v>75</v>
      </c>
      <c r="O2139" s="34">
        <f t="shared" si="74"/>
        <v>15</v>
      </c>
    </row>
    <row r="2140" spans="1:15">
      <c r="A2140" s="26" t="s">
        <v>1833</v>
      </c>
      <c r="B2140" s="14">
        <v>1863</v>
      </c>
      <c r="C2140" s="37" t="s">
        <v>1485</v>
      </c>
      <c r="D2140" s="14" t="s">
        <v>54</v>
      </c>
      <c r="E2140" s="14" t="s">
        <v>1387</v>
      </c>
      <c r="F2140" s="14" t="s">
        <v>1388</v>
      </c>
      <c r="G2140" s="17">
        <v>0.34</v>
      </c>
      <c r="H2140" s="34" cm="1">
        <f t="array" ref="H2140:I2140">VLOOKUP(C2140,CFPL!B:AN,{38,39},0)</f>
        <v>0</v>
      </c>
      <c r="I2140" s="34">
        <v>0</v>
      </c>
      <c r="J2140" s="34">
        <v>0</v>
      </c>
      <c r="K2140" s="34">
        <v>0</v>
      </c>
      <c r="L2140" s="34">
        <v>0</v>
      </c>
      <c r="M2140" s="35">
        <v>0</v>
      </c>
      <c r="N2140" s="34">
        <f t="shared" si="73"/>
        <v>0</v>
      </c>
      <c r="O2140" s="34">
        <f t="shared" si="74"/>
        <v>0</v>
      </c>
    </row>
    <row r="2141" spans="1:15">
      <c r="A2141" s="26" t="s">
        <v>1833</v>
      </c>
      <c r="B2141" s="14">
        <v>1864</v>
      </c>
      <c r="C2141" s="37" t="s">
        <v>1708</v>
      </c>
      <c r="D2141" s="14" t="s">
        <v>9</v>
      </c>
      <c r="E2141" s="14" t="s">
        <v>1487</v>
      </c>
      <c r="F2141" s="14" t="s">
        <v>1708</v>
      </c>
      <c r="G2141" s="17">
        <v>1</v>
      </c>
      <c r="H2141" s="34" cm="1">
        <f t="array" ref="H2141:I2141">VLOOKUP(C2141,CFPL!B:AN,{38,39},0)</f>
        <v>0</v>
      </c>
      <c r="I2141" s="34">
        <v>0</v>
      </c>
      <c r="J2141" s="34">
        <v>0</v>
      </c>
      <c r="K2141" s="34">
        <v>0</v>
      </c>
      <c r="L2141" s="34">
        <v>0</v>
      </c>
      <c r="M2141" s="35">
        <v>0</v>
      </c>
      <c r="N2141" s="34">
        <f t="shared" si="73"/>
        <v>0</v>
      </c>
      <c r="O2141" s="34">
        <f t="shared" si="74"/>
        <v>0</v>
      </c>
    </row>
    <row r="2142" spans="1:15">
      <c r="A2142" s="26" t="s">
        <v>1833</v>
      </c>
      <c r="B2142" s="14">
        <v>1865</v>
      </c>
      <c r="C2142" s="37" t="s">
        <v>1756</v>
      </c>
      <c r="D2142" s="14" t="s">
        <v>9</v>
      </c>
      <c r="E2142" s="14" t="s">
        <v>1487</v>
      </c>
      <c r="F2142" s="14" t="s">
        <v>1492</v>
      </c>
      <c r="G2142" s="17">
        <v>1</v>
      </c>
      <c r="H2142" s="34" cm="1">
        <f t="array" ref="H2142:I2142">VLOOKUP(C2142,CFPL!B:AN,{38,39},0)</f>
        <v>0</v>
      </c>
      <c r="I2142" s="34">
        <v>0</v>
      </c>
      <c r="J2142" s="34">
        <v>0</v>
      </c>
      <c r="K2142" s="34">
        <v>0</v>
      </c>
      <c r="L2142" s="34">
        <v>0</v>
      </c>
      <c r="M2142" s="35">
        <v>0</v>
      </c>
      <c r="N2142" s="34">
        <f t="shared" si="73"/>
        <v>0</v>
      </c>
      <c r="O2142" s="34">
        <f t="shared" si="74"/>
        <v>0</v>
      </c>
    </row>
    <row r="2143" spans="1:15">
      <c r="A2143" s="26" t="s">
        <v>1833</v>
      </c>
      <c r="B2143" s="14">
        <v>1866</v>
      </c>
      <c r="C2143" s="37" t="s">
        <v>1491</v>
      </c>
      <c r="D2143" s="14" t="s">
        <v>9</v>
      </c>
      <c r="E2143" s="14" t="s">
        <v>1487</v>
      </c>
      <c r="F2143" s="14" t="s">
        <v>1492</v>
      </c>
      <c r="G2143" s="17">
        <v>1</v>
      </c>
      <c r="H2143" s="34" cm="1">
        <f t="array" ref="H2143:I2143">VLOOKUP(C2143,CFPL!B:AN,{38,39},0)</f>
        <v>0</v>
      </c>
      <c r="I2143" s="34">
        <v>0</v>
      </c>
      <c r="J2143" s="34">
        <v>0</v>
      </c>
      <c r="K2143" s="34">
        <v>0</v>
      </c>
      <c r="L2143" s="34">
        <v>0</v>
      </c>
      <c r="M2143" s="35">
        <v>0</v>
      </c>
      <c r="N2143" s="34">
        <f t="shared" si="73"/>
        <v>0</v>
      </c>
      <c r="O2143" s="34">
        <f t="shared" si="74"/>
        <v>0</v>
      </c>
    </row>
    <row r="2144" spans="1:15">
      <c r="A2144" s="26" t="s">
        <v>1833</v>
      </c>
      <c r="B2144" s="14">
        <v>1867</v>
      </c>
      <c r="C2144" s="37" t="s">
        <v>1493</v>
      </c>
      <c r="D2144" s="14" t="s">
        <v>9</v>
      </c>
      <c r="E2144" s="14" t="s">
        <v>1487</v>
      </c>
      <c r="F2144" s="14" t="s">
        <v>1492</v>
      </c>
      <c r="G2144" s="17">
        <v>1</v>
      </c>
      <c r="H2144" s="34" cm="1">
        <f t="array" ref="H2144:I2144">VLOOKUP(C2144,CFPL!B:AN,{38,39},0)</f>
        <v>1.57</v>
      </c>
      <c r="I2144" s="34">
        <v>3.3200000000000003</v>
      </c>
      <c r="J2144" s="34">
        <v>0</v>
      </c>
      <c r="K2144" s="34">
        <v>0</v>
      </c>
      <c r="L2144" s="34">
        <v>0</v>
      </c>
      <c r="M2144" s="35">
        <v>0</v>
      </c>
      <c r="N2144" s="34">
        <f t="shared" si="73"/>
        <v>1.57</v>
      </c>
      <c r="O2144" s="34">
        <f t="shared" si="74"/>
        <v>3.3200000000000003</v>
      </c>
    </row>
    <row r="2145" spans="1:15">
      <c r="A2145" s="26" t="s">
        <v>1833</v>
      </c>
      <c r="B2145" s="14">
        <v>1868</v>
      </c>
      <c r="C2145" s="37" t="s">
        <v>1495</v>
      </c>
      <c r="D2145" s="14" t="s">
        <v>9</v>
      </c>
      <c r="E2145" s="14" t="s">
        <v>1487</v>
      </c>
      <c r="F2145" s="14" t="s">
        <v>1492</v>
      </c>
      <c r="G2145" s="17">
        <v>1</v>
      </c>
      <c r="H2145" s="34" cm="1">
        <f t="array" ref="H2145:I2145">VLOOKUP(C2145,CFPL!B:AN,{38,39},0)</f>
        <v>0</v>
      </c>
      <c r="I2145" s="34">
        <v>130</v>
      </c>
      <c r="J2145" s="34">
        <v>0</v>
      </c>
      <c r="K2145" s="34">
        <v>0</v>
      </c>
      <c r="L2145" s="34">
        <v>0</v>
      </c>
      <c r="M2145" s="35">
        <v>0</v>
      </c>
      <c r="N2145" s="34">
        <f t="shared" si="73"/>
        <v>0</v>
      </c>
      <c r="O2145" s="34">
        <f t="shared" si="74"/>
        <v>130</v>
      </c>
    </row>
    <row r="2146" spans="1:15">
      <c r="A2146" s="26" t="s">
        <v>1833</v>
      </c>
      <c r="B2146" s="14">
        <v>1869</v>
      </c>
      <c r="C2146" s="37" t="s">
        <v>1496</v>
      </c>
      <c r="D2146" s="14" t="s">
        <v>54</v>
      </c>
      <c r="E2146" s="14" t="s">
        <v>1487</v>
      </c>
      <c r="F2146" s="14" t="s">
        <v>1492</v>
      </c>
      <c r="G2146" s="17">
        <v>0.25</v>
      </c>
      <c r="H2146" s="34" cm="1">
        <f t="array" ref="H2146:I2146">VLOOKUP(C2146,CFPL!B:AN,{38,39},0)</f>
        <v>0</v>
      </c>
      <c r="I2146" s="34">
        <v>0</v>
      </c>
      <c r="J2146" s="34">
        <v>0</v>
      </c>
      <c r="K2146" s="34">
        <v>0</v>
      </c>
      <c r="L2146" s="34">
        <v>0</v>
      </c>
      <c r="M2146" s="35">
        <v>0</v>
      </c>
      <c r="N2146" s="34">
        <f t="shared" si="73"/>
        <v>0</v>
      </c>
      <c r="O2146" s="34">
        <f t="shared" si="74"/>
        <v>0</v>
      </c>
    </row>
    <row r="2147" spans="1:15">
      <c r="A2147" s="26" t="s">
        <v>1833</v>
      </c>
      <c r="B2147" s="14">
        <v>1870</v>
      </c>
      <c r="C2147" s="37" t="s">
        <v>1676</v>
      </c>
      <c r="D2147" s="14" t="s">
        <v>54</v>
      </c>
      <c r="E2147" s="14" t="s">
        <v>1487</v>
      </c>
      <c r="F2147" s="14" t="s">
        <v>1492</v>
      </c>
      <c r="G2147" s="17">
        <v>1</v>
      </c>
      <c r="H2147" s="34" cm="1">
        <f t="array" ref="H2147:I2147">VLOOKUP(C2147,CFPL!B:AN,{38,39},0)</f>
        <v>0</v>
      </c>
      <c r="I2147" s="34">
        <v>0</v>
      </c>
      <c r="J2147" s="34">
        <v>0</v>
      </c>
      <c r="K2147" s="34">
        <v>0</v>
      </c>
      <c r="L2147" s="34">
        <v>0</v>
      </c>
      <c r="M2147" s="35">
        <v>0</v>
      </c>
      <c r="N2147" s="34">
        <f t="shared" si="73"/>
        <v>0</v>
      </c>
      <c r="O2147" s="34">
        <f t="shared" si="74"/>
        <v>0</v>
      </c>
    </row>
    <row r="2148" spans="1:15">
      <c r="A2148" s="26" t="s">
        <v>1833</v>
      </c>
      <c r="B2148" s="14">
        <v>1871</v>
      </c>
      <c r="C2148" s="37" t="s">
        <v>1677</v>
      </c>
      <c r="D2148" s="14" t="s">
        <v>54</v>
      </c>
      <c r="E2148" s="14" t="s">
        <v>1487</v>
      </c>
      <c r="F2148" s="14" t="s">
        <v>1492</v>
      </c>
      <c r="G2148" s="17">
        <v>1</v>
      </c>
      <c r="H2148" s="34" cm="1">
        <f t="array" ref="H2148:I2148">VLOOKUP(C2148,CFPL!B:AN,{38,39},0)</f>
        <v>0</v>
      </c>
      <c r="I2148" s="34">
        <v>0</v>
      </c>
      <c r="J2148" s="34">
        <v>0</v>
      </c>
      <c r="K2148" s="34">
        <v>0</v>
      </c>
      <c r="L2148" s="34">
        <v>0</v>
      </c>
      <c r="M2148" s="35">
        <v>0</v>
      </c>
      <c r="N2148" s="34">
        <f t="shared" si="73"/>
        <v>0</v>
      </c>
      <c r="O2148" s="34">
        <f t="shared" si="74"/>
        <v>0</v>
      </c>
    </row>
    <row r="2149" spans="1:15">
      <c r="A2149" s="26" t="s">
        <v>1833</v>
      </c>
      <c r="B2149" s="14">
        <v>1872</v>
      </c>
      <c r="C2149" s="37" t="s">
        <v>1678</v>
      </c>
      <c r="D2149" s="14" t="s">
        <v>54</v>
      </c>
      <c r="E2149" s="14" t="s">
        <v>1487</v>
      </c>
      <c r="F2149" s="14" t="s">
        <v>1492</v>
      </c>
      <c r="G2149" s="17">
        <v>1</v>
      </c>
      <c r="H2149" s="34" cm="1">
        <f t="array" ref="H2149:I2149">VLOOKUP(C2149,CFPL!B:AN,{38,39},0)</f>
        <v>0</v>
      </c>
      <c r="I2149" s="34">
        <v>0</v>
      </c>
      <c r="J2149" s="34">
        <v>0</v>
      </c>
      <c r="K2149" s="34">
        <v>0</v>
      </c>
      <c r="L2149" s="34">
        <v>0</v>
      </c>
      <c r="M2149" s="35">
        <v>0</v>
      </c>
      <c r="N2149" s="34">
        <f t="shared" si="73"/>
        <v>0</v>
      </c>
      <c r="O2149" s="34">
        <f t="shared" si="74"/>
        <v>0</v>
      </c>
    </row>
    <row r="2150" spans="1:15">
      <c r="A2150" s="26" t="s">
        <v>1833</v>
      </c>
      <c r="B2150" s="14">
        <v>1873</v>
      </c>
      <c r="C2150" s="37" t="s">
        <v>1679</v>
      </c>
      <c r="D2150" s="14" t="s">
        <v>54</v>
      </c>
      <c r="E2150" s="14" t="s">
        <v>1487</v>
      </c>
      <c r="F2150" s="14" t="s">
        <v>1492</v>
      </c>
      <c r="G2150" s="17">
        <v>1</v>
      </c>
      <c r="H2150" s="34" cm="1">
        <f t="array" ref="H2150:I2150">VLOOKUP(C2150,CFPL!B:AN,{38,39},0)</f>
        <v>0</v>
      </c>
      <c r="I2150" s="34">
        <v>0</v>
      </c>
      <c r="J2150" s="34">
        <v>0</v>
      </c>
      <c r="K2150" s="34">
        <v>0</v>
      </c>
      <c r="L2150" s="34">
        <v>0</v>
      </c>
      <c r="M2150" s="35">
        <v>0</v>
      </c>
      <c r="N2150" s="34">
        <f t="shared" si="73"/>
        <v>0</v>
      </c>
      <c r="O2150" s="34">
        <f t="shared" si="74"/>
        <v>0</v>
      </c>
    </row>
    <row r="2151" spans="1:15">
      <c r="A2151" s="26" t="s">
        <v>1833</v>
      </c>
      <c r="B2151" s="14">
        <v>1874</v>
      </c>
      <c r="C2151" s="37" t="s">
        <v>1680</v>
      </c>
      <c r="D2151" s="14" t="s">
        <v>54</v>
      </c>
      <c r="E2151" s="14" t="s">
        <v>1487</v>
      </c>
      <c r="F2151" s="14" t="s">
        <v>1492</v>
      </c>
      <c r="G2151" s="17">
        <v>1</v>
      </c>
      <c r="H2151" s="34" cm="1">
        <f t="array" ref="H2151:I2151">VLOOKUP(C2151,CFPL!B:AN,{38,39},0)</f>
        <v>0</v>
      </c>
      <c r="I2151" s="34">
        <v>0</v>
      </c>
      <c r="J2151" s="34">
        <v>0</v>
      </c>
      <c r="K2151" s="34">
        <v>0</v>
      </c>
      <c r="L2151" s="34">
        <v>0</v>
      </c>
      <c r="M2151" s="35">
        <v>0</v>
      </c>
      <c r="N2151" s="34">
        <f t="shared" si="73"/>
        <v>0</v>
      </c>
      <c r="O2151" s="34">
        <f t="shared" si="74"/>
        <v>0</v>
      </c>
    </row>
    <row r="2152" spans="1:15">
      <c r="A2152" s="26" t="s">
        <v>1833</v>
      </c>
      <c r="B2152" s="14">
        <v>1875</v>
      </c>
      <c r="C2152" s="37" t="s">
        <v>2125</v>
      </c>
      <c r="D2152" s="14" t="s">
        <v>54</v>
      </c>
      <c r="E2152" s="14" t="s">
        <v>1487</v>
      </c>
      <c r="F2152" s="14" t="s">
        <v>1492</v>
      </c>
      <c r="G2152" s="17">
        <v>1</v>
      </c>
      <c r="H2152" s="34" cm="1">
        <f t="array" ref="H2152:I2152">VLOOKUP(C2152,CFPL!B:AN,{38,39},0)</f>
        <v>0</v>
      </c>
      <c r="I2152" s="34">
        <v>0</v>
      </c>
      <c r="J2152" s="34">
        <v>0</v>
      </c>
      <c r="K2152" s="34">
        <v>0</v>
      </c>
      <c r="L2152" s="34">
        <v>0</v>
      </c>
      <c r="M2152" s="35">
        <v>0</v>
      </c>
      <c r="N2152" s="34">
        <f t="shared" si="73"/>
        <v>0</v>
      </c>
      <c r="O2152" s="34">
        <f t="shared" si="74"/>
        <v>0</v>
      </c>
    </row>
    <row r="2153" spans="1:15">
      <c r="A2153" s="26" t="s">
        <v>1833</v>
      </c>
      <c r="B2153" s="14">
        <v>1876</v>
      </c>
      <c r="C2153" s="37" t="s">
        <v>1703</v>
      </c>
      <c r="D2153" s="14" t="s">
        <v>54</v>
      </c>
      <c r="E2153" s="14" t="s">
        <v>1487</v>
      </c>
      <c r="F2153" s="14" t="s">
        <v>1492</v>
      </c>
      <c r="G2153" s="17">
        <v>0.1</v>
      </c>
      <c r="H2153" s="34" cm="1">
        <f t="array" ref="H2153:I2153">VLOOKUP(C2153,CFPL!B:AN,{38,39},0)</f>
        <v>1200</v>
      </c>
      <c r="I2153" s="34">
        <v>120</v>
      </c>
      <c r="J2153" s="34">
        <v>0</v>
      </c>
      <c r="K2153" s="34">
        <v>0</v>
      </c>
      <c r="L2153" s="34">
        <v>0</v>
      </c>
      <c r="M2153" s="35">
        <v>0</v>
      </c>
      <c r="N2153" s="34">
        <f t="shared" si="73"/>
        <v>1200</v>
      </c>
      <c r="O2153" s="34">
        <f t="shared" si="74"/>
        <v>120</v>
      </c>
    </row>
    <row r="2154" spans="1:15">
      <c r="A2154" s="26" t="s">
        <v>1833</v>
      </c>
      <c r="B2154" s="14">
        <v>1877</v>
      </c>
      <c r="C2154" s="37" t="s">
        <v>1499</v>
      </c>
      <c r="D2154" s="14" t="s">
        <v>54</v>
      </c>
      <c r="E2154" s="14" t="s">
        <v>1487</v>
      </c>
      <c r="F2154" s="14" t="s">
        <v>1492</v>
      </c>
      <c r="G2154" s="17">
        <v>0.25</v>
      </c>
      <c r="H2154" s="34" cm="1">
        <f t="array" ref="H2154:I2154">VLOOKUP(C2154,CFPL!B:AN,{38,39},0)</f>
        <v>1322</v>
      </c>
      <c r="I2154" s="34">
        <v>330.5</v>
      </c>
      <c r="J2154" s="34">
        <v>0</v>
      </c>
      <c r="K2154" s="34">
        <v>0</v>
      </c>
      <c r="L2154" s="34">
        <v>0</v>
      </c>
      <c r="M2154" s="35">
        <v>0</v>
      </c>
      <c r="N2154" s="34">
        <f t="shared" si="73"/>
        <v>1322</v>
      </c>
      <c r="O2154" s="34">
        <f t="shared" si="74"/>
        <v>330.5</v>
      </c>
    </row>
    <row r="2155" spans="1:15">
      <c r="A2155" s="26" t="s">
        <v>1833</v>
      </c>
      <c r="B2155" s="14">
        <v>1878</v>
      </c>
      <c r="C2155" s="37" t="s">
        <v>1500</v>
      </c>
      <c r="D2155" s="14" t="s">
        <v>54</v>
      </c>
      <c r="E2155" s="14" t="s">
        <v>1487</v>
      </c>
      <c r="F2155" s="14" t="s">
        <v>1492</v>
      </c>
      <c r="G2155" s="17">
        <v>0.5</v>
      </c>
      <c r="H2155" s="34" cm="1">
        <f t="array" ref="H2155:I2155">VLOOKUP(C2155,CFPL!B:AN,{38,39},0)</f>
        <v>1140</v>
      </c>
      <c r="I2155" s="34">
        <v>570</v>
      </c>
      <c r="J2155" s="34">
        <v>0</v>
      </c>
      <c r="K2155" s="34">
        <v>0</v>
      </c>
      <c r="L2155" s="34">
        <v>0</v>
      </c>
      <c r="M2155" s="35">
        <v>0</v>
      </c>
      <c r="N2155" s="34">
        <f t="shared" si="73"/>
        <v>1140</v>
      </c>
      <c r="O2155" s="34">
        <f t="shared" si="74"/>
        <v>570</v>
      </c>
    </row>
    <row r="2156" spans="1:15">
      <c r="A2156" s="26" t="s">
        <v>1833</v>
      </c>
      <c r="B2156" s="14">
        <v>1879</v>
      </c>
      <c r="C2156" s="37" t="s">
        <v>1509</v>
      </c>
      <c r="D2156" s="14" t="s">
        <v>54</v>
      </c>
      <c r="E2156" s="14" t="s">
        <v>1487</v>
      </c>
      <c r="F2156" s="14" t="s">
        <v>1492</v>
      </c>
      <c r="G2156" s="17">
        <v>0.5</v>
      </c>
      <c r="H2156" s="34" cm="1">
        <f t="array" ref="H2156:I2156">VLOOKUP(C2156,CFPL!B:AN,{38,39},0)</f>
        <v>0</v>
      </c>
      <c r="I2156" s="34">
        <v>0</v>
      </c>
      <c r="J2156" s="34">
        <v>0</v>
      </c>
      <c r="K2156" s="34">
        <v>0</v>
      </c>
      <c r="L2156" s="34">
        <v>0</v>
      </c>
      <c r="M2156" s="35">
        <v>0</v>
      </c>
      <c r="N2156" s="34">
        <f t="shared" si="73"/>
        <v>0</v>
      </c>
      <c r="O2156" s="34">
        <f t="shared" si="74"/>
        <v>0</v>
      </c>
    </row>
    <row r="2157" spans="1:15">
      <c r="A2157" s="26" t="s">
        <v>1833</v>
      </c>
      <c r="B2157" s="14">
        <v>1880</v>
      </c>
      <c r="C2157" s="37" t="s">
        <v>1512</v>
      </c>
      <c r="D2157" s="14" t="s">
        <v>54</v>
      </c>
      <c r="E2157" s="14" t="s">
        <v>1487</v>
      </c>
      <c r="F2157" s="14" t="s">
        <v>1492</v>
      </c>
      <c r="G2157" s="17">
        <v>1</v>
      </c>
      <c r="H2157" s="34" cm="1">
        <f t="array" ref="H2157:I2157">VLOOKUP(C2157,CFPL!B:AN,{38,39},0)</f>
        <v>0</v>
      </c>
      <c r="I2157" s="34">
        <v>0</v>
      </c>
      <c r="J2157" s="34">
        <v>0</v>
      </c>
      <c r="K2157" s="34">
        <v>0</v>
      </c>
      <c r="L2157" s="34">
        <v>0</v>
      </c>
      <c r="M2157" s="35">
        <v>0</v>
      </c>
      <c r="N2157" s="34">
        <f t="shared" si="73"/>
        <v>0</v>
      </c>
      <c r="O2157" s="34">
        <f t="shared" si="74"/>
        <v>0</v>
      </c>
    </row>
    <row r="2158" spans="1:15">
      <c r="A2158" s="26" t="s">
        <v>1833</v>
      </c>
      <c r="B2158" s="14">
        <v>1881</v>
      </c>
      <c r="C2158" s="37" t="s">
        <v>1785</v>
      </c>
      <c r="D2158" s="14" t="s">
        <v>54</v>
      </c>
      <c r="E2158" s="14" t="s">
        <v>1487</v>
      </c>
      <c r="F2158" s="14" t="s">
        <v>1492</v>
      </c>
      <c r="G2158" s="17">
        <v>1</v>
      </c>
      <c r="H2158" s="34" cm="1">
        <f t="array" ref="H2158:I2158">VLOOKUP(C2158,CFPL!B:AN,{38,39},0)</f>
        <v>0</v>
      </c>
      <c r="I2158" s="34">
        <v>0</v>
      </c>
      <c r="J2158" s="34">
        <v>0</v>
      </c>
      <c r="K2158" s="34">
        <v>0</v>
      </c>
      <c r="L2158" s="34">
        <v>0</v>
      </c>
      <c r="M2158" s="35">
        <v>0</v>
      </c>
      <c r="N2158" s="34">
        <f t="shared" si="73"/>
        <v>0</v>
      </c>
      <c r="O2158" s="34">
        <f t="shared" si="74"/>
        <v>0</v>
      </c>
    </row>
    <row r="2159" spans="1:15">
      <c r="A2159" s="26" t="s">
        <v>1833</v>
      </c>
      <c r="B2159" s="14">
        <v>1882</v>
      </c>
      <c r="C2159" s="37" t="s">
        <v>1699</v>
      </c>
      <c r="D2159" s="14" t="s">
        <v>9</v>
      </c>
      <c r="E2159" s="14" t="s">
        <v>1487</v>
      </c>
      <c r="F2159" s="14" t="s">
        <v>1488</v>
      </c>
      <c r="G2159" s="17">
        <v>1</v>
      </c>
      <c r="H2159" s="34" cm="1">
        <f t="array" ref="H2159:I2159">VLOOKUP(C2159,CFPL!B:AN,{38,39},0)</f>
        <v>0</v>
      </c>
      <c r="I2159" s="34">
        <v>0</v>
      </c>
      <c r="J2159" s="34">
        <v>0</v>
      </c>
      <c r="K2159" s="34">
        <v>0</v>
      </c>
      <c r="L2159" s="34">
        <v>0</v>
      </c>
      <c r="M2159" s="35">
        <v>0</v>
      </c>
      <c r="N2159" s="34">
        <f t="shared" si="73"/>
        <v>0</v>
      </c>
      <c r="O2159" s="34">
        <f t="shared" si="74"/>
        <v>0</v>
      </c>
    </row>
    <row r="2160" spans="1:15">
      <c r="A2160" s="26" t="s">
        <v>1833</v>
      </c>
      <c r="B2160" s="14">
        <v>1883</v>
      </c>
      <c r="C2160" s="37" t="s">
        <v>1486</v>
      </c>
      <c r="D2160" s="14" t="s">
        <v>9</v>
      </c>
      <c r="E2160" s="14" t="s">
        <v>1487</v>
      </c>
      <c r="F2160" s="14" t="s">
        <v>1488</v>
      </c>
      <c r="G2160" s="17">
        <v>1</v>
      </c>
      <c r="H2160" s="34" cm="1">
        <f t="array" ref="H2160:I2160">VLOOKUP(C2160,CFPL!B:AN,{38,39},0)</f>
        <v>9.8000000000000007</v>
      </c>
      <c r="I2160" s="34">
        <v>9.8000000000000007</v>
      </c>
      <c r="J2160" s="34">
        <v>0</v>
      </c>
      <c r="K2160" s="34">
        <v>0</v>
      </c>
      <c r="L2160" s="34">
        <v>0</v>
      </c>
      <c r="M2160" s="35">
        <v>0</v>
      </c>
      <c r="N2160" s="34">
        <f t="shared" si="73"/>
        <v>9.8000000000000007</v>
      </c>
      <c r="O2160" s="34">
        <f t="shared" si="74"/>
        <v>9.8000000000000007</v>
      </c>
    </row>
    <row r="2161" spans="1:15">
      <c r="A2161" s="26" t="s">
        <v>1833</v>
      </c>
      <c r="B2161" s="14">
        <v>1884</v>
      </c>
      <c r="C2161" s="37" t="s">
        <v>1503</v>
      </c>
      <c r="D2161" s="14" t="s">
        <v>54</v>
      </c>
      <c r="E2161" s="14" t="s">
        <v>1487</v>
      </c>
      <c r="F2161" s="14" t="s">
        <v>1488</v>
      </c>
      <c r="G2161" s="17">
        <v>0.5</v>
      </c>
      <c r="H2161" s="34" cm="1">
        <f t="array" ref="H2161:I2161">VLOOKUP(C2161,CFPL!B:AN,{38,39},0)</f>
        <v>0</v>
      </c>
      <c r="I2161" s="34">
        <v>0</v>
      </c>
      <c r="J2161" s="34">
        <v>0</v>
      </c>
      <c r="K2161" s="34">
        <v>0</v>
      </c>
      <c r="L2161" s="34">
        <v>0</v>
      </c>
      <c r="M2161" s="35">
        <v>0</v>
      </c>
      <c r="N2161" s="34">
        <f t="shared" si="73"/>
        <v>0</v>
      </c>
      <c r="O2161" s="34">
        <f t="shared" si="74"/>
        <v>0</v>
      </c>
    </row>
    <row r="2162" spans="1:15">
      <c r="A2162" s="26" t="s">
        <v>1833</v>
      </c>
      <c r="B2162" s="14">
        <v>1885</v>
      </c>
      <c r="C2162" s="37" t="s">
        <v>2127</v>
      </c>
      <c r="D2162" s="14" t="s">
        <v>54</v>
      </c>
      <c r="E2162" s="14" t="s">
        <v>1487</v>
      </c>
      <c r="F2162" s="14" t="s">
        <v>1488</v>
      </c>
      <c r="G2162" s="17">
        <v>1</v>
      </c>
      <c r="H2162" s="34" cm="1">
        <f t="array" ref="H2162:I2162">VLOOKUP(C2162,CFPL!B:AN,{38,39},0)</f>
        <v>0</v>
      </c>
      <c r="I2162" s="34">
        <v>0</v>
      </c>
      <c r="J2162" s="34">
        <v>0</v>
      </c>
      <c r="K2162" s="34">
        <v>0</v>
      </c>
      <c r="L2162" s="34">
        <v>0</v>
      </c>
      <c r="M2162" s="35">
        <v>0</v>
      </c>
      <c r="N2162" s="34">
        <f t="shared" si="73"/>
        <v>0</v>
      </c>
      <c r="O2162" s="34">
        <f t="shared" si="74"/>
        <v>0</v>
      </c>
    </row>
    <row r="2163" spans="1:15">
      <c r="A2163" s="26" t="s">
        <v>1833</v>
      </c>
      <c r="B2163" s="14">
        <v>1886</v>
      </c>
      <c r="C2163" s="37" t="s">
        <v>1513</v>
      </c>
      <c r="D2163" s="14" t="s">
        <v>54</v>
      </c>
      <c r="E2163" s="14" t="s">
        <v>1487</v>
      </c>
      <c r="F2163" s="14" t="s">
        <v>1488</v>
      </c>
      <c r="G2163" s="17">
        <v>1</v>
      </c>
      <c r="H2163" s="34" cm="1">
        <f t="array" ref="H2163:I2163">VLOOKUP(C2163,CFPL!B:AN,{38,39},0)</f>
        <v>0</v>
      </c>
      <c r="I2163" s="34">
        <v>0</v>
      </c>
      <c r="J2163" s="34">
        <v>0</v>
      </c>
      <c r="K2163" s="34">
        <v>0</v>
      </c>
      <c r="L2163" s="34">
        <v>0</v>
      </c>
      <c r="M2163" s="35">
        <v>0</v>
      </c>
      <c r="N2163" s="34">
        <f t="shared" si="73"/>
        <v>0</v>
      </c>
      <c r="O2163" s="34">
        <f t="shared" si="74"/>
        <v>0</v>
      </c>
    </row>
    <row r="2164" spans="1:15">
      <c r="A2164" s="26" t="s">
        <v>1833</v>
      </c>
      <c r="B2164" s="14">
        <v>1887</v>
      </c>
      <c r="C2164" s="37" t="s">
        <v>1514</v>
      </c>
      <c r="D2164" s="14" t="s">
        <v>54</v>
      </c>
      <c r="E2164" s="14" t="s">
        <v>1487</v>
      </c>
      <c r="F2164" s="14" t="s">
        <v>1488</v>
      </c>
      <c r="G2164" s="17">
        <v>0.5</v>
      </c>
      <c r="H2164" s="34" cm="1">
        <f t="array" ref="H2164:I2164">VLOOKUP(C2164,CFPL!B:AN,{38,39},0)</f>
        <v>0</v>
      </c>
      <c r="I2164" s="34">
        <v>0</v>
      </c>
      <c r="J2164" s="34">
        <v>0</v>
      </c>
      <c r="K2164" s="34">
        <v>0</v>
      </c>
      <c r="L2164" s="34">
        <v>0</v>
      </c>
      <c r="M2164" s="35">
        <v>0</v>
      </c>
      <c r="N2164" s="34">
        <f t="shared" si="73"/>
        <v>0</v>
      </c>
      <c r="O2164" s="34">
        <f t="shared" si="74"/>
        <v>0</v>
      </c>
    </row>
    <row r="2165" spans="1:15">
      <c r="A2165" s="26" t="s">
        <v>1833</v>
      </c>
      <c r="B2165" s="14">
        <v>1888</v>
      </c>
      <c r="C2165" s="37" t="s">
        <v>1838</v>
      </c>
      <c r="D2165" s="14" t="s">
        <v>9</v>
      </c>
      <c r="E2165" s="14" t="s">
        <v>1487</v>
      </c>
      <c r="F2165" s="14" t="s">
        <v>1490</v>
      </c>
      <c r="G2165" s="17">
        <v>1</v>
      </c>
      <c r="H2165" s="34" cm="1">
        <f t="array" ref="H2165:I2165">VLOOKUP(C2165,CFPL!B:AN,{38,39},0)</f>
        <v>0</v>
      </c>
      <c r="I2165" s="34">
        <v>0</v>
      </c>
      <c r="J2165" s="34">
        <v>0</v>
      </c>
      <c r="K2165" s="34">
        <v>0</v>
      </c>
      <c r="L2165" s="34">
        <v>0</v>
      </c>
      <c r="M2165" s="35">
        <v>0</v>
      </c>
      <c r="N2165" s="34">
        <f t="shared" si="73"/>
        <v>0</v>
      </c>
      <c r="O2165" s="34">
        <f t="shared" si="74"/>
        <v>0</v>
      </c>
    </row>
    <row r="2166" spans="1:15">
      <c r="A2166" s="26" t="s">
        <v>1833</v>
      </c>
      <c r="B2166" s="14">
        <v>1889</v>
      </c>
      <c r="C2166" s="37" t="s">
        <v>1489</v>
      </c>
      <c r="D2166" s="14" t="s">
        <v>9</v>
      </c>
      <c r="E2166" s="14" t="s">
        <v>1487</v>
      </c>
      <c r="F2166" s="14" t="s">
        <v>1490</v>
      </c>
      <c r="G2166" s="17">
        <v>1</v>
      </c>
      <c r="H2166" s="34" cm="1">
        <f t="array" ref="H2166:I2166">VLOOKUP(C2166,CFPL!B:AN,{38,39},0)</f>
        <v>2.2000000000000002</v>
      </c>
      <c r="I2166" s="34">
        <v>2.2000000000000002</v>
      </c>
      <c r="J2166" s="34">
        <v>0</v>
      </c>
      <c r="K2166" s="34">
        <v>0</v>
      </c>
      <c r="L2166" s="34">
        <v>0</v>
      </c>
      <c r="M2166" s="35">
        <v>0</v>
      </c>
      <c r="N2166" s="34">
        <f t="shared" si="73"/>
        <v>2.2000000000000002</v>
      </c>
      <c r="O2166" s="34">
        <f t="shared" si="74"/>
        <v>2.2000000000000002</v>
      </c>
    </row>
    <row r="2167" spans="1:15">
      <c r="A2167" s="26" t="s">
        <v>1833</v>
      </c>
      <c r="B2167" s="14">
        <v>1890</v>
      </c>
      <c r="C2167" s="37" t="s">
        <v>1494</v>
      </c>
      <c r="D2167" s="14" t="s">
        <v>9</v>
      </c>
      <c r="E2167" s="14" t="s">
        <v>1487</v>
      </c>
      <c r="F2167" s="14" t="s">
        <v>1490</v>
      </c>
      <c r="G2167" s="17">
        <v>1</v>
      </c>
      <c r="H2167" s="34" cm="1">
        <f t="array" ref="H2167:I2167">VLOOKUP(C2167,CFPL!B:AN,{38,39},0)</f>
        <v>0</v>
      </c>
      <c r="I2167" s="34">
        <v>0</v>
      </c>
      <c r="J2167" s="34">
        <v>0</v>
      </c>
      <c r="K2167" s="34">
        <v>0</v>
      </c>
      <c r="L2167" s="34">
        <v>0</v>
      </c>
      <c r="M2167" s="35">
        <v>0</v>
      </c>
      <c r="N2167" s="34">
        <f t="shared" si="73"/>
        <v>0</v>
      </c>
      <c r="O2167" s="34">
        <f t="shared" si="74"/>
        <v>0</v>
      </c>
    </row>
    <row r="2168" spans="1:15">
      <c r="A2168" s="26" t="s">
        <v>1833</v>
      </c>
      <c r="B2168" s="14">
        <v>1891</v>
      </c>
      <c r="C2168" s="37" t="s">
        <v>2121</v>
      </c>
      <c r="D2168" s="14" t="s">
        <v>54</v>
      </c>
      <c r="E2168" s="14" t="s">
        <v>1487</v>
      </c>
      <c r="F2168" s="14" t="s">
        <v>1490</v>
      </c>
      <c r="G2168" s="17">
        <v>0.25</v>
      </c>
      <c r="H2168" s="34" cm="1">
        <f t="array" ref="H2168:I2168">VLOOKUP(C2168,CFPL!B:AN,{38,39},0)</f>
        <v>0</v>
      </c>
      <c r="I2168" s="34">
        <v>0</v>
      </c>
      <c r="J2168" s="34">
        <v>0</v>
      </c>
      <c r="K2168" s="34">
        <v>0</v>
      </c>
      <c r="L2168" s="34">
        <v>0</v>
      </c>
      <c r="M2168" s="35">
        <v>0</v>
      </c>
      <c r="N2168" s="34">
        <f t="shared" si="73"/>
        <v>0</v>
      </c>
      <c r="O2168" s="34">
        <f t="shared" si="74"/>
        <v>0</v>
      </c>
    </row>
    <row r="2169" spans="1:15">
      <c r="A2169" s="26" t="s">
        <v>1833</v>
      </c>
      <c r="B2169" s="14">
        <v>1892</v>
      </c>
      <c r="C2169" s="37" t="s">
        <v>2122</v>
      </c>
      <c r="D2169" s="14" t="s">
        <v>54</v>
      </c>
      <c r="E2169" s="14" t="s">
        <v>1487</v>
      </c>
      <c r="F2169" s="14" t="s">
        <v>1490</v>
      </c>
      <c r="G2169" s="17">
        <v>0.25</v>
      </c>
      <c r="H2169" s="34" cm="1">
        <f t="array" ref="H2169:I2169">VLOOKUP(C2169,CFPL!B:AN,{38,39},0)</f>
        <v>0</v>
      </c>
      <c r="I2169" s="34">
        <v>0</v>
      </c>
      <c r="J2169" s="34">
        <v>0</v>
      </c>
      <c r="K2169" s="34">
        <v>0</v>
      </c>
      <c r="L2169" s="34">
        <v>0</v>
      </c>
      <c r="M2169" s="35">
        <v>0</v>
      </c>
      <c r="N2169" s="34">
        <f t="shared" si="73"/>
        <v>0</v>
      </c>
      <c r="O2169" s="34">
        <f t="shared" si="74"/>
        <v>0</v>
      </c>
    </row>
    <row r="2170" spans="1:15">
      <c r="A2170" s="26" t="s">
        <v>1833</v>
      </c>
      <c r="B2170" s="14">
        <v>1893</v>
      </c>
      <c r="C2170" s="37" t="s">
        <v>1726</v>
      </c>
      <c r="D2170" s="14" t="s">
        <v>54</v>
      </c>
      <c r="E2170" s="14" t="s">
        <v>1487</v>
      </c>
      <c r="F2170" s="14" t="s">
        <v>1490</v>
      </c>
      <c r="G2170" s="17">
        <v>0.15</v>
      </c>
      <c r="H2170" s="34" cm="1">
        <f t="array" ref="H2170:I2170">VLOOKUP(C2170,CFPL!B:AN,{38,39},0)</f>
        <v>0</v>
      </c>
      <c r="I2170" s="34">
        <v>0</v>
      </c>
      <c r="J2170" s="34">
        <v>0</v>
      </c>
      <c r="K2170" s="34">
        <v>0</v>
      </c>
      <c r="L2170" s="34">
        <v>0</v>
      </c>
      <c r="M2170" s="35">
        <v>0</v>
      </c>
      <c r="N2170" s="34">
        <f t="shared" si="73"/>
        <v>0</v>
      </c>
      <c r="O2170" s="34">
        <f t="shared" si="74"/>
        <v>0</v>
      </c>
    </row>
    <row r="2171" spans="1:15">
      <c r="A2171" s="26" t="s">
        <v>1833</v>
      </c>
      <c r="B2171" s="14">
        <v>1894</v>
      </c>
      <c r="C2171" s="37" t="s">
        <v>1775</v>
      </c>
      <c r="D2171" s="14" t="s">
        <v>54</v>
      </c>
      <c r="E2171" s="14" t="s">
        <v>1487</v>
      </c>
      <c r="F2171" s="14" t="s">
        <v>1490</v>
      </c>
      <c r="G2171" s="17">
        <v>7.0000000000000007E-2</v>
      </c>
      <c r="H2171" s="34" cm="1">
        <f t="array" ref="H2171:I2171">VLOOKUP(C2171,CFPL!B:AN,{38,39},0)</f>
        <v>0</v>
      </c>
      <c r="I2171" s="34">
        <v>0</v>
      </c>
      <c r="J2171" s="34">
        <v>0</v>
      </c>
      <c r="K2171" s="34">
        <v>0</v>
      </c>
      <c r="L2171" s="34">
        <v>0</v>
      </c>
      <c r="M2171" s="35">
        <v>0</v>
      </c>
      <c r="N2171" s="34">
        <f t="shared" si="73"/>
        <v>0</v>
      </c>
      <c r="O2171" s="34">
        <f t="shared" si="74"/>
        <v>0</v>
      </c>
    </row>
    <row r="2172" spans="1:15">
      <c r="A2172" s="26" t="s">
        <v>1833</v>
      </c>
      <c r="B2172" s="14">
        <v>1895</v>
      </c>
      <c r="C2172" s="37" t="s">
        <v>1727</v>
      </c>
      <c r="D2172" s="14" t="s">
        <v>54</v>
      </c>
      <c r="E2172" s="14" t="s">
        <v>1487</v>
      </c>
      <c r="F2172" s="14" t="s">
        <v>1490</v>
      </c>
      <c r="G2172" s="17">
        <v>0.15</v>
      </c>
      <c r="H2172" s="34" cm="1">
        <f t="array" ref="H2172:I2172">VLOOKUP(C2172,CFPL!B:AN,{38,39},0)</f>
        <v>0</v>
      </c>
      <c r="I2172" s="34">
        <v>0</v>
      </c>
      <c r="J2172" s="34">
        <v>0</v>
      </c>
      <c r="K2172" s="34">
        <v>0</v>
      </c>
      <c r="L2172" s="34">
        <v>0</v>
      </c>
      <c r="M2172" s="35">
        <v>0</v>
      </c>
      <c r="N2172" s="34">
        <f t="shared" si="73"/>
        <v>0</v>
      </c>
      <c r="O2172" s="34">
        <f t="shared" si="74"/>
        <v>0</v>
      </c>
    </row>
    <row r="2173" spans="1:15">
      <c r="A2173" s="26" t="s">
        <v>1833</v>
      </c>
      <c r="B2173" s="14">
        <v>1896</v>
      </c>
      <c r="C2173" s="37" t="s">
        <v>1728</v>
      </c>
      <c r="D2173" s="14" t="s">
        <v>54</v>
      </c>
      <c r="E2173" s="14" t="s">
        <v>1487</v>
      </c>
      <c r="F2173" s="14" t="s">
        <v>1490</v>
      </c>
      <c r="G2173" s="17">
        <v>0.15</v>
      </c>
      <c r="H2173" s="34" cm="1">
        <f t="array" ref="H2173:I2173">VLOOKUP(C2173,CFPL!B:AN,{38,39},0)</f>
        <v>80</v>
      </c>
      <c r="I2173" s="34">
        <v>12</v>
      </c>
      <c r="J2173" s="34">
        <v>0</v>
      </c>
      <c r="K2173" s="34">
        <v>0</v>
      </c>
      <c r="L2173" s="34">
        <v>0</v>
      </c>
      <c r="M2173" s="35">
        <v>0</v>
      </c>
      <c r="N2173" s="34">
        <f t="shared" si="73"/>
        <v>80</v>
      </c>
      <c r="O2173" s="34">
        <f t="shared" si="74"/>
        <v>12</v>
      </c>
    </row>
    <row r="2174" spans="1:15">
      <c r="A2174" s="26" t="s">
        <v>1833</v>
      </c>
      <c r="B2174" s="14">
        <v>1897</v>
      </c>
      <c r="C2174" s="37" t="s">
        <v>1497</v>
      </c>
      <c r="D2174" s="14" t="s">
        <v>54</v>
      </c>
      <c r="E2174" s="14" t="s">
        <v>1487</v>
      </c>
      <c r="F2174" s="14" t="s">
        <v>1490</v>
      </c>
      <c r="G2174" s="17">
        <v>0.25</v>
      </c>
      <c r="H2174" s="34" cm="1">
        <f t="array" ref="H2174:I2174">VLOOKUP(C2174,CFPL!B:AN,{38,39},0)</f>
        <v>0</v>
      </c>
      <c r="I2174" s="34">
        <v>0</v>
      </c>
      <c r="J2174" s="34">
        <v>0</v>
      </c>
      <c r="K2174" s="34">
        <v>0</v>
      </c>
      <c r="L2174" s="34">
        <v>0</v>
      </c>
      <c r="M2174" s="35">
        <v>0</v>
      </c>
      <c r="N2174" s="34">
        <f t="shared" si="73"/>
        <v>0</v>
      </c>
      <c r="O2174" s="34">
        <f t="shared" si="74"/>
        <v>0</v>
      </c>
    </row>
    <row r="2175" spans="1:15">
      <c r="A2175" s="26" t="s">
        <v>1833</v>
      </c>
      <c r="B2175" s="14">
        <v>1898</v>
      </c>
      <c r="C2175" s="37" t="s">
        <v>1729</v>
      </c>
      <c r="D2175" s="14" t="s">
        <v>54</v>
      </c>
      <c r="E2175" s="14" t="s">
        <v>1487</v>
      </c>
      <c r="F2175" s="14" t="s">
        <v>1490</v>
      </c>
      <c r="G2175" s="17">
        <v>0.15</v>
      </c>
      <c r="H2175" s="34" cm="1">
        <f t="array" ref="H2175:I2175">VLOOKUP(C2175,CFPL!B:AN,{38,39},0)</f>
        <v>0</v>
      </c>
      <c r="I2175" s="34">
        <v>4.95</v>
      </c>
      <c r="J2175" s="34">
        <v>0</v>
      </c>
      <c r="K2175" s="34">
        <v>0</v>
      </c>
      <c r="L2175" s="34">
        <v>0</v>
      </c>
      <c r="M2175" s="35">
        <v>0</v>
      </c>
      <c r="N2175" s="34">
        <f t="shared" si="73"/>
        <v>0</v>
      </c>
      <c r="O2175" s="34">
        <f t="shared" si="74"/>
        <v>4.95</v>
      </c>
    </row>
    <row r="2176" spans="1:15">
      <c r="A2176" s="26" t="s">
        <v>1833</v>
      </c>
      <c r="B2176" s="14">
        <v>1899</v>
      </c>
      <c r="C2176" s="37" t="s">
        <v>1498</v>
      </c>
      <c r="D2176" s="14" t="s">
        <v>54</v>
      </c>
      <c r="E2176" s="14" t="s">
        <v>1487</v>
      </c>
      <c r="F2176" s="14" t="s">
        <v>1490</v>
      </c>
      <c r="G2176" s="17">
        <v>0.2</v>
      </c>
      <c r="H2176" s="34" cm="1">
        <f t="array" ref="H2176:I2176">VLOOKUP(C2176,CFPL!B:AN,{38,39},0)</f>
        <v>0</v>
      </c>
      <c r="I2176" s="34">
        <v>0</v>
      </c>
      <c r="J2176" s="34">
        <v>0</v>
      </c>
      <c r="K2176" s="34">
        <v>0</v>
      </c>
      <c r="L2176" s="34">
        <v>0</v>
      </c>
      <c r="M2176" s="35">
        <v>0</v>
      </c>
      <c r="N2176" s="34">
        <f t="shared" si="73"/>
        <v>0</v>
      </c>
      <c r="O2176" s="34">
        <f t="shared" si="74"/>
        <v>0</v>
      </c>
    </row>
    <row r="2177" spans="1:15">
      <c r="A2177" s="26" t="s">
        <v>1833</v>
      </c>
      <c r="B2177" s="14">
        <v>1900</v>
      </c>
      <c r="C2177" s="37" t="s">
        <v>2123</v>
      </c>
      <c r="D2177" s="14" t="s">
        <v>54</v>
      </c>
      <c r="E2177" s="14" t="s">
        <v>1487</v>
      </c>
      <c r="F2177" s="14" t="s">
        <v>1490</v>
      </c>
      <c r="G2177" s="17">
        <v>0.23</v>
      </c>
      <c r="H2177" s="34" cm="1">
        <f t="array" ref="H2177:I2177">VLOOKUP(C2177,CFPL!B:AN,{38,39},0)</f>
        <v>0</v>
      </c>
      <c r="I2177" s="34">
        <v>0</v>
      </c>
      <c r="J2177" s="34">
        <v>0</v>
      </c>
      <c r="K2177" s="34">
        <v>0</v>
      </c>
      <c r="L2177" s="34">
        <v>0</v>
      </c>
      <c r="M2177" s="35">
        <v>0</v>
      </c>
      <c r="N2177" s="34">
        <f t="shared" si="73"/>
        <v>0</v>
      </c>
      <c r="O2177" s="34">
        <f t="shared" si="74"/>
        <v>0</v>
      </c>
    </row>
    <row r="2178" spans="1:15">
      <c r="A2178" s="26" t="s">
        <v>1833</v>
      </c>
      <c r="B2178" s="14">
        <v>1901</v>
      </c>
      <c r="C2178" s="37" t="s">
        <v>2124</v>
      </c>
      <c r="D2178" s="14" t="s">
        <v>54</v>
      </c>
      <c r="E2178" s="14" t="s">
        <v>1487</v>
      </c>
      <c r="F2178" s="14" t="s">
        <v>1490</v>
      </c>
      <c r="G2178" s="17">
        <v>1</v>
      </c>
      <c r="H2178" s="34" cm="1">
        <f t="array" ref="H2178:I2178">VLOOKUP(C2178,CFPL!B:AN,{38,39},0)</f>
        <v>0</v>
      </c>
      <c r="I2178" s="34">
        <v>0</v>
      </c>
      <c r="J2178" s="34">
        <v>0</v>
      </c>
      <c r="K2178" s="34">
        <v>0</v>
      </c>
      <c r="L2178" s="34">
        <v>0</v>
      </c>
      <c r="M2178" s="35">
        <v>0</v>
      </c>
      <c r="N2178" s="34">
        <f t="shared" si="73"/>
        <v>0</v>
      </c>
      <c r="O2178" s="34">
        <f t="shared" si="74"/>
        <v>0</v>
      </c>
    </row>
    <row r="2179" spans="1:15">
      <c r="A2179" s="26" t="s">
        <v>1833</v>
      </c>
      <c r="B2179" s="14">
        <v>1902</v>
      </c>
      <c r="C2179" s="37" t="s">
        <v>1893</v>
      </c>
      <c r="D2179" s="14" t="s">
        <v>54</v>
      </c>
      <c r="E2179" s="14" t="s">
        <v>1487</v>
      </c>
      <c r="F2179" s="14" t="s">
        <v>1490</v>
      </c>
      <c r="G2179" s="17">
        <v>1</v>
      </c>
      <c r="H2179" s="34" cm="1">
        <f t="array" ref="H2179:I2179">VLOOKUP(C2179,CFPL!B:AN,{38,39},0)</f>
        <v>0</v>
      </c>
      <c r="I2179" s="34">
        <v>0</v>
      </c>
      <c r="J2179" s="34">
        <v>0</v>
      </c>
      <c r="K2179" s="34">
        <v>0</v>
      </c>
      <c r="L2179" s="34">
        <v>0</v>
      </c>
      <c r="M2179" s="35">
        <v>0</v>
      </c>
      <c r="N2179" s="34">
        <f t="shared" si="73"/>
        <v>0</v>
      </c>
      <c r="O2179" s="34">
        <f t="shared" si="74"/>
        <v>0</v>
      </c>
    </row>
    <row r="2180" spans="1:15">
      <c r="A2180" s="26" t="s">
        <v>1833</v>
      </c>
      <c r="B2180" s="14">
        <v>1903</v>
      </c>
      <c r="C2180" s="37" t="s">
        <v>2126</v>
      </c>
      <c r="D2180" s="14" t="s">
        <v>54</v>
      </c>
      <c r="E2180" s="14" t="s">
        <v>1487</v>
      </c>
      <c r="F2180" s="14" t="s">
        <v>1490</v>
      </c>
      <c r="G2180" s="17">
        <v>1</v>
      </c>
      <c r="H2180" s="34" cm="1">
        <f t="array" ref="H2180:I2180">VLOOKUP(C2180,CFPL!B:AN,{38,39},0)</f>
        <v>0</v>
      </c>
      <c r="I2180" s="34">
        <v>0.85</v>
      </c>
      <c r="J2180" s="34">
        <v>0</v>
      </c>
      <c r="K2180" s="34">
        <v>0</v>
      </c>
      <c r="L2180" s="34">
        <v>0</v>
      </c>
      <c r="M2180" s="35">
        <v>0</v>
      </c>
      <c r="N2180" s="34">
        <f t="shared" si="73"/>
        <v>0</v>
      </c>
      <c r="O2180" s="34">
        <f t="shared" si="74"/>
        <v>0.85</v>
      </c>
    </row>
    <row r="2181" spans="1:15">
      <c r="A2181" s="26" t="s">
        <v>1833</v>
      </c>
      <c r="B2181" s="14">
        <v>1904</v>
      </c>
      <c r="C2181" s="37" t="s">
        <v>1501</v>
      </c>
      <c r="D2181" s="14" t="s">
        <v>54</v>
      </c>
      <c r="E2181" s="14" t="s">
        <v>1487</v>
      </c>
      <c r="F2181" s="14" t="s">
        <v>1490</v>
      </c>
      <c r="G2181" s="17">
        <v>0.25</v>
      </c>
      <c r="H2181" s="34" cm="1">
        <f t="array" ref="H2181:I2181">VLOOKUP(C2181,CFPL!B:AN,{38,39},0)</f>
        <v>70</v>
      </c>
      <c r="I2181" s="34">
        <v>17.5</v>
      </c>
      <c r="J2181" s="34">
        <v>0</v>
      </c>
      <c r="K2181" s="34">
        <v>0</v>
      </c>
      <c r="L2181" s="34">
        <v>0</v>
      </c>
      <c r="M2181" s="35">
        <v>0</v>
      </c>
      <c r="N2181" s="34">
        <f t="shared" si="73"/>
        <v>70</v>
      </c>
      <c r="O2181" s="34">
        <f t="shared" si="74"/>
        <v>17.5</v>
      </c>
    </row>
    <row r="2182" spans="1:15">
      <c r="A2182" s="26" t="s">
        <v>1833</v>
      </c>
      <c r="B2182" s="14">
        <v>1905</v>
      </c>
      <c r="C2182" s="37" t="s">
        <v>1502</v>
      </c>
      <c r="D2182" s="14" t="s">
        <v>54</v>
      </c>
      <c r="E2182" s="14" t="s">
        <v>1487</v>
      </c>
      <c r="F2182" s="14" t="s">
        <v>1490</v>
      </c>
      <c r="G2182" s="17">
        <v>0.5</v>
      </c>
      <c r="H2182" s="34" cm="1">
        <f t="array" ref="H2182:I2182">VLOOKUP(C2182,CFPL!B:AN,{38,39},0)</f>
        <v>124</v>
      </c>
      <c r="I2182" s="34">
        <v>62</v>
      </c>
      <c r="J2182" s="34">
        <v>0</v>
      </c>
      <c r="K2182" s="34">
        <v>0</v>
      </c>
      <c r="L2182" s="34">
        <v>0</v>
      </c>
      <c r="M2182" s="35">
        <v>0</v>
      </c>
      <c r="N2182" s="34">
        <f t="shared" si="73"/>
        <v>124</v>
      </c>
      <c r="O2182" s="34">
        <f t="shared" si="74"/>
        <v>62</v>
      </c>
    </row>
    <row r="2183" spans="1:15">
      <c r="A2183" s="26" t="s">
        <v>1833</v>
      </c>
      <c r="B2183" s="14">
        <v>1906</v>
      </c>
      <c r="C2183" s="37" t="s">
        <v>1504</v>
      </c>
      <c r="D2183" s="14" t="s">
        <v>54</v>
      </c>
      <c r="E2183" s="14" t="s">
        <v>1487</v>
      </c>
      <c r="F2183" s="14" t="s">
        <v>1490</v>
      </c>
      <c r="G2183" s="17">
        <v>1</v>
      </c>
      <c r="H2183" s="34" cm="1">
        <f t="array" ref="H2183:I2183">VLOOKUP(C2183,CFPL!B:AN,{38,39},0)</f>
        <v>0</v>
      </c>
      <c r="I2183" s="34">
        <v>0</v>
      </c>
      <c r="J2183" s="34">
        <v>0</v>
      </c>
      <c r="K2183" s="34">
        <v>0</v>
      </c>
      <c r="L2183" s="34">
        <v>0</v>
      </c>
      <c r="M2183" s="35">
        <v>0</v>
      </c>
      <c r="N2183" s="34">
        <f t="shared" si="73"/>
        <v>0</v>
      </c>
      <c r="O2183" s="34">
        <f t="shared" si="74"/>
        <v>0</v>
      </c>
    </row>
    <row r="2184" spans="1:15">
      <c r="A2184" s="26" t="s">
        <v>1833</v>
      </c>
      <c r="B2184" s="14">
        <v>1907</v>
      </c>
      <c r="C2184" s="37" t="s">
        <v>1505</v>
      </c>
      <c r="D2184" s="14" t="s">
        <v>54</v>
      </c>
      <c r="E2184" s="14" t="s">
        <v>1487</v>
      </c>
      <c r="F2184" s="14" t="s">
        <v>1490</v>
      </c>
      <c r="G2184" s="17">
        <v>0.8</v>
      </c>
      <c r="H2184" s="34" cm="1">
        <f t="array" ref="H2184:I2184">VLOOKUP(C2184,CFPL!B:AN,{38,39},0)</f>
        <v>0</v>
      </c>
      <c r="I2184" s="34">
        <v>0</v>
      </c>
      <c r="J2184" s="34">
        <v>0</v>
      </c>
      <c r="K2184" s="34">
        <v>0</v>
      </c>
      <c r="L2184" s="34">
        <v>0</v>
      </c>
      <c r="M2184" s="35">
        <v>0</v>
      </c>
      <c r="N2184" s="34">
        <f t="shared" si="73"/>
        <v>0</v>
      </c>
      <c r="O2184" s="34">
        <f t="shared" si="74"/>
        <v>0</v>
      </c>
    </row>
    <row r="2185" spans="1:15">
      <c r="A2185" s="26" t="s">
        <v>1833</v>
      </c>
      <c r="B2185" s="14">
        <v>1908</v>
      </c>
      <c r="C2185" s="37" t="s">
        <v>1506</v>
      </c>
      <c r="D2185" s="14" t="s">
        <v>54</v>
      </c>
      <c r="E2185" s="14" t="s">
        <v>1487</v>
      </c>
      <c r="F2185" s="14" t="s">
        <v>1490</v>
      </c>
      <c r="G2185" s="17">
        <v>0.23</v>
      </c>
      <c r="H2185" s="34" cm="1">
        <f t="array" ref="H2185:I2185">VLOOKUP(C2185,CFPL!B:AN,{38,39},0)</f>
        <v>0</v>
      </c>
      <c r="I2185" s="34">
        <v>0</v>
      </c>
      <c r="J2185" s="34">
        <v>0</v>
      </c>
      <c r="K2185" s="34">
        <v>0</v>
      </c>
      <c r="L2185" s="34">
        <v>0</v>
      </c>
      <c r="M2185" s="35">
        <v>0</v>
      </c>
      <c r="N2185" s="34">
        <f t="shared" si="73"/>
        <v>0</v>
      </c>
      <c r="O2185" s="34">
        <f t="shared" si="74"/>
        <v>0</v>
      </c>
    </row>
    <row r="2186" spans="1:15">
      <c r="A2186" s="26" t="s">
        <v>1833</v>
      </c>
      <c r="B2186" s="14">
        <v>1909</v>
      </c>
      <c r="C2186" s="37" t="s">
        <v>1507</v>
      </c>
      <c r="D2186" s="14" t="s">
        <v>54</v>
      </c>
      <c r="E2186" s="14" t="s">
        <v>1487</v>
      </c>
      <c r="F2186" s="14" t="s">
        <v>1490</v>
      </c>
      <c r="G2186" s="17">
        <v>0.8</v>
      </c>
      <c r="H2186" s="34" cm="1">
        <f t="array" ref="H2186:I2186">VLOOKUP(C2186,CFPL!B:AN,{38,39},0)</f>
        <v>0</v>
      </c>
      <c r="I2186" s="34">
        <v>0</v>
      </c>
      <c r="J2186" s="34">
        <v>0</v>
      </c>
      <c r="K2186" s="34">
        <v>0</v>
      </c>
      <c r="L2186" s="34">
        <v>0</v>
      </c>
      <c r="M2186" s="35">
        <v>0</v>
      </c>
      <c r="N2186" s="34">
        <f t="shared" si="73"/>
        <v>0</v>
      </c>
      <c r="O2186" s="34">
        <f t="shared" si="74"/>
        <v>0</v>
      </c>
    </row>
    <row r="2187" spans="1:15">
      <c r="A2187" s="26" t="s">
        <v>1833</v>
      </c>
      <c r="B2187" s="14">
        <v>1910</v>
      </c>
      <c r="C2187" s="37" t="s">
        <v>1508</v>
      </c>
      <c r="D2187" s="14" t="s">
        <v>54</v>
      </c>
      <c r="E2187" s="14" t="s">
        <v>1487</v>
      </c>
      <c r="F2187" s="14" t="s">
        <v>1490</v>
      </c>
      <c r="G2187" s="17">
        <v>0.25</v>
      </c>
      <c r="H2187" s="34" cm="1">
        <f t="array" ref="H2187:I2187">VLOOKUP(C2187,CFPL!B:AN,{38,39},0)</f>
        <v>0</v>
      </c>
      <c r="I2187" s="34">
        <v>0</v>
      </c>
      <c r="J2187" s="34">
        <v>0</v>
      </c>
      <c r="K2187" s="34">
        <v>0</v>
      </c>
      <c r="L2187" s="34">
        <v>0</v>
      </c>
      <c r="M2187" s="35">
        <v>0</v>
      </c>
      <c r="N2187" s="34">
        <f t="shared" si="73"/>
        <v>0</v>
      </c>
      <c r="O2187" s="34">
        <f t="shared" si="74"/>
        <v>0</v>
      </c>
    </row>
    <row r="2188" spans="1:15">
      <c r="A2188" s="26" t="s">
        <v>1833</v>
      </c>
      <c r="B2188" s="14">
        <v>1911</v>
      </c>
      <c r="C2188" s="37" t="s">
        <v>1510</v>
      </c>
      <c r="D2188" s="14" t="s">
        <v>54</v>
      </c>
      <c r="E2188" s="14" t="s">
        <v>1487</v>
      </c>
      <c r="F2188" s="14" t="s">
        <v>1490</v>
      </c>
      <c r="G2188" s="17">
        <v>0.5</v>
      </c>
      <c r="H2188" s="34" cm="1">
        <f t="array" ref="H2188:I2188">VLOOKUP(C2188,CFPL!B:AN,{38,39},0)</f>
        <v>0</v>
      </c>
      <c r="I2188" s="34">
        <v>0</v>
      </c>
      <c r="J2188" s="34">
        <v>0</v>
      </c>
      <c r="K2188" s="34">
        <v>0</v>
      </c>
      <c r="L2188" s="34">
        <v>0</v>
      </c>
      <c r="M2188" s="35">
        <v>0</v>
      </c>
      <c r="N2188" s="34">
        <f t="shared" si="73"/>
        <v>0</v>
      </c>
      <c r="O2188" s="34">
        <f t="shared" si="74"/>
        <v>0</v>
      </c>
    </row>
    <row r="2189" spans="1:15">
      <c r="A2189" s="26" t="s">
        <v>1833</v>
      </c>
      <c r="B2189" s="14">
        <v>1912</v>
      </c>
      <c r="C2189" s="37" t="s">
        <v>1511</v>
      </c>
      <c r="D2189" s="14" t="s">
        <v>54</v>
      </c>
      <c r="E2189" s="14" t="s">
        <v>1487</v>
      </c>
      <c r="F2189" s="14" t="s">
        <v>1490</v>
      </c>
      <c r="G2189" s="17">
        <v>1</v>
      </c>
      <c r="H2189" s="34" cm="1">
        <f t="array" ref="H2189:I2189">VLOOKUP(C2189,CFPL!B:AN,{38,39},0)</f>
        <v>0</v>
      </c>
      <c r="I2189" s="34">
        <v>0</v>
      </c>
      <c r="J2189" s="34">
        <v>0</v>
      </c>
      <c r="K2189" s="34">
        <v>0</v>
      </c>
      <c r="L2189" s="34">
        <v>0</v>
      </c>
      <c r="M2189" s="35">
        <v>0</v>
      </c>
      <c r="N2189" s="34">
        <f t="shared" si="73"/>
        <v>0</v>
      </c>
      <c r="O2189" s="34">
        <f t="shared" si="74"/>
        <v>0</v>
      </c>
    </row>
    <row r="2190" spans="1:15">
      <c r="A2190" s="26" t="s">
        <v>1833</v>
      </c>
      <c r="B2190" s="14">
        <v>1893</v>
      </c>
      <c r="C2190" s="18" t="s">
        <v>1914</v>
      </c>
      <c r="D2190" s="14" t="s">
        <v>54</v>
      </c>
      <c r="E2190" s="14" t="s">
        <v>1027</v>
      </c>
      <c r="F2190" s="14" t="s">
        <v>1033</v>
      </c>
      <c r="G2190" s="17">
        <v>1</v>
      </c>
      <c r="H2190" s="34" cm="1">
        <f t="array" ref="H2190:I2190">VLOOKUP(C2190,CFPL!B:AN,{38,39},0)</f>
        <v>0</v>
      </c>
      <c r="I2190" s="34">
        <v>0</v>
      </c>
      <c r="J2190" s="34">
        <v>0</v>
      </c>
      <c r="K2190" s="34">
        <v>0</v>
      </c>
      <c r="L2190" s="34">
        <v>0</v>
      </c>
      <c r="M2190" s="35">
        <v>0</v>
      </c>
      <c r="N2190" s="34">
        <f t="shared" si="73"/>
        <v>0</v>
      </c>
      <c r="O2190" s="34">
        <f t="shared" si="74"/>
        <v>0</v>
      </c>
    </row>
    <row r="2191" spans="1:15">
      <c r="A2191" s="26" t="s">
        <v>1833</v>
      </c>
      <c r="B2191" s="14">
        <v>1894</v>
      </c>
      <c r="C2191" s="18" t="s">
        <v>1915</v>
      </c>
      <c r="D2191" s="14" t="s">
        <v>54</v>
      </c>
      <c r="E2191" s="14" t="s">
        <v>1387</v>
      </c>
      <c r="F2191" s="14" t="s">
        <v>1388</v>
      </c>
      <c r="G2191" s="17">
        <v>1.4999999999999999E-2</v>
      </c>
      <c r="H2191" s="34" cm="1">
        <f t="array" ref="H2191:I2191">VLOOKUP(C2191,CFPL!B:AN,{38,39},0)</f>
        <v>0</v>
      </c>
      <c r="I2191" s="34">
        <v>0</v>
      </c>
      <c r="J2191" s="34">
        <v>0</v>
      </c>
      <c r="K2191" s="34">
        <v>0</v>
      </c>
      <c r="L2191" s="34">
        <v>0</v>
      </c>
      <c r="M2191" s="35">
        <v>0</v>
      </c>
      <c r="N2191" s="34">
        <f t="shared" si="73"/>
        <v>0</v>
      </c>
      <c r="O2191" s="34">
        <f t="shared" si="74"/>
        <v>0</v>
      </c>
    </row>
    <row r="2192" spans="1:15">
      <c r="A2192" s="26" t="s">
        <v>1833</v>
      </c>
      <c r="B2192" s="14">
        <v>1895</v>
      </c>
      <c r="C2192" s="18" t="s">
        <v>1916</v>
      </c>
      <c r="D2192" s="14" t="s">
        <v>54</v>
      </c>
      <c r="E2192" s="14" t="s">
        <v>1387</v>
      </c>
      <c r="F2192" s="14" t="s">
        <v>1388</v>
      </c>
      <c r="G2192" s="17">
        <v>4.7999999999999994E-2</v>
      </c>
      <c r="H2192" s="34" cm="1">
        <f t="array" ref="H2192:I2192">VLOOKUP(C2192,CFPL!B:AN,{38,39},0)</f>
        <v>0</v>
      </c>
      <c r="I2192" s="34">
        <v>0</v>
      </c>
      <c r="J2192" s="34">
        <v>0</v>
      </c>
      <c r="K2192" s="34">
        <v>0</v>
      </c>
      <c r="L2192" s="34">
        <v>0</v>
      </c>
      <c r="M2192" s="35">
        <v>0</v>
      </c>
      <c r="N2192" s="34">
        <f t="shared" si="73"/>
        <v>0</v>
      </c>
      <c r="O2192" s="34">
        <f t="shared" si="74"/>
        <v>0</v>
      </c>
    </row>
    <row r="2193" spans="1:15">
      <c r="A2193" s="26" t="s">
        <v>1833</v>
      </c>
      <c r="B2193" s="14">
        <v>1896</v>
      </c>
      <c r="C2193" s="18" t="s">
        <v>1917</v>
      </c>
      <c r="D2193" s="14" t="s">
        <v>54</v>
      </c>
      <c r="E2193" s="14" t="s">
        <v>134</v>
      </c>
      <c r="F2193" s="14" t="s">
        <v>135</v>
      </c>
      <c r="G2193" s="17">
        <v>1</v>
      </c>
      <c r="H2193" s="34" cm="1">
        <f t="array" ref="H2193:I2193">VLOOKUP(C2193,CFPL!B:AN,{38,39},0)</f>
        <v>0</v>
      </c>
      <c r="I2193" s="34">
        <v>0</v>
      </c>
      <c r="J2193" s="34">
        <v>0</v>
      </c>
      <c r="K2193" s="34">
        <v>0</v>
      </c>
      <c r="L2193" s="34">
        <v>0</v>
      </c>
      <c r="M2193" s="35">
        <v>0</v>
      </c>
      <c r="N2193" s="34">
        <f t="shared" si="73"/>
        <v>0</v>
      </c>
      <c r="O2193" s="34">
        <f t="shared" si="74"/>
        <v>0</v>
      </c>
    </row>
    <row r="2194" spans="1:15">
      <c r="A2194" s="26" t="s">
        <v>1833</v>
      </c>
      <c r="B2194" s="14">
        <v>1897</v>
      </c>
      <c r="C2194" s="18" t="s">
        <v>1819</v>
      </c>
      <c r="D2194" s="14" t="s">
        <v>9</v>
      </c>
      <c r="E2194" s="14" t="s">
        <v>666</v>
      </c>
      <c r="F2194" s="14" t="s">
        <v>669</v>
      </c>
      <c r="G2194" s="17">
        <v>1</v>
      </c>
      <c r="H2194" s="34" cm="1">
        <f t="array" ref="H2194:I2194">VLOOKUP(C2194,CFPL!B:AN,{38,39},0)</f>
        <v>0</v>
      </c>
      <c r="I2194" s="34">
        <v>12</v>
      </c>
      <c r="J2194" s="34">
        <v>0</v>
      </c>
      <c r="K2194" s="34">
        <v>0</v>
      </c>
      <c r="L2194" s="34">
        <v>0</v>
      </c>
      <c r="M2194" s="35">
        <v>0</v>
      </c>
      <c r="N2194" s="34">
        <f t="shared" si="73"/>
        <v>0</v>
      </c>
      <c r="O2194" s="34">
        <f t="shared" si="74"/>
        <v>12</v>
      </c>
    </row>
    <row r="2195" spans="1:15">
      <c r="A2195" s="26" t="s">
        <v>1833</v>
      </c>
      <c r="B2195" s="14">
        <v>1898</v>
      </c>
      <c r="C2195" s="18" t="s">
        <v>1918</v>
      </c>
      <c r="D2195" s="14"/>
      <c r="E2195" s="14" t="s">
        <v>1351</v>
      </c>
      <c r="F2195" s="36" t="s">
        <v>802</v>
      </c>
      <c r="G2195" s="17">
        <v>1</v>
      </c>
      <c r="H2195" s="34" cm="1">
        <f t="array" ref="H2195:I2195">VLOOKUP(C2195,CFPL!B:AN,{38,39},0)</f>
        <v>0</v>
      </c>
      <c r="I2195" s="34">
        <v>0</v>
      </c>
      <c r="J2195" s="34">
        <v>0</v>
      </c>
      <c r="K2195" s="34">
        <v>0</v>
      </c>
      <c r="L2195" s="34">
        <v>0</v>
      </c>
      <c r="M2195" s="35">
        <v>0</v>
      </c>
      <c r="N2195" s="34">
        <f t="shared" si="73"/>
        <v>0</v>
      </c>
      <c r="O2195" s="34">
        <f t="shared" si="74"/>
        <v>0</v>
      </c>
    </row>
    <row r="2196" spans="1:15">
      <c r="A2196" s="26" t="s">
        <v>1833</v>
      </c>
      <c r="B2196" s="14">
        <v>1899</v>
      </c>
      <c r="C2196" s="18" t="s">
        <v>1919</v>
      </c>
      <c r="D2196" s="14" t="s">
        <v>54</v>
      </c>
      <c r="E2196" s="14" t="s">
        <v>923</v>
      </c>
      <c r="F2196" s="14" t="s">
        <v>929</v>
      </c>
      <c r="G2196" s="17">
        <v>1</v>
      </c>
      <c r="H2196" s="34" cm="1">
        <f t="array" ref="H2196:I2196">VLOOKUP(C2196,CFPL!B:AN,{38,39},0)</f>
        <v>0</v>
      </c>
      <c r="I2196" s="34">
        <v>0</v>
      </c>
      <c r="J2196" s="34">
        <v>0</v>
      </c>
      <c r="K2196" s="34">
        <v>0</v>
      </c>
      <c r="L2196" s="34">
        <v>0</v>
      </c>
      <c r="M2196" s="35">
        <v>0</v>
      </c>
      <c r="N2196" s="34">
        <f t="shared" ref="N2196:N2199" si="75">(H2196+L2196)-J2196</f>
        <v>0</v>
      </c>
      <c r="O2196" s="34">
        <f t="shared" ref="O2196:O2199" si="76">(I2196+M2196)-K2196</f>
        <v>0</v>
      </c>
    </row>
    <row r="2197" spans="1:15">
      <c r="A2197" s="26" t="s">
        <v>1833</v>
      </c>
      <c r="B2197" s="14">
        <v>1900</v>
      </c>
      <c r="C2197" s="18" t="s">
        <v>1920</v>
      </c>
      <c r="D2197" s="14" t="s">
        <v>54</v>
      </c>
      <c r="E2197" s="14" t="s">
        <v>1387</v>
      </c>
      <c r="F2197" s="14" t="s">
        <v>1388</v>
      </c>
      <c r="G2197" s="17">
        <v>0.25</v>
      </c>
      <c r="H2197" s="34" cm="1">
        <f t="array" ref="H2197:I2197">VLOOKUP(C2197,CFPL!B:AN,{38,39},0)</f>
        <v>1.7</v>
      </c>
      <c r="I2197" s="34">
        <v>1.7</v>
      </c>
      <c r="J2197" s="34">
        <v>0</v>
      </c>
      <c r="K2197" s="34">
        <v>0</v>
      </c>
      <c r="L2197" s="34">
        <v>0</v>
      </c>
      <c r="M2197" s="35">
        <v>0</v>
      </c>
      <c r="N2197" s="34">
        <f t="shared" si="75"/>
        <v>1.7</v>
      </c>
      <c r="O2197" s="34">
        <f t="shared" si="76"/>
        <v>1.7</v>
      </c>
    </row>
    <row r="2198" spans="1:15">
      <c r="A2198" s="26" t="s">
        <v>1833</v>
      </c>
      <c r="B2198" s="14">
        <v>1901</v>
      </c>
      <c r="C2198" s="18" t="s">
        <v>1820</v>
      </c>
      <c r="D2198" s="14" t="s">
        <v>9</v>
      </c>
      <c r="E2198" s="14" t="s">
        <v>787</v>
      </c>
      <c r="F2198" s="14" t="s">
        <v>788</v>
      </c>
      <c r="G2198" s="17">
        <v>1</v>
      </c>
      <c r="H2198" s="34" cm="1">
        <f t="array" ref="H2198:I2198">VLOOKUP(C2198,CFPL!B:AN,{38,39},0)</f>
        <v>0</v>
      </c>
      <c r="I2198" s="34">
        <v>0</v>
      </c>
      <c r="J2198" s="34">
        <v>0</v>
      </c>
      <c r="K2198" s="34">
        <v>0</v>
      </c>
      <c r="L2198" s="34">
        <v>0</v>
      </c>
      <c r="M2198" s="35">
        <v>0</v>
      </c>
      <c r="N2198" s="34">
        <f t="shared" si="75"/>
        <v>0</v>
      </c>
      <c r="O2198" s="34">
        <f t="shared" si="76"/>
        <v>0</v>
      </c>
    </row>
    <row r="2199" spans="1:15">
      <c r="A2199" s="26" t="s">
        <v>1833</v>
      </c>
      <c r="B2199" s="14">
        <v>1902</v>
      </c>
      <c r="C2199" s="18" t="s">
        <v>1821</v>
      </c>
      <c r="D2199" s="14" t="s">
        <v>54</v>
      </c>
      <c r="E2199" s="14" t="s">
        <v>1387</v>
      </c>
      <c r="F2199" s="14" t="s">
        <v>1388</v>
      </c>
      <c r="G2199" s="17">
        <v>1</v>
      </c>
      <c r="H2199" s="34" cm="1">
        <f t="array" ref="H2199:I2199">VLOOKUP(C2199,CFPL!B:AN,{38,39},0)</f>
        <v>0</v>
      </c>
      <c r="I2199" s="34">
        <v>0</v>
      </c>
      <c r="J2199" s="34">
        <v>0</v>
      </c>
      <c r="K2199" s="34">
        <v>0</v>
      </c>
      <c r="L2199" s="34">
        <v>0</v>
      </c>
      <c r="M2199" s="35">
        <v>0</v>
      </c>
      <c r="N2199" s="34">
        <f t="shared" si="75"/>
        <v>0</v>
      </c>
      <c r="O2199" s="34">
        <f t="shared" si="76"/>
        <v>0</v>
      </c>
    </row>
    <row r="2200" spans="1:15">
      <c r="A2200" s="26" t="s">
        <v>1833</v>
      </c>
      <c r="B2200" s="14">
        <v>1903</v>
      </c>
      <c r="C2200" s="18" t="s">
        <v>1822</v>
      </c>
      <c r="D2200" s="14" t="s">
        <v>54</v>
      </c>
      <c r="E2200" s="14" t="s">
        <v>1387</v>
      </c>
      <c r="F2200" s="14" t="s">
        <v>1388</v>
      </c>
      <c r="G2200" s="17">
        <v>1</v>
      </c>
      <c r="H2200" s="34" cm="1">
        <f t="array" ref="H2200:I2200">VLOOKUP(C2200,CFPL!B:AN,{38,39},0)</f>
        <v>0</v>
      </c>
      <c r="I2200" s="34">
        <v>0</v>
      </c>
      <c r="J2200" s="34">
        <v>0</v>
      </c>
      <c r="K2200" s="34">
        <v>0</v>
      </c>
      <c r="L2200" s="34">
        <v>0</v>
      </c>
      <c r="M2200" s="35">
        <v>0</v>
      </c>
      <c r="N2200" s="34">
        <f t="shared" ref="N2200:N2219" si="77">(H2200+L2200)-J2200</f>
        <v>0</v>
      </c>
      <c r="O2200" s="34">
        <f t="shared" ref="O2200:O2219" si="78">(I2200+M2200)-K2200</f>
        <v>0</v>
      </c>
    </row>
    <row r="2201" spans="1:15">
      <c r="A2201" s="26" t="s">
        <v>1833</v>
      </c>
      <c r="B2201" s="14">
        <v>1904</v>
      </c>
      <c r="C2201" s="18" t="s">
        <v>1823</v>
      </c>
      <c r="D2201" s="14" t="s">
        <v>54</v>
      </c>
      <c r="E2201" s="14" t="s">
        <v>1387</v>
      </c>
      <c r="F2201" s="14" t="s">
        <v>1388</v>
      </c>
      <c r="G2201" s="17">
        <v>1</v>
      </c>
      <c r="H2201" s="34" cm="1">
        <f t="array" ref="H2201:I2201">VLOOKUP(C2201,CFPL!B:AN,{38,39},0)</f>
        <v>0</v>
      </c>
      <c r="I2201" s="34">
        <v>0</v>
      </c>
      <c r="J2201" s="34">
        <v>0</v>
      </c>
      <c r="K2201" s="34">
        <v>0</v>
      </c>
      <c r="L2201" s="34">
        <v>0</v>
      </c>
      <c r="M2201" s="35">
        <v>0</v>
      </c>
      <c r="N2201" s="34">
        <f t="shared" si="77"/>
        <v>0</v>
      </c>
      <c r="O2201" s="34">
        <f t="shared" si="78"/>
        <v>0</v>
      </c>
    </row>
    <row r="2202" spans="1:15">
      <c r="A2202" s="26" t="s">
        <v>1833</v>
      </c>
      <c r="B2202" s="14">
        <v>1905</v>
      </c>
      <c r="C2202" s="18" t="s">
        <v>1824</v>
      </c>
      <c r="D2202" s="14" t="s">
        <v>54</v>
      </c>
      <c r="E2202" s="14" t="s">
        <v>1387</v>
      </c>
      <c r="F2202" s="14" t="s">
        <v>1388</v>
      </c>
      <c r="G2202" s="17">
        <v>1</v>
      </c>
      <c r="H2202" s="34" cm="1">
        <f t="array" ref="H2202:I2202">VLOOKUP(C2202,CFPL!B:AN,{38,39},0)</f>
        <v>0</v>
      </c>
      <c r="I2202" s="34">
        <v>0</v>
      </c>
      <c r="J2202" s="34">
        <v>0</v>
      </c>
      <c r="K2202" s="34">
        <v>0</v>
      </c>
      <c r="L2202" s="34">
        <v>0</v>
      </c>
      <c r="M2202" s="35">
        <v>0</v>
      </c>
      <c r="N2202" s="34">
        <f t="shared" si="77"/>
        <v>0</v>
      </c>
      <c r="O2202" s="34">
        <f t="shared" si="78"/>
        <v>0</v>
      </c>
    </row>
    <row r="2203" spans="1:15">
      <c r="A2203" s="26" t="s">
        <v>1833</v>
      </c>
      <c r="B2203" s="14">
        <v>1906</v>
      </c>
      <c r="C2203" s="18" t="s">
        <v>1921</v>
      </c>
      <c r="D2203" s="14" t="s">
        <v>9</v>
      </c>
      <c r="E2203" s="14" t="s">
        <v>787</v>
      </c>
      <c r="F2203" s="14" t="s">
        <v>788</v>
      </c>
      <c r="G2203" s="17">
        <v>1</v>
      </c>
      <c r="H2203" s="34" cm="1">
        <f t="array" ref="H2203:I2203">VLOOKUP(C2203,CFPL!B:AN,{38,39},0)</f>
        <v>0</v>
      </c>
      <c r="I2203" s="34">
        <v>0</v>
      </c>
      <c r="J2203" s="34">
        <v>0</v>
      </c>
      <c r="K2203" s="34">
        <v>0</v>
      </c>
      <c r="L2203" s="34">
        <v>0</v>
      </c>
      <c r="M2203" s="35">
        <v>0</v>
      </c>
      <c r="N2203" s="34">
        <f t="shared" si="77"/>
        <v>0</v>
      </c>
      <c r="O2203" s="34">
        <f t="shared" si="78"/>
        <v>0</v>
      </c>
    </row>
    <row r="2204" spans="1:15">
      <c r="A2204" s="26" t="s">
        <v>1833</v>
      </c>
      <c r="B2204" s="14">
        <v>1907</v>
      </c>
      <c r="C2204" s="18" t="s">
        <v>1922</v>
      </c>
      <c r="D2204" s="14" t="s">
        <v>54</v>
      </c>
      <c r="E2204" s="14" t="s">
        <v>923</v>
      </c>
      <c r="F2204" s="14" t="s">
        <v>925</v>
      </c>
      <c r="G2204" s="17">
        <v>1</v>
      </c>
      <c r="H2204" s="34" cm="1">
        <f t="array" ref="H2204:I2204">VLOOKUP(C2204,CFPL!B:AN,{38,39},0)</f>
        <v>0</v>
      </c>
      <c r="I2204" s="34">
        <v>0</v>
      </c>
      <c r="J2204" s="34">
        <v>0</v>
      </c>
      <c r="K2204" s="34">
        <v>0</v>
      </c>
      <c r="L2204" s="34">
        <v>0</v>
      </c>
      <c r="M2204" s="35">
        <v>0</v>
      </c>
      <c r="N2204" s="34">
        <f t="shared" si="77"/>
        <v>0</v>
      </c>
      <c r="O2204" s="34">
        <f t="shared" si="78"/>
        <v>0</v>
      </c>
    </row>
    <row r="2205" spans="1:15">
      <c r="A2205" s="26" t="s">
        <v>1833</v>
      </c>
      <c r="B2205" s="14">
        <v>1908</v>
      </c>
      <c r="C2205" s="18" t="s">
        <v>2130</v>
      </c>
      <c r="D2205" s="14" t="s">
        <v>54</v>
      </c>
      <c r="E2205" s="14" t="s">
        <v>923</v>
      </c>
      <c r="F2205" s="14" t="s">
        <v>925</v>
      </c>
      <c r="G2205" s="17">
        <v>1</v>
      </c>
      <c r="H2205" s="34" cm="1">
        <f t="array" ref="H2205:I2205">VLOOKUP(C2205,CFPL!B:AN,{38,39},0)</f>
        <v>0</v>
      </c>
      <c r="I2205" s="34">
        <v>0</v>
      </c>
      <c r="J2205" s="34">
        <v>0</v>
      </c>
      <c r="K2205" s="34">
        <v>0</v>
      </c>
      <c r="L2205" s="34">
        <v>0</v>
      </c>
      <c r="M2205" s="35">
        <v>0</v>
      </c>
      <c r="N2205" s="34">
        <f t="shared" si="77"/>
        <v>0</v>
      </c>
      <c r="O2205" s="34">
        <f t="shared" si="78"/>
        <v>0</v>
      </c>
    </row>
    <row r="2206" spans="1:15">
      <c r="A2206" s="26" t="s">
        <v>1833</v>
      </c>
      <c r="B2206" s="14">
        <v>1909</v>
      </c>
      <c r="C2206" s="18" t="s">
        <v>2131</v>
      </c>
      <c r="D2206" s="14" t="s">
        <v>54</v>
      </c>
      <c r="E2206" s="14" t="s">
        <v>176</v>
      </c>
      <c r="F2206" s="14" t="s">
        <v>177</v>
      </c>
      <c r="G2206" s="17">
        <v>1</v>
      </c>
      <c r="H2206" s="34" cm="1">
        <f t="array" ref="H2206:I2206">VLOOKUP(C2206,CFPL!B:AN,{38,39},0)</f>
        <v>0</v>
      </c>
      <c r="I2206" s="34">
        <v>0</v>
      </c>
      <c r="J2206" s="34">
        <v>0</v>
      </c>
      <c r="K2206" s="34">
        <v>0</v>
      </c>
      <c r="L2206" s="34">
        <v>0</v>
      </c>
      <c r="M2206" s="35">
        <v>0</v>
      </c>
      <c r="N2206" s="34">
        <f t="shared" si="77"/>
        <v>0</v>
      </c>
      <c r="O2206" s="34">
        <f t="shared" si="78"/>
        <v>0</v>
      </c>
    </row>
    <row r="2207" spans="1:15">
      <c r="A2207" s="26" t="s">
        <v>1833</v>
      </c>
      <c r="B2207" s="14">
        <v>1910</v>
      </c>
      <c r="C2207" s="18" t="s">
        <v>2132</v>
      </c>
      <c r="D2207" s="14" t="s">
        <v>54</v>
      </c>
      <c r="E2207" s="14" t="s">
        <v>1127</v>
      </c>
      <c r="F2207" s="14" t="s">
        <v>1142</v>
      </c>
      <c r="G2207" s="17">
        <v>0.21</v>
      </c>
      <c r="H2207" s="34" cm="1">
        <f t="array" ref="H2207:I2207">VLOOKUP(C2207,CFPL!B:AN,{38,39},0)</f>
        <v>0</v>
      </c>
      <c r="I2207" s="34">
        <v>0</v>
      </c>
      <c r="J2207" s="34">
        <v>0</v>
      </c>
      <c r="K2207" s="34">
        <v>0</v>
      </c>
      <c r="L2207" s="34">
        <v>0</v>
      </c>
      <c r="M2207" s="35">
        <v>0</v>
      </c>
      <c r="N2207" s="34">
        <f t="shared" si="77"/>
        <v>0</v>
      </c>
      <c r="O2207" s="34">
        <f t="shared" si="78"/>
        <v>0</v>
      </c>
    </row>
    <row r="2208" spans="1:15">
      <c r="A2208" s="26" t="s">
        <v>1833</v>
      </c>
      <c r="B2208" s="14">
        <v>1911</v>
      </c>
      <c r="C2208" s="18" t="s">
        <v>2133</v>
      </c>
      <c r="D2208" s="14" t="s">
        <v>54</v>
      </c>
      <c r="E2208" s="14" t="s">
        <v>273</v>
      </c>
      <c r="F2208" s="14" t="s">
        <v>274</v>
      </c>
      <c r="G2208" s="17">
        <v>0.21</v>
      </c>
      <c r="H2208" s="34" cm="1">
        <f t="array" ref="H2208:I2208">VLOOKUP(C2208,CFPL!B:AN,{38,39},0)</f>
        <v>0</v>
      </c>
      <c r="I2208" s="34">
        <v>0</v>
      </c>
      <c r="J2208" s="34">
        <v>0</v>
      </c>
      <c r="K2208" s="34">
        <v>0</v>
      </c>
      <c r="L2208" s="34">
        <v>0</v>
      </c>
      <c r="M2208" s="35">
        <v>0</v>
      </c>
      <c r="N2208" s="34">
        <f t="shared" si="77"/>
        <v>0</v>
      </c>
      <c r="O2208" s="34">
        <f t="shared" si="78"/>
        <v>0</v>
      </c>
    </row>
    <row r="2209" spans="1:15">
      <c r="A2209" s="26" t="s">
        <v>1833</v>
      </c>
      <c r="B2209" s="14">
        <v>1912</v>
      </c>
      <c r="C2209" s="18" t="s">
        <v>2134</v>
      </c>
      <c r="D2209" s="14" t="s">
        <v>54</v>
      </c>
      <c r="E2209" s="14" t="s">
        <v>923</v>
      </c>
      <c r="F2209" s="14" t="s">
        <v>929</v>
      </c>
      <c r="G2209" s="17">
        <v>1</v>
      </c>
      <c r="H2209" s="34" cm="1">
        <f t="array" ref="H2209:I2209">VLOOKUP(C2209,CFPL!B:AN,{38,39},0)</f>
        <v>0</v>
      </c>
      <c r="I2209" s="34">
        <v>29.9</v>
      </c>
      <c r="J2209" s="34">
        <v>0</v>
      </c>
      <c r="K2209" s="34">
        <v>0</v>
      </c>
      <c r="L2209" s="34">
        <v>0</v>
      </c>
      <c r="M2209" s="35">
        <v>0</v>
      </c>
      <c r="N2209" s="34">
        <f t="shared" si="77"/>
        <v>0</v>
      </c>
      <c r="O2209" s="34">
        <f t="shared" si="78"/>
        <v>29.9</v>
      </c>
    </row>
    <row r="2210" spans="1:15">
      <c r="A2210" s="26" t="s">
        <v>1833</v>
      </c>
      <c r="B2210" s="14">
        <v>1913</v>
      </c>
      <c r="C2210" s="18" t="s">
        <v>2135</v>
      </c>
      <c r="D2210" s="14" t="s">
        <v>54</v>
      </c>
      <c r="E2210" s="14" t="s">
        <v>923</v>
      </c>
      <c r="F2210" s="14" t="s">
        <v>929</v>
      </c>
      <c r="G2210" s="17">
        <v>1</v>
      </c>
      <c r="H2210" s="34" cm="1">
        <f t="array" ref="H2210:I2210">VLOOKUP(C2210,CFPL!B:AN,{38,39},0)</f>
        <v>0</v>
      </c>
      <c r="I2210" s="34">
        <v>0</v>
      </c>
      <c r="J2210" s="34">
        <v>0</v>
      </c>
      <c r="K2210" s="34">
        <v>0</v>
      </c>
      <c r="L2210" s="34">
        <v>0</v>
      </c>
      <c r="M2210" s="35">
        <v>0</v>
      </c>
      <c r="N2210" s="34">
        <f t="shared" si="77"/>
        <v>0</v>
      </c>
      <c r="O2210" s="34">
        <f t="shared" si="78"/>
        <v>0</v>
      </c>
    </row>
    <row r="2211" spans="1:15">
      <c r="A2211" s="26" t="s">
        <v>1833</v>
      </c>
      <c r="B2211" s="14">
        <v>1914</v>
      </c>
      <c r="C2211" s="27" t="s">
        <v>2140</v>
      </c>
      <c r="D2211" s="14" t="s">
        <v>54</v>
      </c>
      <c r="E2211" s="14" t="s">
        <v>176</v>
      </c>
      <c r="F2211" s="14" t="s">
        <v>181</v>
      </c>
      <c r="G2211" s="17">
        <v>1</v>
      </c>
      <c r="H2211" s="34" cm="1">
        <f t="array" ref="H2211:I2211">VLOOKUP(C2211,CFPL!B:AN,{38,39},0)</f>
        <v>0</v>
      </c>
      <c r="I2211" s="34">
        <v>0</v>
      </c>
      <c r="J2211" s="34">
        <v>0</v>
      </c>
      <c r="K2211" s="34">
        <v>0</v>
      </c>
      <c r="L2211" s="34">
        <v>0</v>
      </c>
      <c r="M2211" s="35">
        <v>0</v>
      </c>
      <c r="N2211" s="34">
        <f t="shared" si="77"/>
        <v>0</v>
      </c>
      <c r="O2211" s="34">
        <f t="shared" si="78"/>
        <v>0</v>
      </c>
    </row>
    <row r="2212" spans="1:15">
      <c r="A2212" s="26" t="s">
        <v>1833</v>
      </c>
      <c r="B2212" s="14">
        <v>1915</v>
      </c>
      <c r="C2212" s="27" t="s">
        <v>2141</v>
      </c>
      <c r="D2212" s="14" t="s">
        <v>54</v>
      </c>
      <c r="E2212" s="14" t="s">
        <v>176</v>
      </c>
      <c r="F2212" s="14" t="s">
        <v>181</v>
      </c>
      <c r="G2212" s="17">
        <v>1</v>
      </c>
      <c r="H2212" s="34" cm="1">
        <f t="array" ref="H2212:I2212">VLOOKUP(C2212,CFPL!B:AN,{38,39},0)</f>
        <v>0</v>
      </c>
      <c r="I2212" s="34">
        <v>0</v>
      </c>
      <c r="J2212" s="34">
        <v>0</v>
      </c>
      <c r="K2212" s="34">
        <v>0</v>
      </c>
      <c r="L2212" s="34">
        <v>0</v>
      </c>
      <c r="M2212" s="35">
        <v>0</v>
      </c>
      <c r="N2212" s="34">
        <f t="shared" si="77"/>
        <v>0</v>
      </c>
      <c r="O2212" s="34">
        <f t="shared" si="78"/>
        <v>0</v>
      </c>
    </row>
    <row r="2213" spans="1:15">
      <c r="A2213" s="26" t="s">
        <v>1833</v>
      </c>
      <c r="B2213" s="14">
        <v>1916</v>
      </c>
      <c r="C2213" s="27" t="s">
        <v>2143</v>
      </c>
      <c r="D2213" s="14" t="s">
        <v>54</v>
      </c>
      <c r="E2213" s="14" t="s">
        <v>176</v>
      </c>
      <c r="F2213" s="14" t="s">
        <v>180</v>
      </c>
      <c r="G2213" s="17">
        <v>3.5000000000000003E-2</v>
      </c>
      <c r="H2213" s="34" cm="1">
        <f t="array" ref="H2213:I2213">VLOOKUP(C2213,CFPL!B:AN,{38,39},0)</f>
        <v>0</v>
      </c>
      <c r="I2213" s="34">
        <v>0</v>
      </c>
      <c r="J2213" s="34">
        <v>0</v>
      </c>
      <c r="K2213" s="34">
        <v>0</v>
      </c>
      <c r="L2213" s="34">
        <v>0</v>
      </c>
      <c r="M2213" s="35">
        <v>0</v>
      </c>
      <c r="N2213" s="34">
        <f t="shared" si="77"/>
        <v>0</v>
      </c>
      <c r="O2213" s="34">
        <f t="shared" si="78"/>
        <v>0</v>
      </c>
    </row>
    <row r="2214" spans="1:15">
      <c r="A2214" s="26" t="s">
        <v>1833</v>
      </c>
      <c r="B2214" s="14">
        <v>1917</v>
      </c>
      <c r="C2214" s="27" t="s">
        <v>2145</v>
      </c>
      <c r="D2214" s="14" t="s">
        <v>54</v>
      </c>
      <c r="E2214" s="14" t="s">
        <v>273</v>
      </c>
      <c r="F2214" s="14" t="s">
        <v>274</v>
      </c>
      <c r="G2214" s="17">
        <v>1</v>
      </c>
      <c r="H2214" s="34" cm="1">
        <f t="array" ref="H2214:I2214">VLOOKUP(C2214,CFPL!B:AN,{38,39},0)</f>
        <v>0</v>
      </c>
      <c r="I2214" s="34">
        <v>0</v>
      </c>
      <c r="J2214" s="34">
        <v>0</v>
      </c>
      <c r="K2214" s="34">
        <v>0</v>
      </c>
      <c r="L2214" s="34">
        <v>0</v>
      </c>
      <c r="M2214" s="35">
        <v>0</v>
      </c>
      <c r="N2214" s="34">
        <f t="shared" si="77"/>
        <v>0</v>
      </c>
      <c r="O2214" s="34">
        <f t="shared" si="78"/>
        <v>0</v>
      </c>
    </row>
    <row r="2215" spans="1:15">
      <c r="A2215" s="26" t="s">
        <v>1833</v>
      </c>
      <c r="B2215" s="14">
        <v>1918</v>
      </c>
      <c r="C2215" s="38" t="s">
        <v>2247</v>
      </c>
      <c r="D2215" s="39" t="s">
        <v>9</v>
      </c>
      <c r="E2215" s="40" t="s">
        <v>1351</v>
      </c>
      <c r="F2215" s="36" t="s">
        <v>802</v>
      </c>
      <c r="G2215" s="17">
        <v>1</v>
      </c>
      <c r="H2215" s="34" cm="1">
        <f t="array" ref="H2215:I2215">VLOOKUP(C2215,CFPL!B:AN,{38,39},0)</f>
        <v>0</v>
      </c>
      <c r="I2215" s="34">
        <v>0</v>
      </c>
      <c r="J2215" s="34">
        <v>0</v>
      </c>
      <c r="K2215" s="34">
        <v>0</v>
      </c>
      <c r="L2215" s="34">
        <v>0</v>
      </c>
      <c r="M2215" s="35">
        <v>0</v>
      </c>
      <c r="N2215" s="34">
        <f t="shared" si="77"/>
        <v>0</v>
      </c>
      <c r="O2215" s="34">
        <f t="shared" si="78"/>
        <v>0</v>
      </c>
    </row>
    <row r="2216" spans="1:15" ht="29">
      <c r="A2216" s="26" t="s">
        <v>1833</v>
      </c>
      <c r="B2216" s="14">
        <v>1919</v>
      </c>
      <c r="C2216" s="38" t="s">
        <v>2334</v>
      </c>
      <c r="D2216" s="39" t="s">
        <v>54</v>
      </c>
      <c r="E2216" s="40" t="s">
        <v>176</v>
      </c>
      <c r="F2216" s="36" t="s">
        <v>823</v>
      </c>
      <c r="G2216" s="17">
        <v>1</v>
      </c>
      <c r="H2216" s="34" cm="1">
        <f t="array" ref="H2216:I2216">VLOOKUP(C2216,CFPL!B:AN,{38,39},0)</f>
        <v>0</v>
      </c>
      <c r="I2216" s="34">
        <v>0</v>
      </c>
      <c r="J2216" s="34">
        <v>0</v>
      </c>
      <c r="K2216" s="34">
        <v>0</v>
      </c>
      <c r="L2216" s="34">
        <v>0</v>
      </c>
      <c r="M2216" s="35">
        <v>0</v>
      </c>
      <c r="N2216" s="34">
        <f t="shared" si="77"/>
        <v>0</v>
      </c>
      <c r="O2216" s="34">
        <f t="shared" si="78"/>
        <v>0</v>
      </c>
    </row>
    <row r="2217" spans="1:15" ht="29">
      <c r="A2217" s="26" t="s">
        <v>1833</v>
      </c>
      <c r="B2217" s="14">
        <v>1920</v>
      </c>
      <c r="C2217" s="38" t="s">
        <v>2335</v>
      </c>
      <c r="D2217" s="39" t="s">
        <v>54</v>
      </c>
      <c r="E2217" s="40" t="s">
        <v>176</v>
      </c>
      <c r="F2217" s="36" t="s">
        <v>823</v>
      </c>
      <c r="G2217" s="17">
        <v>1</v>
      </c>
      <c r="H2217" s="34" cm="1">
        <f t="array" ref="H2217:I2217">VLOOKUP(C2217,CFPL!B:AN,{38,39},0)</f>
        <v>0</v>
      </c>
      <c r="I2217" s="34">
        <v>0</v>
      </c>
      <c r="J2217" s="34">
        <v>0</v>
      </c>
      <c r="K2217" s="34">
        <v>0</v>
      </c>
      <c r="L2217" s="34">
        <v>0</v>
      </c>
      <c r="M2217" s="35">
        <v>0</v>
      </c>
      <c r="N2217" s="34">
        <f t="shared" si="77"/>
        <v>0</v>
      </c>
      <c r="O2217" s="34">
        <f t="shared" si="78"/>
        <v>0</v>
      </c>
    </row>
    <row r="2218" spans="1:15" ht="29">
      <c r="A2218" s="26" t="s">
        <v>1833</v>
      </c>
      <c r="B2218" s="14">
        <v>1921</v>
      </c>
      <c r="C2218" s="38" t="s">
        <v>2336</v>
      </c>
      <c r="D2218" s="39" t="s">
        <v>54</v>
      </c>
      <c r="E2218" s="40" t="s">
        <v>176</v>
      </c>
      <c r="F2218" s="36" t="s">
        <v>823</v>
      </c>
      <c r="G2218" s="17">
        <v>1</v>
      </c>
      <c r="H2218" s="34" cm="1">
        <f t="array" ref="H2218:I2218">VLOOKUP(C2218,CFPL!B:AN,{38,39},0)</f>
        <v>0</v>
      </c>
      <c r="I2218" s="34">
        <v>0</v>
      </c>
      <c r="J2218" s="34">
        <v>0</v>
      </c>
      <c r="K2218" s="34">
        <v>0</v>
      </c>
      <c r="L2218" s="34">
        <v>0</v>
      </c>
      <c r="M2218" s="35">
        <v>0</v>
      </c>
      <c r="N2218" s="34">
        <f t="shared" si="77"/>
        <v>0</v>
      </c>
      <c r="O2218" s="34">
        <f t="shared" si="78"/>
        <v>0</v>
      </c>
    </row>
    <row r="2219" spans="1:15" ht="29">
      <c r="A2219" s="26" t="s">
        <v>1833</v>
      </c>
      <c r="B2219" s="14">
        <v>1922</v>
      </c>
      <c r="C2219" s="38" t="s">
        <v>2337</v>
      </c>
      <c r="D2219" s="39" t="s">
        <v>54</v>
      </c>
      <c r="E2219" s="40" t="s">
        <v>176</v>
      </c>
      <c r="F2219" s="36" t="s">
        <v>823</v>
      </c>
      <c r="G2219" s="17">
        <v>1</v>
      </c>
      <c r="H2219" s="34" cm="1">
        <f t="array" ref="H2219:I2219">VLOOKUP(C2219,CFPL!B:AN,{38,39},0)</f>
        <v>0</v>
      </c>
      <c r="I2219" s="34">
        <v>0</v>
      </c>
      <c r="J2219" s="34">
        <v>0</v>
      </c>
      <c r="K2219" s="34">
        <v>0</v>
      </c>
      <c r="L2219" s="34">
        <v>0</v>
      </c>
      <c r="M2219" s="35">
        <v>0</v>
      </c>
      <c r="N2219" s="34">
        <f t="shared" si="77"/>
        <v>0</v>
      </c>
      <c r="O2219" s="34">
        <f t="shared" si="78"/>
        <v>0</v>
      </c>
    </row>
    <row r="2220" spans="1:15">
      <c r="A2220" s="26" t="s">
        <v>1833</v>
      </c>
      <c r="B2220" s="14">
        <v>1923</v>
      </c>
      <c r="C2220" s="38" t="s">
        <v>2370</v>
      </c>
      <c r="D2220" s="39" t="s">
        <v>54</v>
      </c>
      <c r="E2220" s="40" t="s">
        <v>923</v>
      </c>
      <c r="F2220" s="36" t="s">
        <v>929</v>
      </c>
      <c r="G2220" s="17">
        <v>1</v>
      </c>
      <c r="H2220" s="34" cm="1">
        <f t="array" ref="H2220:I2220">VLOOKUP(C2220,CFPL!B:AN,{38,39},0)</f>
        <v>0</v>
      </c>
      <c r="I2220" s="34">
        <v>4.4800000000000004</v>
      </c>
      <c r="J2220" s="34">
        <v>0</v>
      </c>
      <c r="K2220" s="34">
        <v>0</v>
      </c>
      <c r="L2220" s="34">
        <v>0</v>
      </c>
      <c r="M2220" s="35">
        <v>0</v>
      </c>
      <c r="N2220" s="34">
        <f t="shared" ref="N2220:N2222" si="79">(H2220+L2220)-J2220</f>
        <v>0</v>
      </c>
      <c r="O2220" s="34">
        <f t="shared" ref="O2220:O2222" si="80">(I2220+M2220)-K2220</f>
        <v>4.4800000000000004</v>
      </c>
    </row>
    <row r="2221" spans="1:15">
      <c r="A2221" s="26" t="s">
        <v>1833</v>
      </c>
      <c r="B2221" s="14">
        <v>1924</v>
      </c>
      <c r="C2221" s="38" t="s">
        <v>2371</v>
      </c>
      <c r="D2221" s="39" t="s">
        <v>54</v>
      </c>
      <c r="E2221" s="40" t="s">
        <v>923</v>
      </c>
      <c r="F2221" s="36" t="s">
        <v>929</v>
      </c>
      <c r="G2221" s="17">
        <v>1</v>
      </c>
      <c r="H2221" s="34" cm="1">
        <f t="array" ref="H2221:I2221">VLOOKUP(C2221,CFPL!B:AN,{38,39},0)</f>
        <v>0</v>
      </c>
      <c r="I2221" s="34">
        <v>5.8</v>
      </c>
      <c r="J2221" s="34">
        <v>0</v>
      </c>
      <c r="K2221" s="34">
        <v>0</v>
      </c>
      <c r="L2221" s="34">
        <v>0</v>
      </c>
      <c r="M2221" s="35">
        <v>0</v>
      </c>
      <c r="N2221" s="34">
        <f t="shared" si="79"/>
        <v>0</v>
      </c>
      <c r="O2221" s="34">
        <f t="shared" si="80"/>
        <v>5.8</v>
      </c>
    </row>
    <row r="2222" spans="1:15">
      <c r="A2222" s="26" t="s">
        <v>1833</v>
      </c>
      <c r="B2222" s="14">
        <v>1925</v>
      </c>
      <c r="C2222" s="38" t="s">
        <v>2372</v>
      </c>
      <c r="D2222" s="39" t="s">
        <v>54</v>
      </c>
      <c r="E2222" s="40" t="s">
        <v>923</v>
      </c>
      <c r="F2222" s="36" t="s">
        <v>929</v>
      </c>
      <c r="G2222" s="17">
        <v>1</v>
      </c>
      <c r="H2222" s="34" cm="1">
        <f t="array" ref="H2222:I2222">VLOOKUP(C2222,CFPL!B:AN,{38,39},0)</f>
        <v>0</v>
      </c>
      <c r="I2222" s="34">
        <v>2.83</v>
      </c>
      <c r="J2222" s="34">
        <v>0</v>
      </c>
      <c r="K2222" s="34">
        <v>0</v>
      </c>
      <c r="L2222" s="34">
        <v>0</v>
      </c>
      <c r="M2222" s="35">
        <v>0</v>
      </c>
      <c r="N2222" s="34">
        <f t="shared" si="79"/>
        <v>0</v>
      </c>
      <c r="O2222" s="34">
        <f t="shared" si="80"/>
        <v>2.83</v>
      </c>
    </row>
  </sheetData>
  <autoFilter ref="A3:O2199" xr:uid="{2AAD1219-D140-439A-A104-8A274F98F59D}"/>
  <mergeCells count="4">
    <mergeCell ref="H2:I2"/>
    <mergeCell ref="J2:K2"/>
    <mergeCell ref="L2:M2"/>
    <mergeCell ref="N2:O2"/>
  </mergeCells>
  <conditionalFormatting sqref="A3:B3">
    <cfRule type="duplicateValues" dxfId="80" priority="300"/>
    <cfRule type="duplicateValues" dxfId="79" priority="301"/>
  </conditionalFormatting>
  <conditionalFormatting sqref="B4:B276">
    <cfRule type="duplicateValues" dxfId="78" priority="29"/>
    <cfRule type="duplicateValues" dxfId="77" priority="30"/>
  </conditionalFormatting>
  <conditionalFormatting sqref="B277">
    <cfRule type="duplicateValues" dxfId="76" priority="32"/>
    <cfRule type="duplicateValues" dxfId="75" priority="33"/>
  </conditionalFormatting>
  <conditionalFormatting sqref="B278:B2189">
    <cfRule type="duplicateValues" dxfId="74" priority="9"/>
    <cfRule type="duplicateValues" dxfId="73" priority="10"/>
  </conditionalFormatting>
  <conditionalFormatting sqref="B2190:B2219">
    <cfRule type="duplicateValues" dxfId="72" priority="27"/>
    <cfRule type="duplicateValues" dxfId="71" priority="26"/>
  </conditionalFormatting>
  <conditionalFormatting sqref="B2220:B2222">
    <cfRule type="duplicateValues" dxfId="70" priority="3"/>
    <cfRule type="duplicateValues" dxfId="69" priority="4"/>
  </conditionalFormatting>
  <conditionalFormatting sqref="C1:C3">
    <cfRule type="duplicateValues" dxfId="68" priority="302"/>
  </conditionalFormatting>
  <conditionalFormatting sqref="C3">
    <cfRule type="duplicateValues" dxfId="67" priority="303"/>
  </conditionalFormatting>
  <conditionalFormatting sqref="C254">
    <cfRule type="duplicateValues" dxfId="66" priority="28"/>
  </conditionalFormatting>
  <conditionalFormatting sqref="C277">
    <cfRule type="duplicateValues" dxfId="65" priority="31"/>
  </conditionalFormatting>
  <conditionalFormatting sqref="C278:C2189">
    <cfRule type="duplicateValues" dxfId="64" priority="6"/>
    <cfRule type="duplicateValues" dxfId="63" priority="7"/>
    <cfRule type="duplicateValues" dxfId="62" priority="8"/>
  </conditionalFormatting>
  <conditionalFormatting sqref="C278:C2219">
    <cfRule type="duplicateValues" dxfId="61" priority="5"/>
  </conditionalFormatting>
  <conditionalFormatting sqref="C2190">
    <cfRule type="duplicateValues" dxfId="60" priority="22"/>
    <cfRule type="duplicateValues" dxfId="59" priority="21"/>
    <cfRule type="duplicateValues" dxfId="58" priority="20"/>
  </conditionalFormatting>
  <conditionalFormatting sqref="C2190:C2210">
    <cfRule type="duplicateValues" dxfId="57" priority="24"/>
  </conditionalFormatting>
  <conditionalFormatting sqref="C2190:C2214">
    <cfRule type="duplicateValues" dxfId="56" priority="25"/>
  </conditionalFormatting>
  <conditionalFormatting sqref="C2190:C2219">
    <cfRule type="duplicateValues" dxfId="55" priority="11"/>
  </conditionalFormatting>
  <conditionalFormatting sqref="C2191">
    <cfRule type="duplicateValues" dxfId="54" priority="19"/>
  </conditionalFormatting>
  <conditionalFormatting sqref="C2192">
    <cfRule type="duplicateValues" dxfId="53" priority="18"/>
  </conditionalFormatting>
  <conditionalFormatting sqref="C2193:C2195">
    <cfRule type="duplicateValues" dxfId="52" priority="17"/>
  </conditionalFormatting>
  <conditionalFormatting sqref="C2199">
    <cfRule type="duplicateValues" dxfId="51" priority="16"/>
  </conditionalFormatting>
  <conditionalFormatting sqref="C2200">
    <cfRule type="duplicateValues" dxfId="50" priority="15"/>
  </conditionalFormatting>
  <conditionalFormatting sqref="C2201">
    <cfRule type="duplicateValues" dxfId="49" priority="14"/>
  </conditionalFormatting>
  <conditionalFormatting sqref="C2202">
    <cfRule type="duplicateValues" dxfId="48" priority="13"/>
  </conditionalFormatting>
  <conditionalFormatting sqref="C2212:C2214">
    <cfRule type="duplicateValues" dxfId="47" priority="23"/>
  </conditionalFormatting>
  <conditionalFormatting sqref="C2214">
    <cfRule type="duplicateValues" dxfId="46" priority="12"/>
  </conditionalFormatting>
  <conditionalFormatting sqref="C2220:C2222">
    <cfRule type="duplicateValues" dxfId="45" priority="2"/>
    <cfRule type="duplicateValues" dxfId="44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951"/>
  <sheetViews>
    <sheetView topLeftCell="Y1" workbookViewId="0">
      <selection activeCell="AL3" sqref="AL3"/>
    </sheetView>
  </sheetViews>
  <sheetFormatPr defaultColWidth="9" defaultRowHeight="14.5"/>
  <cols>
    <col min="1" max="1" width="6.08984375" style="2" bestFit="1" customWidth="1"/>
    <col min="2" max="2" width="51.08984375" style="1" customWidth="1"/>
    <col min="3" max="3" width="8.08984375" style="3" bestFit="1" customWidth="1"/>
    <col min="4" max="4" width="11.81640625" style="12" customWidth="1"/>
    <col min="5" max="5" width="14.26953125" style="2" customWidth="1"/>
    <col min="6" max="6" width="6.7265625" style="2" customWidth="1"/>
    <col min="7" max="23" width="8.90625" style="2" customWidth="1"/>
    <col min="24" max="26" width="10" style="2" customWidth="1"/>
    <col min="27" max="30" width="8.90625" style="2" customWidth="1"/>
    <col min="31" max="31" width="10.7265625" style="2" customWidth="1"/>
    <col min="32" max="32" width="9.81640625" style="2" customWidth="1"/>
    <col min="33" max="35" width="8.90625" style="2" customWidth="1"/>
    <col min="36" max="36" width="11" style="2" customWidth="1"/>
    <col min="37" max="37" width="8.90625" style="2" customWidth="1"/>
    <col min="38" max="38" width="11" style="2" customWidth="1"/>
    <col min="39" max="40" width="8.90625" style="2" customWidth="1"/>
    <col min="41" max="41" width="9.6328125" style="2" bestFit="1" customWidth="1"/>
    <col min="42" max="16384" width="9" style="2"/>
  </cols>
  <sheetData>
    <row r="1" spans="1:41">
      <c r="A1" s="11"/>
      <c r="B1" s="44" t="s">
        <v>0</v>
      </c>
      <c r="C1" s="44"/>
      <c r="D1" s="45"/>
      <c r="E1" s="46"/>
      <c r="F1" s="5"/>
      <c r="G1" s="22">
        <f t="shared" ref="G1:AN1" si="0">SUBTOTAL(9,G4:G149027)</f>
        <v>3945</v>
      </c>
      <c r="H1" s="22">
        <f t="shared" si="0"/>
        <v>10585.852999999996</v>
      </c>
      <c r="I1" s="22">
        <f t="shared" si="0"/>
        <v>17422</v>
      </c>
      <c r="J1" s="22">
        <f t="shared" si="0"/>
        <v>10940.684999999996</v>
      </c>
      <c r="K1" s="22">
        <f t="shared" si="0"/>
        <v>18804.399999999998</v>
      </c>
      <c r="L1" s="22">
        <f t="shared" si="0"/>
        <v>9925.4000000000015</v>
      </c>
      <c r="M1" s="22">
        <f t="shared" si="0"/>
        <v>12630.949999999999</v>
      </c>
      <c r="N1" s="22">
        <f t="shared" si="0"/>
        <v>8365.1499999999978</v>
      </c>
      <c r="O1" s="22">
        <f t="shared" si="0"/>
        <v>3601.1000000000004</v>
      </c>
      <c r="P1" s="22">
        <f t="shared" si="0"/>
        <v>3080.1000000000004</v>
      </c>
      <c r="Q1" s="22">
        <f t="shared" si="0"/>
        <v>71236.130434782608</v>
      </c>
      <c r="R1" s="22">
        <f t="shared" si="0"/>
        <v>8802.4549999999963</v>
      </c>
      <c r="S1" s="22">
        <f t="shared" si="0"/>
        <v>6038.9930000000004</v>
      </c>
      <c r="T1" s="22">
        <f t="shared" si="0"/>
        <v>5956.5400000000009</v>
      </c>
      <c r="U1" s="22">
        <f t="shared" si="0"/>
        <v>1027</v>
      </c>
      <c r="V1" s="22">
        <f t="shared" si="0"/>
        <v>6170.8430000000008</v>
      </c>
      <c r="W1" s="22">
        <f t="shared" si="0"/>
        <v>87051.7</v>
      </c>
      <c r="X1" s="22">
        <f t="shared" si="0"/>
        <v>90236.90999999996</v>
      </c>
      <c r="Y1" s="22">
        <f t="shared" si="0"/>
        <v>0</v>
      </c>
      <c r="Z1" s="22">
        <f t="shared" si="0"/>
        <v>52575.57</v>
      </c>
      <c r="AA1" s="22">
        <f t="shared" si="0"/>
        <v>394</v>
      </c>
      <c r="AB1" s="22">
        <f t="shared" si="0"/>
        <v>4137.3</v>
      </c>
      <c r="AC1" s="22">
        <f t="shared" si="0"/>
        <v>0</v>
      </c>
      <c r="AD1" s="22">
        <f t="shared" si="0"/>
        <v>55.553000000000004</v>
      </c>
      <c r="AE1" s="22">
        <f t="shared" si="0"/>
        <v>0</v>
      </c>
      <c r="AF1" s="22">
        <f t="shared" si="0"/>
        <v>0</v>
      </c>
      <c r="AG1" s="22">
        <f t="shared" si="0"/>
        <v>3461</v>
      </c>
      <c r="AH1" s="22">
        <f t="shared" si="0"/>
        <v>15015.789999999999</v>
      </c>
      <c r="AI1" s="22">
        <f t="shared" si="0"/>
        <v>1011</v>
      </c>
      <c r="AJ1" s="22">
        <f t="shared" si="0"/>
        <v>12132</v>
      </c>
      <c r="AK1" s="22">
        <f t="shared" si="0"/>
        <v>260</v>
      </c>
      <c r="AL1" s="22">
        <f t="shared" si="0"/>
        <v>187337.39</v>
      </c>
      <c r="AM1" s="22">
        <f t="shared" si="0"/>
        <v>226883.27343478272</v>
      </c>
      <c r="AN1" s="22">
        <f t="shared" si="0"/>
        <v>425317.53900000011</v>
      </c>
      <c r="AO1" s="32">
        <f>AN1+CDPL!AN1</f>
        <v>993777.5850000002</v>
      </c>
    </row>
    <row r="2" spans="1:41">
      <c r="A2" s="11"/>
      <c r="B2" s="7" t="s">
        <v>1816</v>
      </c>
      <c r="C2" s="10"/>
      <c r="D2" s="23">
        <v>46075</v>
      </c>
      <c r="E2" s="5" t="s">
        <v>1817</v>
      </c>
      <c r="F2" s="11"/>
      <c r="G2" s="43" t="s">
        <v>1802</v>
      </c>
      <c r="H2" s="43"/>
      <c r="I2" s="43" t="s">
        <v>1803</v>
      </c>
      <c r="J2" s="43"/>
      <c r="K2" s="43" t="s">
        <v>1804</v>
      </c>
      <c r="L2" s="43"/>
      <c r="M2" s="43" t="s">
        <v>1805</v>
      </c>
      <c r="N2" s="43"/>
      <c r="O2" s="43" t="s">
        <v>1806</v>
      </c>
      <c r="P2" s="43"/>
      <c r="Q2" s="43" t="s">
        <v>1807</v>
      </c>
      <c r="R2" s="43"/>
      <c r="S2" s="43" t="s">
        <v>1808</v>
      </c>
      <c r="T2" s="43"/>
      <c r="U2" s="43" t="s">
        <v>2250</v>
      </c>
      <c r="V2" s="43"/>
      <c r="W2" s="43" t="s">
        <v>1810</v>
      </c>
      <c r="X2" s="43"/>
      <c r="Y2" s="43" t="s">
        <v>2246</v>
      </c>
      <c r="Z2" s="43"/>
      <c r="AA2" s="43" t="s">
        <v>2338</v>
      </c>
      <c r="AB2" s="43"/>
      <c r="AC2" s="43" t="s">
        <v>1811</v>
      </c>
      <c r="AD2" s="43"/>
      <c r="AE2" s="43" t="s">
        <v>2136</v>
      </c>
      <c r="AF2" s="43"/>
      <c r="AG2" s="43" t="s">
        <v>1812</v>
      </c>
      <c r="AH2" s="43"/>
      <c r="AI2" s="43" t="s">
        <v>1814</v>
      </c>
      <c r="AJ2" s="43"/>
      <c r="AK2" s="43" t="s">
        <v>1813</v>
      </c>
      <c r="AL2" s="43"/>
      <c r="AM2" s="43" t="s">
        <v>1815</v>
      </c>
      <c r="AN2" s="43"/>
      <c r="AO2" s="11"/>
    </row>
    <row r="3" spans="1:41" s="12" customFormat="1" ht="23">
      <c r="A3" s="13" t="s">
        <v>1673</v>
      </c>
      <c r="B3" s="6" t="s">
        <v>1</v>
      </c>
      <c r="C3" s="6" t="s">
        <v>2</v>
      </c>
      <c r="D3" s="7" t="s">
        <v>3</v>
      </c>
      <c r="E3" s="7" t="s">
        <v>4</v>
      </c>
      <c r="F3" s="8" t="s">
        <v>5</v>
      </c>
      <c r="G3" s="21" t="s">
        <v>6</v>
      </c>
      <c r="H3" s="21" t="s">
        <v>7</v>
      </c>
      <c r="I3" s="21" t="s">
        <v>6</v>
      </c>
      <c r="J3" s="21" t="s">
        <v>7</v>
      </c>
      <c r="K3" s="21" t="s">
        <v>6</v>
      </c>
      <c r="L3" s="21" t="s">
        <v>7</v>
      </c>
      <c r="M3" s="21" t="s">
        <v>6</v>
      </c>
      <c r="N3" s="21" t="s">
        <v>7</v>
      </c>
      <c r="O3" s="21" t="s">
        <v>6</v>
      </c>
      <c r="P3" s="21" t="s">
        <v>7</v>
      </c>
      <c r="Q3" s="21" t="s">
        <v>6</v>
      </c>
      <c r="R3" s="21" t="s">
        <v>7</v>
      </c>
      <c r="S3" s="21" t="s">
        <v>6</v>
      </c>
      <c r="T3" s="21" t="s">
        <v>7</v>
      </c>
      <c r="U3" s="21" t="s">
        <v>6</v>
      </c>
      <c r="V3" s="21" t="s">
        <v>7</v>
      </c>
      <c r="W3" s="21" t="s">
        <v>6</v>
      </c>
      <c r="X3" s="21" t="s">
        <v>7</v>
      </c>
      <c r="Y3" s="21" t="s">
        <v>6</v>
      </c>
      <c r="Z3" s="21" t="s">
        <v>7</v>
      </c>
      <c r="AA3" s="21" t="s">
        <v>6</v>
      </c>
      <c r="AB3" s="21" t="s">
        <v>7</v>
      </c>
      <c r="AC3" s="21" t="s">
        <v>6</v>
      </c>
      <c r="AD3" s="21" t="s">
        <v>7</v>
      </c>
      <c r="AE3" s="21" t="s">
        <v>6</v>
      </c>
      <c r="AF3" s="21" t="s">
        <v>7</v>
      </c>
      <c r="AG3" s="21" t="s">
        <v>6</v>
      </c>
      <c r="AH3" s="21" t="s">
        <v>7</v>
      </c>
      <c r="AI3" s="21" t="s">
        <v>6</v>
      </c>
      <c r="AJ3" s="21" t="s">
        <v>7</v>
      </c>
      <c r="AK3" s="21" t="s">
        <v>6</v>
      </c>
      <c r="AL3" s="21" t="s">
        <v>7</v>
      </c>
      <c r="AM3" s="21" t="s">
        <v>6</v>
      </c>
      <c r="AN3" s="21" t="s">
        <v>7</v>
      </c>
      <c r="AO3" s="28"/>
    </row>
    <row r="4" spans="1:41">
      <c r="A4" s="14">
        <v>1</v>
      </c>
      <c r="B4" s="37" t="s">
        <v>8</v>
      </c>
      <c r="C4" s="14" t="s">
        <v>9</v>
      </c>
      <c r="D4" s="14" t="s">
        <v>10</v>
      </c>
      <c r="E4" s="14" t="s">
        <v>11</v>
      </c>
      <c r="F4" s="17">
        <v>1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8.24</v>
      </c>
      <c r="T4" s="9">
        <v>8.24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12</v>
      </c>
      <c r="AI4" s="9">
        <v>0</v>
      </c>
      <c r="AJ4" s="9">
        <v>0</v>
      </c>
      <c r="AK4" s="9">
        <v>0</v>
      </c>
      <c r="AL4" s="9">
        <v>0</v>
      </c>
      <c r="AM4" s="24">
        <f>G4+I4+K4+M4+O4+Q4+S4+AA4+AC4+AE4+AG4+AI4+AK4+U4+W4+Y4</f>
        <v>8.24</v>
      </c>
      <c r="AN4" s="24">
        <f>H4+J4+L4+N4+P4+R4+T4+AB4+AD4+AF4+AH4+AJ4+AL4+V4+X4+Z4</f>
        <v>20.240000000000002</v>
      </c>
      <c r="AO4" s="11"/>
    </row>
    <row r="5" spans="1:41">
      <c r="A5" s="14">
        <v>2</v>
      </c>
      <c r="B5" s="37" t="s">
        <v>16</v>
      </c>
      <c r="C5" s="14" t="s">
        <v>9</v>
      </c>
      <c r="D5" s="14" t="s">
        <v>10</v>
      </c>
      <c r="E5" s="14" t="s">
        <v>11</v>
      </c>
      <c r="F5" s="17">
        <v>1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54.14</v>
      </c>
      <c r="S5" s="9">
        <v>130.39000000000001</v>
      </c>
      <c r="T5" s="9">
        <v>130.39000000000001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26.15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24">
        <f t="shared" ref="AM5:AM68" si="1">G5+I5+K5+M5+O5+Q5+S5+AA5+AC5+AE5+AG5+AI5+AK5+U5+W5+Y5</f>
        <v>130.39000000000001</v>
      </c>
      <c r="AN5" s="24">
        <f t="shared" ref="AN5:AN68" si="2">H5+J5+L5+N5+P5+R5+T5+AB5+AD5+AF5+AH5+AJ5+AL5+V5+X5+Z5</f>
        <v>210.68000000000004</v>
      </c>
      <c r="AO5" s="11"/>
    </row>
    <row r="6" spans="1:41">
      <c r="A6" s="14">
        <v>3</v>
      </c>
      <c r="B6" s="37" t="s">
        <v>17</v>
      </c>
      <c r="C6" s="14" t="s">
        <v>9</v>
      </c>
      <c r="D6" s="14" t="s">
        <v>10</v>
      </c>
      <c r="E6" s="14" t="s">
        <v>11</v>
      </c>
      <c r="F6" s="17">
        <v>1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159.66999999999999</v>
      </c>
      <c r="T6" s="9">
        <v>159.66999999999999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24">
        <f t="shared" si="1"/>
        <v>159.66999999999999</v>
      </c>
      <c r="AN6" s="24">
        <f t="shared" si="2"/>
        <v>159.66999999999999</v>
      </c>
      <c r="AO6" s="11"/>
    </row>
    <row r="7" spans="1:41">
      <c r="A7" s="14">
        <v>4</v>
      </c>
      <c r="B7" s="37" t="s">
        <v>18</v>
      </c>
      <c r="C7" s="14" t="s">
        <v>9</v>
      </c>
      <c r="D7" s="14" t="s">
        <v>10</v>
      </c>
      <c r="E7" s="14" t="s">
        <v>11</v>
      </c>
      <c r="F7" s="17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4.5999999999999996</v>
      </c>
      <c r="Y7" s="9">
        <v>0</v>
      </c>
      <c r="Z7" s="9">
        <v>3.97</v>
      </c>
      <c r="AA7" s="9">
        <v>0</v>
      </c>
      <c r="AB7" s="9">
        <v>0.6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20</v>
      </c>
      <c r="AI7" s="9">
        <v>0</v>
      </c>
      <c r="AJ7" s="9">
        <v>0</v>
      </c>
      <c r="AK7" s="9">
        <v>0</v>
      </c>
      <c r="AL7" s="9">
        <v>0</v>
      </c>
      <c r="AM7" s="24">
        <f t="shared" si="1"/>
        <v>0</v>
      </c>
      <c r="AN7" s="24">
        <f t="shared" si="2"/>
        <v>29.17</v>
      </c>
      <c r="AO7" s="11"/>
    </row>
    <row r="8" spans="1:41">
      <c r="A8" s="14">
        <v>5</v>
      </c>
      <c r="B8" s="37" t="s">
        <v>35</v>
      </c>
      <c r="C8" s="14" t="s">
        <v>9</v>
      </c>
      <c r="D8" s="14" t="s">
        <v>10</v>
      </c>
      <c r="E8" s="14" t="s">
        <v>11</v>
      </c>
      <c r="F8" s="17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0.4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30</v>
      </c>
      <c r="AI8" s="9">
        <v>0</v>
      </c>
      <c r="AJ8" s="9">
        <v>0</v>
      </c>
      <c r="AK8" s="9">
        <v>0</v>
      </c>
      <c r="AL8" s="9">
        <v>0</v>
      </c>
      <c r="AM8" s="24">
        <f t="shared" si="1"/>
        <v>0</v>
      </c>
      <c r="AN8" s="24">
        <f t="shared" si="2"/>
        <v>30.4</v>
      </c>
      <c r="AO8" s="11"/>
    </row>
    <row r="9" spans="1:41">
      <c r="A9" s="14">
        <v>6</v>
      </c>
      <c r="B9" s="37" t="s">
        <v>36</v>
      </c>
      <c r="C9" s="14" t="s">
        <v>9</v>
      </c>
      <c r="D9" s="14" t="s">
        <v>10</v>
      </c>
      <c r="E9" s="14" t="s">
        <v>11</v>
      </c>
      <c r="F9" s="17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24">
        <f>G9+I9+K9+M9+O9+Q9+S9+AA9+AC9+AE9+AG9+AI9+AK9+U9+W9+Y9</f>
        <v>0</v>
      </c>
      <c r="AN9" s="24">
        <f t="shared" si="2"/>
        <v>0</v>
      </c>
      <c r="AO9" s="11"/>
    </row>
    <row r="10" spans="1:41">
      <c r="A10" s="14">
        <v>7</v>
      </c>
      <c r="B10" s="37" t="s">
        <v>39</v>
      </c>
      <c r="C10" s="14" t="s">
        <v>9</v>
      </c>
      <c r="D10" s="14" t="s">
        <v>10</v>
      </c>
      <c r="E10" s="14" t="s">
        <v>11</v>
      </c>
      <c r="F10" s="17">
        <v>1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539.36799999999994</v>
      </c>
      <c r="T10" s="9">
        <v>539.31999999999994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24">
        <f t="shared" si="1"/>
        <v>539.36799999999994</v>
      </c>
      <c r="AN10" s="24">
        <f t="shared" si="2"/>
        <v>539.31999999999994</v>
      </c>
      <c r="AO10" s="11"/>
    </row>
    <row r="11" spans="1:41">
      <c r="A11" s="14">
        <v>8</v>
      </c>
      <c r="B11" s="37" t="s">
        <v>52</v>
      </c>
      <c r="C11" s="14" t="s">
        <v>9</v>
      </c>
      <c r="D11" s="14" t="s">
        <v>10</v>
      </c>
      <c r="E11" s="14" t="s">
        <v>11</v>
      </c>
      <c r="F11" s="17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24">
        <f t="shared" si="1"/>
        <v>0</v>
      </c>
      <c r="AN11" s="24">
        <f t="shared" si="2"/>
        <v>0</v>
      </c>
      <c r="AO11" s="11"/>
    </row>
    <row r="12" spans="1:41">
      <c r="A12" s="14">
        <v>9</v>
      </c>
      <c r="B12" s="37" t="s">
        <v>1801</v>
      </c>
      <c r="C12" s="14" t="s">
        <v>9</v>
      </c>
      <c r="D12" s="14" t="s">
        <v>10</v>
      </c>
      <c r="E12" s="14" t="s">
        <v>38</v>
      </c>
      <c r="F12" s="17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24">
        <f t="shared" si="1"/>
        <v>0</v>
      </c>
      <c r="AN12" s="24">
        <f t="shared" si="2"/>
        <v>0</v>
      </c>
      <c r="AO12" s="11"/>
    </row>
    <row r="13" spans="1:41">
      <c r="A13" s="14">
        <v>10</v>
      </c>
      <c r="B13" s="37" t="s">
        <v>37</v>
      </c>
      <c r="C13" s="14" t="s">
        <v>9</v>
      </c>
      <c r="D13" s="14" t="s">
        <v>10</v>
      </c>
      <c r="E13" s="14" t="s">
        <v>38</v>
      </c>
      <c r="F13" s="17">
        <v>1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24">
        <f t="shared" si="1"/>
        <v>0</v>
      </c>
      <c r="AN13" s="24">
        <f t="shared" si="2"/>
        <v>0</v>
      </c>
      <c r="AO13" s="11"/>
    </row>
    <row r="14" spans="1:41">
      <c r="A14" s="14">
        <v>11</v>
      </c>
      <c r="B14" s="37" t="s">
        <v>42</v>
      </c>
      <c r="C14" s="14" t="s">
        <v>9</v>
      </c>
      <c r="D14" s="14" t="s">
        <v>10</v>
      </c>
      <c r="E14" s="14" t="s">
        <v>38</v>
      </c>
      <c r="F14" s="17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24">
        <f t="shared" si="1"/>
        <v>0</v>
      </c>
      <c r="AN14" s="24">
        <f t="shared" si="2"/>
        <v>0</v>
      </c>
      <c r="AO14" s="11"/>
    </row>
    <row r="15" spans="1:41">
      <c r="A15" s="14">
        <v>12</v>
      </c>
      <c r="B15" s="37" t="s">
        <v>12</v>
      </c>
      <c r="C15" s="14" t="s">
        <v>9</v>
      </c>
      <c r="D15" s="14" t="s">
        <v>10</v>
      </c>
      <c r="E15" s="14" t="s">
        <v>13</v>
      </c>
      <c r="F15" s="17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1.675</v>
      </c>
      <c r="S15" s="9">
        <v>160.44</v>
      </c>
      <c r="T15" s="9">
        <v>160.44</v>
      </c>
      <c r="U15" s="9">
        <v>0</v>
      </c>
      <c r="V15" s="9">
        <v>303.92</v>
      </c>
      <c r="W15" s="9">
        <v>0</v>
      </c>
      <c r="X15" s="9">
        <v>0</v>
      </c>
      <c r="Y15" s="9">
        <v>0</v>
      </c>
      <c r="Z15" s="9">
        <v>10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1.5</v>
      </c>
      <c r="AI15" s="9">
        <v>0</v>
      </c>
      <c r="AJ15" s="9">
        <v>0</v>
      </c>
      <c r="AK15" s="9">
        <v>0</v>
      </c>
      <c r="AL15" s="9">
        <v>0</v>
      </c>
      <c r="AM15" s="24">
        <f t="shared" si="1"/>
        <v>160.44</v>
      </c>
      <c r="AN15" s="24">
        <f t="shared" si="2"/>
        <v>477.53500000000003</v>
      </c>
      <c r="AO15" s="11"/>
    </row>
    <row r="16" spans="1:41">
      <c r="A16" s="14">
        <v>13</v>
      </c>
      <c r="B16" s="37" t="s">
        <v>2150</v>
      </c>
      <c r="C16" s="14" t="s">
        <v>9</v>
      </c>
      <c r="D16" s="14" t="s">
        <v>10</v>
      </c>
      <c r="E16" s="14" t="s">
        <v>13</v>
      </c>
      <c r="F16" s="17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24">
        <f t="shared" si="1"/>
        <v>0</v>
      </c>
      <c r="AN16" s="24">
        <f t="shared" si="2"/>
        <v>0</v>
      </c>
      <c r="AO16" s="11"/>
    </row>
    <row r="17" spans="1:41">
      <c r="A17" s="14">
        <v>14</v>
      </c>
      <c r="B17" s="37" t="s">
        <v>19</v>
      </c>
      <c r="C17" s="14" t="s">
        <v>9</v>
      </c>
      <c r="D17" s="14" t="s">
        <v>10</v>
      </c>
      <c r="E17" s="14" t="s">
        <v>13</v>
      </c>
      <c r="F17" s="17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30</v>
      </c>
      <c r="R17" s="9">
        <v>450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60.12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24">
        <f t="shared" si="1"/>
        <v>30</v>
      </c>
      <c r="AN17" s="24">
        <f t="shared" si="2"/>
        <v>510.12</v>
      </c>
      <c r="AO17" s="11"/>
    </row>
    <row r="18" spans="1:41">
      <c r="A18" s="14">
        <v>15</v>
      </c>
      <c r="B18" s="37" t="s">
        <v>20</v>
      </c>
      <c r="C18" s="14" t="s">
        <v>9</v>
      </c>
      <c r="D18" s="14" t="s">
        <v>10</v>
      </c>
      <c r="E18" s="14" t="s">
        <v>13</v>
      </c>
      <c r="F18" s="17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24">
        <f t="shared" si="1"/>
        <v>0</v>
      </c>
      <c r="AN18" s="24">
        <f t="shared" si="2"/>
        <v>0</v>
      </c>
      <c r="AO18" s="11"/>
    </row>
    <row r="19" spans="1:41">
      <c r="A19" s="14">
        <v>16</v>
      </c>
      <c r="B19" s="37" t="s">
        <v>21</v>
      </c>
      <c r="C19" s="14" t="s">
        <v>9</v>
      </c>
      <c r="D19" s="14" t="s">
        <v>10</v>
      </c>
      <c r="E19" s="14" t="s">
        <v>13</v>
      </c>
      <c r="F19" s="17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24">
        <f t="shared" si="1"/>
        <v>0</v>
      </c>
      <c r="AN19" s="24">
        <f t="shared" si="2"/>
        <v>0</v>
      </c>
      <c r="AO19" s="11"/>
    </row>
    <row r="20" spans="1:41">
      <c r="A20" s="14">
        <v>17</v>
      </c>
      <c r="B20" s="37" t="s">
        <v>22</v>
      </c>
      <c r="C20" s="14" t="s">
        <v>9</v>
      </c>
      <c r="D20" s="14" t="s">
        <v>10</v>
      </c>
      <c r="E20" s="14" t="s">
        <v>13</v>
      </c>
      <c r="F20" s="17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24">
        <f t="shared" si="1"/>
        <v>0</v>
      </c>
      <c r="AN20" s="24">
        <f t="shared" si="2"/>
        <v>0</v>
      </c>
      <c r="AO20" s="11"/>
    </row>
    <row r="21" spans="1:41">
      <c r="A21" s="14">
        <v>18</v>
      </c>
      <c r="B21" s="37" t="s">
        <v>23</v>
      </c>
      <c r="C21" s="14" t="s">
        <v>9</v>
      </c>
      <c r="D21" s="14" t="s">
        <v>10</v>
      </c>
      <c r="E21" s="14" t="s">
        <v>13</v>
      </c>
      <c r="F21" s="17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24">
        <f t="shared" si="1"/>
        <v>0</v>
      </c>
      <c r="AN21" s="24">
        <f t="shared" si="2"/>
        <v>0</v>
      </c>
      <c r="AO21" s="11"/>
    </row>
    <row r="22" spans="1:41">
      <c r="A22" s="14">
        <v>19</v>
      </c>
      <c r="B22" s="37" t="s">
        <v>2151</v>
      </c>
      <c r="C22" s="14" t="s">
        <v>9</v>
      </c>
      <c r="D22" s="14" t="s">
        <v>10</v>
      </c>
      <c r="E22" s="14" t="s">
        <v>13</v>
      </c>
      <c r="F22" s="17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24">
        <f t="shared" si="1"/>
        <v>0</v>
      </c>
      <c r="AN22" s="24">
        <f t="shared" si="2"/>
        <v>0</v>
      </c>
      <c r="AO22" s="11"/>
    </row>
    <row r="23" spans="1:41">
      <c r="A23" s="14">
        <v>20</v>
      </c>
      <c r="B23" s="37" t="s">
        <v>24</v>
      </c>
      <c r="C23" s="14" t="s">
        <v>9</v>
      </c>
      <c r="D23" s="14" t="s">
        <v>10</v>
      </c>
      <c r="E23" s="14" t="s">
        <v>13</v>
      </c>
      <c r="F23" s="17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24">
        <f t="shared" si="1"/>
        <v>0</v>
      </c>
      <c r="AN23" s="24">
        <f t="shared" si="2"/>
        <v>0</v>
      </c>
      <c r="AO23" s="11"/>
    </row>
    <row r="24" spans="1:41">
      <c r="A24" s="14">
        <v>21</v>
      </c>
      <c r="B24" s="37" t="s">
        <v>25</v>
      </c>
      <c r="C24" s="14" t="s">
        <v>9</v>
      </c>
      <c r="D24" s="14" t="s">
        <v>10</v>
      </c>
      <c r="E24" s="14" t="s">
        <v>13</v>
      </c>
      <c r="F24" s="17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50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24">
        <f t="shared" si="1"/>
        <v>0</v>
      </c>
      <c r="AN24" s="24">
        <f t="shared" si="2"/>
        <v>50</v>
      </c>
      <c r="AO24" s="11"/>
    </row>
    <row r="25" spans="1:41">
      <c r="A25" s="14">
        <v>22</v>
      </c>
      <c r="B25" s="37" t="s">
        <v>26</v>
      </c>
      <c r="C25" s="14" t="s">
        <v>9</v>
      </c>
      <c r="D25" s="14" t="s">
        <v>10</v>
      </c>
      <c r="E25" s="14" t="s">
        <v>13</v>
      </c>
      <c r="F25" s="17">
        <v>1</v>
      </c>
      <c r="G25" s="9">
        <v>0</v>
      </c>
      <c r="H25" s="9">
        <v>0</v>
      </c>
      <c r="I25" s="9">
        <v>0</v>
      </c>
      <c r="J25" s="9">
        <v>0</v>
      </c>
      <c r="K25" s="9">
        <v>14</v>
      </c>
      <c r="L25" s="41">
        <v>14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24">
        <f t="shared" si="1"/>
        <v>14</v>
      </c>
      <c r="AN25" s="24">
        <f t="shared" si="2"/>
        <v>14</v>
      </c>
      <c r="AO25" s="11"/>
    </row>
    <row r="26" spans="1:41">
      <c r="A26" s="14">
        <v>23</v>
      </c>
      <c r="B26" s="37" t="s">
        <v>27</v>
      </c>
      <c r="C26" s="14" t="s">
        <v>9</v>
      </c>
      <c r="D26" s="14" t="s">
        <v>10</v>
      </c>
      <c r="E26" s="14" t="s">
        <v>13</v>
      </c>
      <c r="F26" s="17">
        <v>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24">
        <f t="shared" si="1"/>
        <v>0</v>
      </c>
      <c r="AN26" s="24">
        <f t="shared" si="2"/>
        <v>0</v>
      </c>
      <c r="AO26" s="11"/>
    </row>
    <row r="27" spans="1:41">
      <c r="A27" s="14">
        <v>24</v>
      </c>
      <c r="B27" s="37" t="s">
        <v>28</v>
      </c>
      <c r="C27" s="14" t="s">
        <v>9</v>
      </c>
      <c r="D27" s="14" t="s">
        <v>10</v>
      </c>
      <c r="E27" s="14" t="s">
        <v>13</v>
      </c>
      <c r="F27" s="17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24">
        <f t="shared" si="1"/>
        <v>0</v>
      </c>
      <c r="AN27" s="24">
        <f t="shared" si="2"/>
        <v>0</v>
      </c>
      <c r="AO27" s="11"/>
    </row>
    <row r="28" spans="1:41">
      <c r="A28" s="14">
        <v>25</v>
      </c>
      <c r="B28" s="37" t="s">
        <v>29</v>
      </c>
      <c r="C28" s="14" t="s">
        <v>9</v>
      </c>
      <c r="D28" s="14" t="s">
        <v>10</v>
      </c>
      <c r="E28" s="14" t="s">
        <v>13</v>
      </c>
      <c r="F28" s="17">
        <v>1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24">
        <f t="shared" si="1"/>
        <v>0</v>
      </c>
      <c r="AN28" s="24">
        <f t="shared" si="2"/>
        <v>0</v>
      </c>
      <c r="AO28" s="11"/>
    </row>
    <row r="29" spans="1:41">
      <c r="A29" s="14">
        <v>26</v>
      </c>
      <c r="B29" s="37" t="s">
        <v>30</v>
      </c>
      <c r="C29" s="14" t="s">
        <v>9</v>
      </c>
      <c r="D29" s="14" t="s">
        <v>10</v>
      </c>
      <c r="E29" s="14" t="s">
        <v>13</v>
      </c>
      <c r="F29" s="17">
        <v>1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24">
        <f t="shared" si="1"/>
        <v>0</v>
      </c>
      <c r="AN29" s="24">
        <f t="shared" si="2"/>
        <v>0</v>
      </c>
      <c r="AO29" s="11"/>
    </row>
    <row r="30" spans="1:41">
      <c r="A30" s="14">
        <v>27</v>
      </c>
      <c r="B30" s="37" t="s">
        <v>31</v>
      </c>
      <c r="C30" s="14" t="s">
        <v>9</v>
      </c>
      <c r="D30" s="14" t="s">
        <v>10</v>
      </c>
      <c r="E30" s="14" t="s">
        <v>13</v>
      </c>
      <c r="F30" s="17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24">
        <f t="shared" si="1"/>
        <v>0</v>
      </c>
      <c r="AN30" s="24">
        <f t="shared" si="2"/>
        <v>0</v>
      </c>
      <c r="AO30" s="11"/>
    </row>
    <row r="31" spans="1:41">
      <c r="A31" s="14">
        <v>28</v>
      </c>
      <c r="B31" s="37" t="s">
        <v>32</v>
      </c>
      <c r="C31" s="14" t="s">
        <v>9</v>
      </c>
      <c r="D31" s="14" t="s">
        <v>10</v>
      </c>
      <c r="E31" s="14" t="s">
        <v>13</v>
      </c>
      <c r="F31" s="17">
        <v>1</v>
      </c>
      <c r="G31" s="9">
        <v>0</v>
      </c>
      <c r="H31" s="9">
        <v>0</v>
      </c>
      <c r="I31" s="9">
        <v>0</v>
      </c>
      <c r="J31" s="9">
        <v>0</v>
      </c>
      <c r="K31" s="9">
        <v>0.68</v>
      </c>
      <c r="L31" s="41">
        <v>0.68</v>
      </c>
      <c r="M31" s="9">
        <v>33.6</v>
      </c>
      <c r="N31" s="9">
        <v>33.6</v>
      </c>
      <c r="O31" s="9">
        <v>0</v>
      </c>
      <c r="P31" s="9">
        <v>0</v>
      </c>
      <c r="Q31" s="9">
        <v>0</v>
      </c>
      <c r="R31" s="9">
        <v>29.4</v>
      </c>
      <c r="S31" s="9">
        <v>21.1</v>
      </c>
      <c r="T31" s="9">
        <v>21.1</v>
      </c>
      <c r="U31" s="9">
        <v>0</v>
      </c>
      <c r="V31" s="9">
        <v>25.139999999999997</v>
      </c>
      <c r="W31" s="9">
        <v>0</v>
      </c>
      <c r="X31" s="9">
        <v>2104.5</v>
      </c>
      <c r="Y31" s="9">
        <v>0</v>
      </c>
      <c r="Z31" s="9">
        <v>336.2</v>
      </c>
      <c r="AA31" s="9">
        <v>0</v>
      </c>
      <c r="AB31" s="9">
        <v>22.2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915</v>
      </c>
      <c r="AI31" s="9">
        <v>0</v>
      </c>
      <c r="AJ31" s="9">
        <v>0</v>
      </c>
      <c r="AK31" s="9">
        <v>0</v>
      </c>
      <c r="AL31" s="9">
        <v>0</v>
      </c>
      <c r="AM31" s="24">
        <f t="shared" si="1"/>
        <v>55.38</v>
      </c>
      <c r="AN31" s="24">
        <f t="shared" si="2"/>
        <v>3487.8199999999997</v>
      </c>
      <c r="AO31" s="11"/>
    </row>
    <row r="32" spans="1:41">
      <c r="A32" s="14">
        <v>29</v>
      </c>
      <c r="B32" s="37" t="s">
        <v>33</v>
      </c>
      <c r="C32" s="14" t="s">
        <v>9</v>
      </c>
      <c r="D32" s="14" t="s">
        <v>10</v>
      </c>
      <c r="E32" s="14" t="s">
        <v>13</v>
      </c>
      <c r="F32" s="17">
        <v>1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24">
        <f t="shared" si="1"/>
        <v>0</v>
      </c>
      <c r="AN32" s="24">
        <f t="shared" si="2"/>
        <v>0</v>
      </c>
      <c r="AO32" s="11"/>
    </row>
    <row r="33" spans="1:41">
      <c r="A33" s="14">
        <v>30</v>
      </c>
      <c r="B33" s="37" t="s">
        <v>34</v>
      </c>
      <c r="C33" s="14" t="s">
        <v>9</v>
      </c>
      <c r="D33" s="14" t="s">
        <v>10</v>
      </c>
      <c r="E33" s="14" t="s">
        <v>13</v>
      </c>
      <c r="F33" s="17">
        <v>1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738.7</v>
      </c>
      <c r="T33" s="9">
        <v>738.7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24">
        <f t="shared" si="1"/>
        <v>738.7</v>
      </c>
      <c r="AN33" s="24">
        <f t="shared" si="2"/>
        <v>738.7</v>
      </c>
      <c r="AO33" s="11"/>
    </row>
    <row r="34" spans="1:41">
      <c r="A34" s="14">
        <v>31</v>
      </c>
      <c r="B34" s="37" t="s">
        <v>40</v>
      </c>
      <c r="C34" s="14" t="s">
        <v>9</v>
      </c>
      <c r="D34" s="14" t="s">
        <v>10</v>
      </c>
      <c r="E34" s="14" t="s">
        <v>13</v>
      </c>
      <c r="F34" s="17">
        <v>1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24">
        <f t="shared" si="1"/>
        <v>0</v>
      </c>
      <c r="AN34" s="24">
        <f t="shared" si="2"/>
        <v>0</v>
      </c>
      <c r="AO34" s="11"/>
    </row>
    <row r="35" spans="1:41">
      <c r="A35" s="14">
        <v>32</v>
      </c>
      <c r="B35" s="37" t="s">
        <v>41</v>
      </c>
      <c r="C35" s="14" t="s">
        <v>9</v>
      </c>
      <c r="D35" s="14" t="s">
        <v>10</v>
      </c>
      <c r="E35" s="14" t="s">
        <v>13</v>
      </c>
      <c r="F35" s="17">
        <v>1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2436.7399999999998</v>
      </c>
      <c r="N35" s="9">
        <v>2436.7399999999998</v>
      </c>
      <c r="O35" s="9">
        <v>0</v>
      </c>
      <c r="P35" s="9">
        <v>0</v>
      </c>
      <c r="Q35" s="9">
        <v>0</v>
      </c>
      <c r="R35" s="9">
        <v>735</v>
      </c>
      <c r="S35" s="9">
        <v>413.03</v>
      </c>
      <c r="T35" s="9">
        <v>413.03</v>
      </c>
      <c r="U35" s="9">
        <v>0</v>
      </c>
      <c r="V35" s="9">
        <v>1.7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24">
        <f t="shared" si="1"/>
        <v>2849.7699999999995</v>
      </c>
      <c r="AN35" s="24">
        <f t="shared" si="2"/>
        <v>3586.4699999999993</v>
      </c>
      <c r="AO35" s="11"/>
    </row>
    <row r="36" spans="1:41">
      <c r="A36" s="14">
        <v>33</v>
      </c>
      <c r="B36" s="37" t="s">
        <v>2152</v>
      </c>
      <c r="C36" s="14" t="s">
        <v>54</v>
      </c>
      <c r="D36" s="14" t="s">
        <v>10</v>
      </c>
      <c r="E36" s="14" t="s">
        <v>13</v>
      </c>
      <c r="F36" s="17">
        <v>1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24">
        <f t="shared" si="1"/>
        <v>0</v>
      </c>
      <c r="AN36" s="24">
        <f t="shared" si="2"/>
        <v>0</v>
      </c>
      <c r="AO36" s="11"/>
    </row>
    <row r="37" spans="1:41">
      <c r="A37" s="14">
        <v>34</v>
      </c>
      <c r="B37" s="37" t="s">
        <v>2153</v>
      </c>
      <c r="C37" s="14" t="s">
        <v>54</v>
      </c>
      <c r="D37" s="14" t="s">
        <v>10</v>
      </c>
      <c r="E37" s="14" t="s">
        <v>13</v>
      </c>
      <c r="F37" s="17">
        <v>1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24">
        <f t="shared" si="1"/>
        <v>0</v>
      </c>
      <c r="AN37" s="24">
        <f t="shared" si="2"/>
        <v>0</v>
      </c>
      <c r="AO37" s="11"/>
    </row>
    <row r="38" spans="1:41">
      <c r="A38" s="14">
        <v>35</v>
      </c>
      <c r="B38" s="37" t="s">
        <v>1675</v>
      </c>
      <c r="C38" s="14" t="s">
        <v>54</v>
      </c>
      <c r="D38" s="14" t="s">
        <v>10</v>
      </c>
      <c r="E38" s="14" t="s">
        <v>13</v>
      </c>
      <c r="F38" s="17">
        <v>0.15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24">
        <f t="shared" si="1"/>
        <v>0</v>
      </c>
      <c r="AN38" s="24">
        <f t="shared" si="2"/>
        <v>0</v>
      </c>
      <c r="AO38" s="11"/>
    </row>
    <row r="39" spans="1:41">
      <c r="A39" s="14">
        <v>36</v>
      </c>
      <c r="B39" s="37" t="s">
        <v>53</v>
      </c>
      <c r="C39" s="14" t="s">
        <v>54</v>
      </c>
      <c r="D39" s="14" t="s">
        <v>10</v>
      </c>
      <c r="E39" s="14" t="s">
        <v>13</v>
      </c>
      <c r="F39" s="17">
        <v>0.45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24">
        <f t="shared" si="1"/>
        <v>0</v>
      </c>
      <c r="AN39" s="24">
        <f t="shared" si="2"/>
        <v>0</v>
      </c>
      <c r="AO39" s="11"/>
    </row>
    <row r="40" spans="1:41">
      <c r="A40" s="14">
        <v>37</v>
      </c>
      <c r="B40" s="37" t="s">
        <v>55</v>
      </c>
      <c r="C40" s="14" t="s">
        <v>54</v>
      </c>
      <c r="D40" s="14" t="s">
        <v>10</v>
      </c>
      <c r="E40" s="14" t="s">
        <v>13</v>
      </c>
      <c r="F40" s="17">
        <v>1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0.88</v>
      </c>
      <c r="T40" s="9">
        <v>0.88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24">
        <f t="shared" si="1"/>
        <v>0.88</v>
      </c>
      <c r="AN40" s="24">
        <f t="shared" si="2"/>
        <v>0.88</v>
      </c>
      <c r="AO40" s="11"/>
    </row>
    <row r="41" spans="1:41">
      <c r="A41" s="14">
        <v>38</v>
      </c>
      <c r="B41" s="37" t="s">
        <v>56</v>
      </c>
      <c r="C41" s="14" t="s">
        <v>54</v>
      </c>
      <c r="D41" s="14" t="s">
        <v>10</v>
      </c>
      <c r="E41" s="14" t="s">
        <v>13</v>
      </c>
      <c r="F41" s="17">
        <v>1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24">
        <f t="shared" si="1"/>
        <v>0</v>
      </c>
      <c r="AN41" s="24">
        <f t="shared" si="2"/>
        <v>0</v>
      </c>
      <c r="AO41" s="11"/>
    </row>
    <row r="42" spans="1:41">
      <c r="A42" s="14">
        <v>39</v>
      </c>
      <c r="B42" s="37" t="s">
        <v>2154</v>
      </c>
      <c r="C42" s="14" t="s">
        <v>54</v>
      </c>
      <c r="D42" s="14" t="s">
        <v>10</v>
      </c>
      <c r="E42" s="14" t="s">
        <v>13</v>
      </c>
      <c r="F42" s="17">
        <v>7.4999999999999997E-2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24">
        <f t="shared" si="1"/>
        <v>0</v>
      </c>
      <c r="AN42" s="24">
        <f t="shared" si="2"/>
        <v>0</v>
      </c>
      <c r="AO42" s="11"/>
    </row>
    <row r="43" spans="1:41">
      <c r="A43" s="14">
        <v>40</v>
      </c>
      <c r="B43" s="37" t="s">
        <v>57</v>
      </c>
      <c r="C43" s="14" t="s">
        <v>54</v>
      </c>
      <c r="D43" s="14" t="s">
        <v>10</v>
      </c>
      <c r="E43" s="14" t="s">
        <v>13</v>
      </c>
      <c r="F43" s="17">
        <v>1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24">
        <f t="shared" si="1"/>
        <v>0</v>
      </c>
      <c r="AN43" s="24">
        <f t="shared" si="2"/>
        <v>0</v>
      </c>
      <c r="AO43" s="11"/>
    </row>
    <row r="44" spans="1:41">
      <c r="A44" s="14">
        <v>41</v>
      </c>
      <c r="B44" s="37" t="s">
        <v>1923</v>
      </c>
      <c r="C44" s="14" t="s">
        <v>54</v>
      </c>
      <c r="D44" s="14" t="s">
        <v>10</v>
      </c>
      <c r="E44" s="14" t="s">
        <v>13</v>
      </c>
      <c r="F44" s="17">
        <v>0.23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24">
        <f t="shared" si="1"/>
        <v>0</v>
      </c>
      <c r="AN44" s="24">
        <f t="shared" si="2"/>
        <v>0</v>
      </c>
      <c r="AO44" s="11"/>
    </row>
    <row r="45" spans="1:41">
      <c r="A45" s="14">
        <v>42</v>
      </c>
      <c r="B45" s="37" t="s">
        <v>2155</v>
      </c>
      <c r="C45" s="14" t="s">
        <v>54</v>
      </c>
      <c r="D45" s="14" t="s">
        <v>10</v>
      </c>
      <c r="E45" s="14" t="s">
        <v>13</v>
      </c>
      <c r="F45" s="17">
        <v>1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24">
        <f t="shared" si="1"/>
        <v>0</v>
      </c>
      <c r="AN45" s="24">
        <f t="shared" si="2"/>
        <v>0</v>
      </c>
      <c r="AO45" s="11"/>
    </row>
    <row r="46" spans="1:41">
      <c r="A46" s="14">
        <v>43</v>
      </c>
      <c r="B46" s="37" t="s">
        <v>58</v>
      </c>
      <c r="C46" s="14" t="s">
        <v>54</v>
      </c>
      <c r="D46" s="14" t="s">
        <v>10</v>
      </c>
      <c r="E46" s="14" t="s">
        <v>13</v>
      </c>
      <c r="F46" s="17">
        <v>1</v>
      </c>
      <c r="G46" s="9">
        <v>0</v>
      </c>
      <c r="H46" s="9">
        <v>0</v>
      </c>
      <c r="I46" s="9">
        <v>0</v>
      </c>
      <c r="J46" s="9">
        <v>0</v>
      </c>
      <c r="K46" s="9">
        <v>0.7</v>
      </c>
      <c r="L46" s="41">
        <v>0.7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24">
        <f t="shared" si="1"/>
        <v>0.7</v>
      </c>
      <c r="AN46" s="24">
        <f t="shared" si="2"/>
        <v>0.7</v>
      </c>
      <c r="AO46" s="11"/>
    </row>
    <row r="47" spans="1:41">
      <c r="A47" s="14">
        <v>44</v>
      </c>
      <c r="B47" s="37" t="s">
        <v>59</v>
      </c>
      <c r="C47" s="14" t="s">
        <v>54</v>
      </c>
      <c r="D47" s="14" t="s">
        <v>10</v>
      </c>
      <c r="E47" s="14" t="s">
        <v>13</v>
      </c>
      <c r="F47" s="17">
        <v>1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3.21</v>
      </c>
      <c r="T47" s="9">
        <v>3.21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24">
        <f t="shared" si="1"/>
        <v>3.21</v>
      </c>
      <c r="AN47" s="24">
        <f t="shared" si="2"/>
        <v>3.21</v>
      </c>
      <c r="AO47" s="11"/>
    </row>
    <row r="48" spans="1:41">
      <c r="A48" s="14">
        <v>45</v>
      </c>
      <c r="B48" s="37" t="s">
        <v>1924</v>
      </c>
      <c r="C48" s="14" t="s">
        <v>54</v>
      </c>
      <c r="D48" s="14" t="s">
        <v>10</v>
      </c>
      <c r="E48" s="14" t="s">
        <v>13</v>
      </c>
      <c r="F48" s="17">
        <v>0.218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24">
        <f t="shared" si="1"/>
        <v>0</v>
      </c>
      <c r="AN48" s="24">
        <f t="shared" si="2"/>
        <v>0</v>
      </c>
      <c r="AO48" s="11"/>
    </row>
    <row r="49" spans="1:41">
      <c r="A49" s="14">
        <v>46</v>
      </c>
      <c r="B49" s="37" t="s">
        <v>1925</v>
      </c>
      <c r="C49" s="14" t="s">
        <v>54</v>
      </c>
      <c r="D49" s="14" t="s">
        <v>10</v>
      </c>
      <c r="E49" s="14" t="s">
        <v>13</v>
      </c>
      <c r="F49" s="17">
        <v>0.25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24">
        <f t="shared" si="1"/>
        <v>0</v>
      </c>
      <c r="AN49" s="24">
        <f t="shared" si="2"/>
        <v>0</v>
      </c>
      <c r="AO49" s="11"/>
    </row>
    <row r="50" spans="1:41">
      <c r="A50" s="14">
        <v>47</v>
      </c>
      <c r="B50" s="37" t="s">
        <v>1926</v>
      </c>
      <c r="C50" s="14" t="s">
        <v>54</v>
      </c>
      <c r="D50" s="14" t="s">
        <v>10</v>
      </c>
      <c r="E50" s="14" t="s">
        <v>13</v>
      </c>
      <c r="F50" s="17">
        <v>0.25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24">
        <f t="shared" si="1"/>
        <v>0</v>
      </c>
      <c r="AN50" s="24">
        <f t="shared" si="2"/>
        <v>0</v>
      </c>
      <c r="AO50" s="11"/>
    </row>
    <row r="51" spans="1:41">
      <c r="A51" s="14">
        <v>48</v>
      </c>
      <c r="B51" s="37" t="s">
        <v>1927</v>
      </c>
      <c r="C51" s="14" t="s">
        <v>54</v>
      </c>
      <c r="D51" s="14" t="s">
        <v>10</v>
      </c>
      <c r="E51" s="14" t="s">
        <v>13</v>
      </c>
      <c r="F51" s="17">
        <v>0.25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24">
        <f t="shared" si="1"/>
        <v>0</v>
      </c>
      <c r="AN51" s="24">
        <f t="shared" si="2"/>
        <v>0</v>
      </c>
      <c r="AO51" s="11"/>
    </row>
    <row r="52" spans="1:41">
      <c r="A52" s="14">
        <v>49</v>
      </c>
      <c r="B52" s="37" t="s">
        <v>60</v>
      </c>
      <c r="C52" s="14" t="s">
        <v>54</v>
      </c>
      <c r="D52" s="14" t="s">
        <v>10</v>
      </c>
      <c r="E52" s="14" t="s">
        <v>13</v>
      </c>
      <c r="F52" s="17">
        <v>0.1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24">
        <f t="shared" si="1"/>
        <v>0</v>
      </c>
      <c r="AN52" s="24">
        <f t="shared" si="2"/>
        <v>0</v>
      </c>
      <c r="AO52" s="11"/>
    </row>
    <row r="53" spans="1:41">
      <c r="A53" s="14">
        <v>50</v>
      </c>
      <c r="B53" s="37" t="s">
        <v>61</v>
      </c>
      <c r="C53" s="14" t="s">
        <v>54</v>
      </c>
      <c r="D53" s="14" t="s">
        <v>10</v>
      </c>
      <c r="E53" s="14" t="s">
        <v>13</v>
      </c>
      <c r="F53" s="17">
        <v>0.1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24">
        <f t="shared" si="1"/>
        <v>0</v>
      </c>
      <c r="AN53" s="24">
        <f t="shared" si="2"/>
        <v>0</v>
      </c>
      <c r="AO53" s="11"/>
    </row>
    <row r="54" spans="1:41">
      <c r="A54" s="14">
        <v>51</v>
      </c>
      <c r="B54" s="37" t="s">
        <v>62</v>
      </c>
      <c r="C54" s="14" t="s">
        <v>54</v>
      </c>
      <c r="D54" s="14" t="s">
        <v>10</v>
      </c>
      <c r="E54" s="14" t="s">
        <v>13</v>
      </c>
      <c r="F54" s="17">
        <v>0.2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24">
        <f t="shared" si="1"/>
        <v>0</v>
      </c>
      <c r="AN54" s="24">
        <f t="shared" si="2"/>
        <v>0</v>
      </c>
      <c r="AO54" s="11"/>
    </row>
    <row r="55" spans="1:41">
      <c r="A55" s="14">
        <v>52</v>
      </c>
      <c r="B55" s="37" t="s">
        <v>63</v>
      </c>
      <c r="C55" s="14" t="s">
        <v>54</v>
      </c>
      <c r="D55" s="14" t="s">
        <v>10</v>
      </c>
      <c r="E55" s="14" t="s">
        <v>13</v>
      </c>
      <c r="F55" s="17">
        <v>0.2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24">
        <f t="shared" si="1"/>
        <v>0</v>
      </c>
      <c r="AN55" s="24">
        <f t="shared" si="2"/>
        <v>0</v>
      </c>
      <c r="AO55" s="11"/>
    </row>
    <row r="56" spans="1:41">
      <c r="A56" s="14">
        <v>53</v>
      </c>
      <c r="B56" s="37" t="s">
        <v>64</v>
      </c>
      <c r="C56" s="14" t="s">
        <v>54</v>
      </c>
      <c r="D56" s="14" t="s">
        <v>10</v>
      </c>
      <c r="E56" s="14" t="s">
        <v>13</v>
      </c>
      <c r="F56" s="17">
        <v>0.2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24">
        <f t="shared" si="1"/>
        <v>0</v>
      </c>
      <c r="AN56" s="24">
        <f t="shared" si="2"/>
        <v>0</v>
      </c>
      <c r="AO56" s="11"/>
    </row>
    <row r="57" spans="1:41">
      <c r="A57" s="14">
        <v>54</v>
      </c>
      <c r="B57" s="37" t="s">
        <v>65</v>
      </c>
      <c r="C57" s="14" t="s">
        <v>54</v>
      </c>
      <c r="D57" s="14" t="s">
        <v>10</v>
      </c>
      <c r="E57" s="14" t="s">
        <v>13</v>
      </c>
      <c r="F57" s="17">
        <v>0.25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6</v>
      </c>
      <c r="X57" s="9">
        <v>1.5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24">
        <f t="shared" si="1"/>
        <v>6</v>
      </c>
      <c r="AN57" s="24">
        <f t="shared" si="2"/>
        <v>1.5</v>
      </c>
      <c r="AO57" s="11"/>
    </row>
    <row r="58" spans="1:41">
      <c r="A58" s="14">
        <v>55</v>
      </c>
      <c r="B58" s="37" t="s">
        <v>66</v>
      </c>
      <c r="C58" s="14" t="s">
        <v>54</v>
      </c>
      <c r="D58" s="14" t="s">
        <v>10</v>
      </c>
      <c r="E58" s="14" t="s">
        <v>13</v>
      </c>
      <c r="F58" s="17">
        <v>1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24">
        <f t="shared" si="1"/>
        <v>0</v>
      </c>
      <c r="AN58" s="24">
        <f t="shared" si="2"/>
        <v>0</v>
      </c>
      <c r="AO58" s="11"/>
    </row>
    <row r="59" spans="1:41">
      <c r="A59" s="14">
        <v>56</v>
      </c>
      <c r="B59" s="37" t="s">
        <v>67</v>
      </c>
      <c r="C59" s="14" t="s">
        <v>54</v>
      </c>
      <c r="D59" s="14" t="s">
        <v>10</v>
      </c>
      <c r="E59" s="14" t="s">
        <v>13</v>
      </c>
      <c r="F59" s="17">
        <v>1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24">
        <f t="shared" si="1"/>
        <v>0</v>
      </c>
      <c r="AN59" s="24">
        <f t="shared" si="2"/>
        <v>0</v>
      </c>
      <c r="AO59" s="11"/>
    </row>
    <row r="60" spans="1:41">
      <c r="A60" s="14">
        <v>57</v>
      </c>
      <c r="B60" s="37" t="s">
        <v>68</v>
      </c>
      <c r="C60" s="14" t="s">
        <v>54</v>
      </c>
      <c r="D60" s="14" t="s">
        <v>10</v>
      </c>
      <c r="E60" s="14" t="s">
        <v>13</v>
      </c>
      <c r="F60" s="17">
        <v>0.1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24">
        <f t="shared" si="1"/>
        <v>0</v>
      </c>
      <c r="AN60" s="24">
        <f t="shared" si="2"/>
        <v>0</v>
      </c>
      <c r="AO60" s="11"/>
    </row>
    <row r="61" spans="1:41">
      <c r="A61" s="14">
        <v>58</v>
      </c>
      <c r="B61" s="37" t="s">
        <v>69</v>
      </c>
      <c r="C61" s="14" t="s">
        <v>54</v>
      </c>
      <c r="D61" s="14" t="s">
        <v>10</v>
      </c>
      <c r="E61" s="14" t="s">
        <v>13</v>
      </c>
      <c r="F61" s="17">
        <v>0.25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24">
        <f t="shared" si="1"/>
        <v>0</v>
      </c>
      <c r="AN61" s="24">
        <f t="shared" si="2"/>
        <v>0</v>
      </c>
      <c r="AO61" s="11"/>
    </row>
    <row r="62" spans="1:41">
      <c r="A62" s="14">
        <v>59</v>
      </c>
      <c r="B62" s="37" t="s">
        <v>70</v>
      </c>
      <c r="C62" s="14" t="s">
        <v>54</v>
      </c>
      <c r="D62" s="14" t="s">
        <v>10</v>
      </c>
      <c r="E62" s="14" t="s">
        <v>13</v>
      </c>
      <c r="F62" s="17">
        <v>0.1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24">
        <f t="shared" si="1"/>
        <v>0</v>
      </c>
      <c r="AN62" s="24">
        <f t="shared" si="2"/>
        <v>0</v>
      </c>
      <c r="AO62" s="11"/>
    </row>
    <row r="63" spans="1:41">
      <c r="A63" s="14">
        <v>60</v>
      </c>
      <c r="B63" s="37" t="s">
        <v>1928</v>
      </c>
      <c r="C63" s="14" t="s">
        <v>54</v>
      </c>
      <c r="D63" s="14" t="s">
        <v>10</v>
      </c>
      <c r="E63" s="14" t="s">
        <v>13</v>
      </c>
      <c r="F63" s="17">
        <v>0.125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24">
        <f t="shared" si="1"/>
        <v>0</v>
      </c>
      <c r="AN63" s="24">
        <f t="shared" si="2"/>
        <v>0</v>
      </c>
      <c r="AO63" s="11"/>
    </row>
    <row r="64" spans="1:41">
      <c r="A64" s="14">
        <v>61</v>
      </c>
      <c r="B64" s="37" t="s">
        <v>71</v>
      </c>
      <c r="C64" s="14" t="s">
        <v>54</v>
      </c>
      <c r="D64" s="14" t="s">
        <v>10</v>
      </c>
      <c r="E64" s="14" t="s">
        <v>13</v>
      </c>
      <c r="F64" s="17">
        <v>0.15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24">
        <f t="shared" si="1"/>
        <v>0</v>
      </c>
      <c r="AN64" s="24">
        <f t="shared" si="2"/>
        <v>0</v>
      </c>
      <c r="AO64" s="11"/>
    </row>
    <row r="65" spans="1:41">
      <c r="A65" s="14">
        <v>62</v>
      </c>
      <c r="B65" s="37" t="s">
        <v>72</v>
      </c>
      <c r="C65" s="14" t="s">
        <v>54</v>
      </c>
      <c r="D65" s="14" t="s">
        <v>10</v>
      </c>
      <c r="E65" s="14" t="s">
        <v>13</v>
      </c>
      <c r="F65" s="17">
        <v>0.2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24">
        <f t="shared" si="1"/>
        <v>0</v>
      </c>
      <c r="AN65" s="24">
        <f t="shared" si="2"/>
        <v>0</v>
      </c>
      <c r="AO65" s="11"/>
    </row>
    <row r="66" spans="1:41">
      <c r="A66" s="14">
        <v>63</v>
      </c>
      <c r="B66" s="37" t="s">
        <v>73</v>
      </c>
      <c r="C66" s="14" t="s">
        <v>54</v>
      </c>
      <c r="D66" s="14" t="s">
        <v>10</v>
      </c>
      <c r="E66" s="14" t="s">
        <v>13</v>
      </c>
      <c r="F66" s="17">
        <v>0.1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24">
        <f t="shared" si="1"/>
        <v>0</v>
      </c>
      <c r="AN66" s="24">
        <f t="shared" si="2"/>
        <v>0</v>
      </c>
      <c r="AO66" s="11"/>
    </row>
    <row r="67" spans="1:41">
      <c r="A67" s="14">
        <v>64</v>
      </c>
      <c r="B67" s="37" t="s">
        <v>74</v>
      </c>
      <c r="C67" s="14" t="s">
        <v>54</v>
      </c>
      <c r="D67" s="14" t="s">
        <v>10</v>
      </c>
      <c r="E67" s="14" t="s">
        <v>13</v>
      </c>
      <c r="F67" s="17">
        <v>0.15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24">
        <f t="shared" si="1"/>
        <v>0</v>
      </c>
      <c r="AN67" s="24">
        <f t="shared" si="2"/>
        <v>0</v>
      </c>
      <c r="AO67" s="11"/>
    </row>
    <row r="68" spans="1:41">
      <c r="A68" s="14">
        <v>65</v>
      </c>
      <c r="B68" s="37" t="s">
        <v>1929</v>
      </c>
      <c r="C68" s="14" t="s">
        <v>54</v>
      </c>
      <c r="D68" s="14" t="s">
        <v>10</v>
      </c>
      <c r="E68" s="14" t="s">
        <v>13</v>
      </c>
      <c r="F68" s="17">
        <v>0.23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24">
        <f t="shared" si="1"/>
        <v>0</v>
      </c>
      <c r="AN68" s="24">
        <f t="shared" si="2"/>
        <v>0</v>
      </c>
      <c r="AO68" s="11"/>
    </row>
    <row r="69" spans="1:41">
      <c r="A69" s="14">
        <v>66</v>
      </c>
      <c r="B69" s="37" t="s">
        <v>1930</v>
      </c>
      <c r="C69" s="14" t="s">
        <v>54</v>
      </c>
      <c r="D69" s="14" t="s">
        <v>10</v>
      </c>
      <c r="E69" s="14" t="s">
        <v>13</v>
      </c>
      <c r="F69" s="17">
        <v>0.08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24">
        <f t="shared" ref="AM69:AM132" si="3">G69+I69+K69+M69+O69+Q69+S69+AA69+AC69+AE69+AG69+AI69+AK69+U69+W69+Y69</f>
        <v>0</v>
      </c>
      <c r="AN69" s="24">
        <f t="shared" ref="AN69:AN132" si="4">H69+J69+L69+N69+P69+R69+T69+AB69+AD69+AF69+AH69+AJ69+AL69+V69+X69+Z69</f>
        <v>0</v>
      </c>
      <c r="AO69" s="11"/>
    </row>
    <row r="70" spans="1:41">
      <c r="A70" s="14">
        <v>67</v>
      </c>
      <c r="B70" s="37" t="s">
        <v>75</v>
      </c>
      <c r="C70" s="14" t="s">
        <v>54</v>
      </c>
      <c r="D70" s="14" t="s">
        <v>10</v>
      </c>
      <c r="E70" s="14" t="s">
        <v>13</v>
      </c>
      <c r="F70" s="17">
        <v>0.1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24">
        <f t="shared" si="3"/>
        <v>0</v>
      </c>
      <c r="AN70" s="24">
        <f t="shared" si="4"/>
        <v>0</v>
      </c>
      <c r="AO70" s="11"/>
    </row>
    <row r="71" spans="1:41">
      <c r="A71" s="14">
        <v>68</v>
      </c>
      <c r="B71" s="37" t="s">
        <v>76</v>
      </c>
      <c r="C71" s="14" t="s">
        <v>54</v>
      </c>
      <c r="D71" s="14" t="s">
        <v>10</v>
      </c>
      <c r="E71" s="14" t="s">
        <v>13</v>
      </c>
      <c r="F71" s="17">
        <v>0.23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24">
        <f t="shared" si="3"/>
        <v>0</v>
      </c>
      <c r="AN71" s="24">
        <f t="shared" si="4"/>
        <v>0</v>
      </c>
      <c r="AO71" s="11"/>
    </row>
    <row r="72" spans="1:41">
      <c r="A72" s="14">
        <v>69</v>
      </c>
      <c r="B72" s="37" t="s">
        <v>77</v>
      </c>
      <c r="C72" s="14" t="s">
        <v>54</v>
      </c>
      <c r="D72" s="14" t="s">
        <v>10</v>
      </c>
      <c r="E72" s="14" t="s">
        <v>13</v>
      </c>
      <c r="F72" s="17">
        <v>0.125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24">
        <f t="shared" si="3"/>
        <v>0</v>
      </c>
      <c r="AN72" s="24">
        <f t="shared" si="4"/>
        <v>0</v>
      </c>
      <c r="AO72" s="11"/>
    </row>
    <row r="73" spans="1:41">
      <c r="A73" s="14">
        <v>70</v>
      </c>
      <c r="B73" s="37" t="s">
        <v>78</v>
      </c>
      <c r="C73" s="14" t="s">
        <v>54</v>
      </c>
      <c r="D73" s="14" t="s">
        <v>10</v>
      </c>
      <c r="E73" s="14" t="s">
        <v>13</v>
      </c>
      <c r="F73" s="17">
        <v>0.1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37</v>
      </c>
      <c r="AH73" s="9">
        <v>3.7</v>
      </c>
      <c r="AI73" s="9">
        <v>0</v>
      </c>
      <c r="AJ73" s="9">
        <v>0</v>
      </c>
      <c r="AK73" s="9">
        <v>0</v>
      </c>
      <c r="AL73" s="9">
        <v>0</v>
      </c>
      <c r="AM73" s="24">
        <f t="shared" si="3"/>
        <v>37</v>
      </c>
      <c r="AN73" s="24">
        <f t="shared" si="4"/>
        <v>3.7</v>
      </c>
      <c r="AO73" s="11"/>
    </row>
    <row r="74" spans="1:41">
      <c r="A74" s="14">
        <v>71</v>
      </c>
      <c r="B74" s="37" t="s">
        <v>79</v>
      </c>
      <c r="C74" s="14" t="s">
        <v>54</v>
      </c>
      <c r="D74" s="14" t="s">
        <v>10</v>
      </c>
      <c r="E74" s="14" t="s">
        <v>13</v>
      </c>
      <c r="F74" s="17">
        <v>0.23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24">
        <f t="shared" si="3"/>
        <v>0</v>
      </c>
      <c r="AN74" s="24">
        <f t="shared" si="4"/>
        <v>0</v>
      </c>
      <c r="AO74" s="11"/>
    </row>
    <row r="75" spans="1:41">
      <c r="A75" s="14">
        <v>72</v>
      </c>
      <c r="B75" s="37" t="s">
        <v>80</v>
      </c>
      <c r="C75" s="14" t="s">
        <v>54</v>
      </c>
      <c r="D75" s="14" t="s">
        <v>10</v>
      </c>
      <c r="E75" s="14" t="s">
        <v>13</v>
      </c>
      <c r="F75" s="17">
        <v>0.25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13</v>
      </c>
      <c r="AH75" s="9">
        <v>3.25</v>
      </c>
      <c r="AI75" s="9">
        <v>0</v>
      </c>
      <c r="AJ75" s="9">
        <v>0</v>
      </c>
      <c r="AK75" s="9">
        <v>0</v>
      </c>
      <c r="AL75" s="9">
        <v>0</v>
      </c>
      <c r="AM75" s="24">
        <f t="shared" si="3"/>
        <v>13</v>
      </c>
      <c r="AN75" s="24">
        <f t="shared" si="4"/>
        <v>3.25</v>
      </c>
      <c r="AO75" s="11"/>
    </row>
    <row r="76" spans="1:41">
      <c r="A76" s="14">
        <v>73</v>
      </c>
      <c r="B76" s="37" t="s">
        <v>81</v>
      </c>
      <c r="C76" s="14" t="s">
        <v>54</v>
      </c>
      <c r="D76" s="14" t="s">
        <v>10</v>
      </c>
      <c r="E76" s="14" t="s">
        <v>13</v>
      </c>
      <c r="F76" s="17">
        <v>0.1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24">
        <f t="shared" si="3"/>
        <v>0</v>
      </c>
      <c r="AN76" s="24">
        <f t="shared" si="4"/>
        <v>0</v>
      </c>
      <c r="AO76" s="11"/>
    </row>
    <row r="77" spans="1:41">
      <c r="A77" s="14">
        <v>74</v>
      </c>
      <c r="B77" s="37" t="s">
        <v>82</v>
      </c>
      <c r="C77" s="14" t="s">
        <v>54</v>
      </c>
      <c r="D77" s="14" t="s">
        <v>10</v>
      </c>
      <c r="E77" s="14" t="s">
        <v>13</v>
      </c>
      <c r="F77" s="17">
        <v>0.2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24">
        <f t="shared" si="3"/>
        <v>0</v>
      </c>
      <c r="AN77" s="24">
        <f t="shared" si="4"/>
        <v>0</v>
      </c>
      <c r="AO77" s="11"/>
    </row>
    <row r="78" spans="1:41">
      <c r="A78" s="14">
        <v>75</v>
      </c>
      <c r="B78" s="37" t="s">
        <v>1931</v>
      </c>
      <c r="C78" s="14" t="s">
        <v>54</v>
      </c>
      <c r="D78" s="14" t="s">
        <v>10</v>
      </c>
      <c r="E78" s="14" t="s">
        <v>13</v>
      </c>
      <c r="F78" s="17">
        <v>1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24">
        <f t="shared" si="3"/>
        <v>0</v>
      </c>
      <c r="AN78" s="24">
        <f t="shared" si="4"/>
        <v>0</v>
      </c>
      <c r="AO78" s="11"/>
    </row>
    <row r="79" spans="1:41">
      <c r="A79" s="14">
        <v>76</v>
      </c>
      <c r="B79" s="37" t="s">
        <v>1839</v>
      </c>
      <c r="C79" s="14" t="s">
        <v>54</v>
      </c>
      <c r="D79" s="14" t="s">
        <v>10</v>
      </c>
      <c r="E79" s="14" t="s">
        <v>13</v>
      </c>
      <c r="F79" s="17">
        <v>1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24">
        <f t="shared" si="3"/>
        <v>0</v>
      </c>
      <c r="AN79" s="24">
        <f t="shared" si="4"/>
        <v>0</v>
      </c>
      <c r="AO79" s="11"/>
    </row>
    <row r="80" spans="1:41">
      <c r="A80" s="14">
        <v>77</v>
      </c>
      <c r="B80" s="37" t="s">
        <v>1932</v>
      </c>
      <c r="C80" s="14" t="s">
        <v>54</v>
      </c>
      <c r="D80" s="14" t="s">
        <v>10</v>
      </c>
      <c r="E80" s="14" t="s">
        <v>13</v>
      </c>
      <c r="F80" s="17">
        <v>1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24">
        <f t="shared" si="3"/>
        <v>0</v>
      </c>
      <c r="AN80" s="24">
        <f t="shared" si="4"/>
        <v>0</v>
      </c>
      <c r="AO80" s="11"/>
    </row>
    <row r="81" spans="1:41">
      <c r="A81" s="14">
        <v>78</v>
      </c>
      <c r="B81" s="37" t="s">
        <v>1933</v>
      </c>
      <c r="C81" s="14" t="s">
        <v>54</v>
      </c>
      <c r="D81" s="14" t="s">
        <v>10</v>
      </c>
      <c r="E81" s="14" t="s">
        <v>13</v>
      </c>
      <c r="F81" s="17">
        <v>1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24">
        <f t="shared" si="3"/>
        <v>0</v>
      </c>
      <c r="AN81" s="24">
        <f t="shared" si="4"/>
        <v>0</v>
      </c>
      <c r="AO81" s="11"/>
    </row>
    <row r="82" spans="1:41">
      <c r="A82" s="14">
        <v>79</v>
      </c>
      <c r="B82" s="37" t="s">
        <v>87</v>
      </c>
      <c r="C82" s="14" t="s">
        <v>54</v>
      </c>
      <c r="D82" s="14" t="s">
        <v>10</v>
      </c>
      <c r="E82" s="14" t="s">
        <v>13</v>
      </c>
      <c r="F82" s="17">
        <v>1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3</v>
      </c>
      <c r="S82" s="9">
        <v>0</v>
      </c>
      <c r="T82" s="9">
        <v>0</v>
      </c>
      <c r="U82" s="9">
        <v>0</v>
      </c>
      <c r="V82" s="9">
        <v>34.6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24">
        <f t="shared" si="3"/>
        <v>0</v>
      </c>
      <c r="AN82" s="24">
        <f t="shared" si="4"/>
        <v>37.6</v>
      </c>
      <c r="AO82" s="11"/>
    </row>
    <row r="83" spans="1:41">
      <c r="A83" s="14">
        <v>80</v>
      </c>
      <c r="B83" s="37" t="s">
        <v>2156</v>
      </c>
      <c r="C83" s="14" t="s">
        <v>54</v>
      </c>
      <c r="D83" s="14" t="s">
        <v>10</v>
      </c>
      <c r="E83" s="14" t="s">
        <v>13</v>
      </c>
      <c r="F83" s="17">
        <v>1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24">
        <f t="shared" si="3"/>
        <v>0</v>
      </c>
      <c r="AN83" s="24">
        <f t="shared" si="4"/>
        <v>0</v>
      </c>
      <c r="AO83" s="11"/>
    </row>
    <row r="84" spans="1:41">
      <c r="A84" s="14">
        <v>81</v>
      </c>
      <c r="B84" s="37" t="s">
        <v>88</v>
      </c>
      <c r="C84" s="14" t="s">
        <v>54</v>
      </c>
      <c r="D84" s="14" t="s">
        <v>10</v>
      </c>
      <c r="E84" s="14" t="s">
        <v>13</v>
      </c>
      <c r="F84" s="17">
        <v>1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24">
        <f t="shared" si="3"/>
        <v>0</v>
      </c>
      <c r="AN84" s="24">
        <f t="shared" si="4"/>
        <v>0</v>
      </c>
      <c r="AO84" s="11"/>
    </row>
    <row r="85" spans="1:41">
      <c r="A85" s="14">
        <v>82</v>
      </c>
      <c r="B85" s="37" t="s">
        <v>1934</v>
      </c>
      <c r="C85" s="14" t="s">
        <v>54</v>
      </c>
      <c r="D85" s="14" t="s">
        <v>10</v>
      </c>
      <c r="E85" s="14" t="s">
        <v>13</v>
      </c>
      <c r="F85" s="17">
        <v>1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24">
        <f t="shared" si="3"/>
        <v>0</v>
      </c>
      <c r="AN85" s="24">
        <f t="shared" si="4"/>
        <v>0</v>
      </c>
      <c r="AO85" s="11"/>
    </row>
    <row r="86" spans="1:41">
      <c r="A86" s="14">
        <v>83</v>
      </c>
      <c r="B86" s="37" t="s">
        <v>1935</v>
      </c>
      <c r="C86" s="14" t="s">
        <v>54</v>
      </c>
      <c r="D86" s="14" t="s">
        <v>10</v>
      </c>
      <c r="E86" s="14" t="s">
        <v>13</v>
      </c>
      <c r="F86" s="17">
        <v>1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24">
        <f t="shared" si="3"/>
        <v>0</v>
      </c>
      <c r="AN86" s="24">
        <f t="shared" si="4"/>
        <v>0</v>
      </c>
      <c r="AO86" s="11"/>
    </row>
    <row r="87" spans="1:41">
      <c r="A87" s="14">
        <v>84</v>
      </c>
      <c r="B87" s="37" t="s">
        <v>1936</v>
      </c>
      <c r="C87" s="14" t="s">
        <v>54</v>
      </c>
      <c r="D87" s="14" t="s">
        <v>10</v>
      </c>
      <c r="E87" s="14" t="s">
        <v>13</v>
      </c>
      <c r="F87" s="17">
        <v>1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24">
        <f t="shared" si="3"/>
        <v>0</v>
      </c>
      <c r="AN87" s="24">
        <f t="shared" si="4"/>
        <v>0</v>
      </c>
      <c r="AO87" s="11"/>
    </row>
    <row r="88" spans="1:41">
      <c r="A88" s="14">
        <v>85</v>
      </c>
      <c r="B88" s="37" t="s">
        <v>1937</v>
      </c>
      <c r="C88" s="14" t="s">
        <v>54</v>
      </c>
      <c r="D88" s="14" t="s">
        <v>10</v>
      </c>
      <c r="E88" s="14" t="s">
        <v>13</v>
      </c>
      <c r="F88" s="17">
        <v>1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24">
        <f t="shared" si="3"/>
        <v>0</v>
      </c>
      <c r="AN88" s="24">
        <f t="shared" si="4"/>
        <v>0</v>
      </c>
      <c r="AO88" s="11"/>
    </row>
    <row r="89" spans="1:41">
      <c r="A89" s="14">
        <v>86</v>
      </c>
      <c r="B89" s="37" t="s">
        <v>1938</v>
      </c>
      <c r="C89" s="14" t="s">
        <v>54</v>
      </c>
      <c r="D89" s="14" t="s">
        <v>10</v>
      </c>
      <c r="E89" s="14" t="s">
        <v>13</v>
      </c>
      <c r="F89" s="17">
        <v>0.1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24">
        <f t="shared" si="3"/>
        <v>0</v>
      </c>
      <c r="AN89" s="24">
        <f t="shared" si="4"/>
        <v>0</v>
      </c>
      <c r="AO89" s="11"/>
    </row>
    <row r="90" spans="1:41">
      <c r="A90" s="14">
        <v>87</v>
      </c>
      <c r="B90" s="37" t="s">
        <v>89</v>
      </c>
      <c r="C90" s="14" t="s">
        <v>54</v>
      </c>
      <c r="D90" s="14" t="s">
        <v>10</v>
      </c>
      <c r="E90" s="14" t="s">
        <v>13</v>
      </c>
      <c r="F90" s="17">
        <v>1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24">
        <f t="shared" si="3"/>
        <v>0</v>
      </c>
      <c r="AN90" s="24">
        <f t="shared" si="4"/>
        <v>0</v>
      </c>
      <c r="AO90" s="11"/>
    </row>
    <row r="91" spans="1:41">
      <c r="A91" s="14">
        <v>88</v>
      </c>
      <c r="B91" s="37" t="s">
        <v>1939</v>
      </c>
      <c r="C91" s="14" t="s">
        <v>54</v>
      </c>
      <c r="D91" s="14" t="s">
        <v>10</v>
      </c>
      <c r="E91" s="14" t="s">
        <v>13</v>
      </c>
      <c r="F91" s="17">
        <v>0.2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24">
        <f t="shared" si="3"/>
        <v>0</v>
      </c>
      <c r="AN91" s="24">
        <f t="shared" si="4"/>
        <v>0</v>
      </c>
      <c r="AO91" s="11"/>
    </row>
    <row r="92" spans="1:41">
      <c r="A92" s="14">
        <v>89</v>
      </c>
      <c r="B92" s="37" t="s">
        <v>90</v>
      </c>
      <c r="C92" s="14" t="s">
        <v>54</v>
      </c>
      <c r="D92" s="14" t="s">
        <v>10</v>
      </c>
      <c r="E92" s="14" t="s">
        <v>13</v>
      </c>
      <c r="F92" s="17">
        <v>0.5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24">
        <f t="shared" si="3"/>
        <v>0</v>
      </c>
      <c r="AN92" s="24">
        <f t="shared" si="4"/>
        <v>0</v>
      </c>
      <c r="AO92" s="11"/>
    </row>
    <row r="93" spans="1:41">
      <c r="A93" s="14">
        <v>90</v>
      </c>
      <c r="B93" s="37" t="s">
        <v>91</v>
      </c>
      <c r="C93" s="14" t="s">
        <v>54</v>
      </c>
      <c r="D93" s="14" t="s">
        <v>10</v>
      </c>
      <c r="E93" s="14" t="s">
        <v>13</v>
      </c>
      <c r="F93" s="17">
        <v>0.1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24">
        <f t="shared" si="3"/>
        <v>0</v>
      </c>
      <c r="AN93" s="24">
        <f t="shared" si="4"/>
        <v>0</v>
      </c>
      <c r="AO93" s="11"/>
    </row>
    <row r="94" spans="1:41">
      <c r="A94" s="14">
        <v>91</v>
      </c>
      <c r="B94" s="37" t="s">
        <v>92</v>
      </c>
      <c r="C94" s="14" t="s">
        <v>54</v>
      </c>
      <c r="D94" s="14" t="s">
        <v>10</v>
      </c>
      <c r="E94" s="14" t="s">
        <v>13</v>
      </c>
      <c r="F94" s="17">
        <v>0.2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24">
        <f t="shared" si="3"/>
        <v>0</v>
      </c>
      <c r="AN94" s="24">
        <f t="shared" si="4"/>
        <v>0</v>
      </c>
      <c r="AO94" s="11"/>
    </row>
    <row r="95" spans="1:41">
      <c r="A95" s="14">
        <v>92</v>
      </c>
      <c r="B95" s="37" t="s">
        <v>93</v>
      </c>
      <c r="C95" s="14" t="s">
        <v>54</v>
      </c>
      <c r="D95" s="14" t="s">
        <v>10</v>
      </c>
      <c r="E95" s="14" t="s">
        <v>13</v>
      </c>
      <c r="F95" s="17">
        <v>0.5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24">
        <f t="shared" si="3"/>
        <v>0</v>
      </c>
      <c r="AN95" s="24">
        <f t="shared" si="4"/>
        <v>0</v>
      </c>
      <c r="AO95" s="11"/>
    </row>
    <row r="96" spans="1:41">
      <c r="A96" s="14">
        <v>93</v>
      </c>
      <c r="B96" s="37" t="s">
        <v>94</v>
      </c>
      <c r="C96" s="14" t="s">
        <v>54</v>
      </c>
      <c r="D96" s="14" t="s">
        <v>10</v>
      </c>
      <c r="E96" s="14" t="s">
        <v>13</v>
      </c>
      <c r="F96" s="17">
        <v>0.05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24">
        <f t="shared" si="3"/>
        <v>0</v>
      </c>
      <c r="AN96" s="24">
        <f t="shared" si="4"/>
        <v>0</v>
      </c>
      <c r="AO96" s="11"/>
    </row>
    <row r="97" spans="1:41">
      <c r="A97" s="14">
        <v>94</v>
      </c>
      <c r="B97" s="37" t="s">
        <v>95</v>
      </c>
      <c r="C97" s="14" t="s">
        <v>54</v>
      </c>
      <c r="D97" s="14" t="s">
        <v>10</v>
      </c>
      <c r="E97" s="14" t="s">
        <v>13</v>
      </c>
      <c r="F97" s="17">
        <v>0.05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24">
        <f t="shared" si="3"/>
        <v>0</v>
      </c>
      <c r="AN97" s="24">
        <f t="shared" si="4"/>
        <v>0</v>
      </c>
      <c r="AO97" s="11"/>
    </row>
    <row r="98" spans="1:41">
      <c r="A98" s="14">
        <v>95</v>
      </c>
      <c r="B98" s="37" t="s">
        <v>96</v>
      </c>
      <c r="C98" s="14" t="s">
        <v>54</v>
      </c>
      <c r="D98" s="14" t="s">
        <v>10</v>
      </c>
      <c r="E98" s="14" t="s">
        <v>13</v>
      </c>
      <c r="F98" s="17">
        <v>0.05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24">
        <f t="shared" si="3"/>
        <v>0</v>
      </c>
      <c r="AN98" s="24">
        <f t="shared" si="4"/>
        <v>0</v>
      </c>
      <c r="AO98" s="11"/>
    </row>
    <row r="99" spans="1:41">
      <c r="A99" s="14">
        <v>96</v>
      </c>
      <c r="B99" s="37" t="s">
        <v>97</v>
      </c>
      <c r="C99" s="14" t="s">
        <v>54</v>
      </c>
      <c r="D99" s="14" t="s">
        <v>10</v>
      </c>
      <c r="E99" s="14" t="s">
        <v>13</v>
      </c>
      <c r="F99" s="17">
        <v>0.05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24">
        <f t="shared" si="3"/>
        <v>0</v>
      </c>
      <c r="AN99" s="24">
        <f t="shared" si="4"/>
        <v>0</v>
      </c>
      <c r="AO99" s="11"/>
    </row>
    <row r="100" spans="1:41">
      <c r="A100" s="14">
        <v>97</v>
      </c>
      <c r="B100" s="37" t="s">
        <v>2252</v>
      </c>
      <c r="C100" s="14" t="s">
        <v>54</v>
      </c>
      <c r="D100" s="14" t="s">
        <v>10</v>
      </c>
      <c r="E100" s="14" t="s">
        <v>13</v>
      </c>
      <c r="F100" s="17">
        <v>0.1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24">
        <f t="shared" si="3"/>
        <v>0</v>
      </c>
      <c r="AN100" s="24">
        <f t="shared" si="4"/>
        <v>0</v>
      </c>
      <c r="AO100" s="11"/>
    </row>
    <row r="101" spans="1:41">
      <c r="A101" s="14">
        <v>98</v>
      </c>
      <c r="B101" s="37" t="s">
        <v>2253</v>
      </c>
      <c r="C101" s="14" t="s">
        <v>54</v>
      </c>
      <c r="D101" s="14" t="s">
        <v>10</v>
      </c>
      <c r="E101" s="14" t="s">
        <v>13</v>
      </c>
      <c r="F101" s="17">
        <v>0.2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24">
        <f t="shared" si="3"/>
        <v>0</v>
      </c>
      <c r="AN101" s="24">
        <f t="shared" si="4"/>
        <v>0</v>
      </c>
      <c r="AO101" s="11"/>
    </row>
    <row r="102" spans="1:41">
      <c r="A102" s="14">
        <v>99</v>
      </c>
      <c r="B102" s="37" t="s">
        <v>2254</v>
      </c>
      <c r="C102" s="14" t="s">
        <v>54</v>
      </c>
      <c r="D102" s="14" t="s">
        <v>10</v>
      </c>
      <c r="E102" s="14" t="s">
        <v>13</v>
      </c>
      <c r="F102" s="17">
        <v>0.5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100</v>
      </c>
      <c r="X102" s="9">
        <v>50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24">
        <f t="shared" si="3"/>
        <v>100</v>
      </c>
      <c r="AN102" s="24">
        <f t="shared" si="4"/>
        <v>50</v>
      </c>
      <c r="AO102" s="11"/>
    </row>
    <row r="103" spans="1:41">
      <c r="A103" s="14">
        <v>100</v>
      </c>
      <c r="B103" s="37" t="s">
        <v>99</v>
      </c>
      <c r="C103" s="14" t="s">
        <v>54</v>
      </c>
      <c r="D103" s="14" t="s">
        <v>10</v>
      </c>
      <c r="E103" s="14" t="s">
        <v>13</v>
      </c>
      <c r="F103" s="17">
        <v>0.25</v>
      </c>
      <c r="G103" s="9">
        <v>0</v>
      </c>
      <c r="H103" s="9">
        <v>0</v>
      </c>
      <c r="I103" s="9">
        <v>40</v>
      </c>
      <c r="J103" s="9">
        <v>10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24">
        <f t="shared" si="3"/>
        <v>40</v>
      </c>
      <c r="AN103" s="24">
        <f t="shared" si="4"/>
        <v>10</v>
      </c>
      <c r="AO103" s="11"/>
    </row>
    <row r="104" spans="1:41">
      <c r="A104" s="14">
        <v>101</v>
      </c>
      <c r="B104" s="37" t="s">
        <v>100</v>
      </c>
      <c r="C104" s="14" t="s">
        <v>54</v>
      </c>
      <c r="D104" s="14" t="s">
        <v>10</v>
      </c>
      <c r="E104" s="14" t="s">
        <v>13</v>
      </c>
      <c r="F104" s="17">
        <v>0.5</v>
      </c>
      <c r="G104" s="9">
        <v>0</v>
      </c>
      <c r="H104" s="9">
        <v>0</v>
      </c>
      <c r="I104" s="9">
        <v>16</v>
      </c>
      <c r="J104" s="9">
        <v>8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24">
        <f t="shared" si="3"/>
        <v>16</v>
      </c>
      <c r="AN104" s="24">
        <f t="shared" si="4"/>
        <v>8</v>
      </c>
      <c r="AO104" s="11"/>
    </row>
    <row r="105" spans="1:41">
      <c r="A105" s="14">
        <v>102</v>
      </c>
      <c r="B105" s="37" t="s">
        <v>1940</v>
      </c>
      <c r="C105" s="14" t="s">
        <v>54</v>
      </c>
      <c r="D105" s="14" t="s">
        <v>10</v>
      </c>
      <c r="E105" s="14" t="s">
        <v>13</v>
      </c>
      <c r="F105" s="17">
        <v>1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24">
        <f t="shared" si="3"/>
        <v>0</v>
      </c>
      <c r="AN105" s="24">
        <f t="shared" si="4"/>
        <v>0</v>
      </c>
      <c r="AO105" s="11"/>
    </row>
    <row r="106" spans="1:41">
      <c r="A106" s="14">
        <v>103</v>
      </c>
      <c r="B106" s="37" t="s">
        <v>1941</v>
      </c>
      <c r="C106" s="14" t="s">
        <v>54</v>
      </c>
      <c r="D106" s="14" t="s">
        <v>10</v>
      </c>
      <c r="E106" s="14" t="s">
        <v>13</v>
      </c>
      <c r="F106" s="17">
        <v>1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24">
        <f t="shared" si="3"/>
        <v>0</v>
      </c>
      <c r="AN106" s="24">
        <f t="shared" si="4"/>
        <v>0</v>
      </c>
      <c r="AO106" s="11"/>
    </row>
    <row r="107" spans="1:41">
      <c r="A107" s="14">
        <v>104</v>
      </c>
      <c r="B107" s="37" t="s">
        <v>101</v>
      </c>
      <c r="C107" s="14" t="s">
        <v>54</v>
      </c>
      <c r="D107" s="14" t="s">
        <v>10</v>
      </c>
      <c r="E107" s="14" t="s">
        <v>13</v>
      </c>
      <c r="F107" s="17">
        <v>1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34</v>
      </c>
      <c r="S107" s="9">
        <v>0</v>
      </c>
      <c r="T107" s="9">
        <v>0</v>
      </c>
      <c r="U107" s="9">
        <v>0</v>
      </c>
      <c r="V107" s="9">
        <v>36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24">
        <f t="shared" si="3"/>
        <v>0</v>
      </c>
      <c r="AN107" s="24">
        <f t="shared" si="4"/>
        <v>70</v>
      </c>
      <c r="AO107" s="11"/>
    </row>
    <row r="108" spans="1:41">
      <c r="A108" s="14">
        <v>105</v>
      </c>
      <c r="B108" s="37" t="s">
        <v>102</v>
      </c>
      <c r="C108" s="14" t="s">
        <v>54</v>
      </c>
      <c r="D108" s="14" t="s">
        <v>10</v>
      </c>
      <c r="E108" s="14" t="s">
        <v>13</v>
      </c>
      <c r="F108" s="17">
        <v>0.2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24">
        <f t="shared" si="3"/>
        <v>0</v>
      </c>
      <c r="AN108" s="24">
        <f t="shared" si="4"/>
        <v>0</v>
      </c>
      <c r="AO108" s="11"/>
    </row>
    <row r="109" spans="1:41">
      <c r="A109" s="14">
        <v>106</v>
      </c>
      <c r="B109" s="37" t="s">
        <v>1942</v>
      </c>
      <c r="C109" s="14" t="s">
        <v>54</v>
      </c>
      <c r="D109" s="14" t="s">
        <v>10</v>
      </c>
      <c r="E109" s="14" t="s">
        <v>13</v>
      </c>
      <c r="F109" s="17">
        <v>0.17499999999999999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24">
        <f t="shared" si="3"/>
        <v>0</v>
      </c>
      <c r="AN109" s="24">
        <f t="shared" si="4"/>
        <v>0</v>
      </c>
      <c r="AO109" s="11"/>
    </row>
    <row r="110" spans="1:41">
      <c r="A110" s="14">
        <v>107</v>
      </c>
      <c r="B110" s="37" t="s">
        <v>2157</v>
      </c>
      <c r="C110" s="14" t="s">
        <v>54</v>
      </c>
      <c r="D110" s="14" t="s">
        <v>10</v>
      </c>
      <c r="E110" s="14" t="s">
        <v>13</v>
      </c>
      <c r="F110" s="17">
        <v>0.5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24">
        <f t="shared" si="3"/>
        <v>0</v>
      </c>
      <c r="AN110" s="24">
        <f t="shared" si="4"/>
        <v>0</v>
      </c>
      <c r="AO110" s="11"/>
    </row>
    <row r="111" spans="1:41">
      <c r="A111" s="14">
        <v>108</v>
      </c>
      <c r="B111" s="37" t="s">
        <v>103</v>
      </c>
      <c r="C111" s="14" t="s">
        <v>54</v>
      </c>
      <c r="D111" s="14" t="s">
        <v>10</v>
      </c>
      <c r="E111" s="14" t="s">
        <v>13</v>
      </c>
      <c r="F111" s="17">
        <v>0.2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24">
        <f t="shared" si="3"/>
        <v>0</v>
      </c>
      <c r="AN111" s="24">
        <f t="shared" si="4"/>
        <v>0</v>
      </c>
      <c r="AO111" s="11"/>
    </row>
    <row r="112" spans="1:41">
      <c r="A112" s="14">
        <v>109</v>
      </c>
      <c r="B112" s="37" t="s">
        <v>104</v>
      </c>
      <c r="C112" s="14" t="s">
        <v>54</v>
      </c>
      <c r="D112" s="14" t="s">
        <v>10</v>
      </c>
      <c r="E112" s="14" t="s">
        <v>13</v>
      </c>
      <c r="F112" s="17">
        <v>0.1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24">
        <f t="shared" si="3"/>
        <v>0</v>
      </c>
      <c r="AN112" s="24">
        <f t="shared" si="4"/>
        <v>0</v>
      </c>
      <c r="AO112" s="11"/>
    </row>
    <row r="113" spans="1:41">
      <c r="A113" s="14">
        <v>110</v>
      </c>
      <c r="B113" s="37" t="s">
        <v>105</v>
      </c>
      <c r="C113" s="14" t="s">
        <v>54</v>
      </c>
      <c r="D113" s="14" t="s">
        <v>10</v>
      </c>
      <c r="E113" s="14" t="s">
        <v>13</v>
      </c>
      <c r="F113" s="17">
        <v>0.25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24">
        <f t="shared" si="3"/>
        <v>0</v>
      </c>
      <c r="AN113" s="24">
        <f t="shared" si="4"/>
        <v>0</v>
      </c>
      <c r="AO113" s="11"/>
    </row>
    <row r="114" spans="1:41">
      <c r="A114" s="14">
        <v>111</v>
      </c>
      <c r="B114" s="37" t="s">
        <v>2158</v>
      </c>
      <c r="C114" s="14" t="s">
        <v>54</v>
      </c>
      <c r="D114" s="14" t="s">
        <v>10</v>
      </c>
      <c r="E114" s="14" t="s">
        <v>13</v>
      </c>
      <c r="F114" s="17">
        <v>0.5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24">
        <f t="shared" si="3"/>
        <v>0</v>
      </c>
      <c r="AN114" s="24">
        <f t="shared" si="4"/>
        <v>0</v>
      </c>
      <c r="AO114" s="11"/>
    </row>
    <row r="115" spans="1:41">
      <c r="A115" s="14">
        <v>112</v>
      </c>
      <c r="B115" s="37" t="s">
        <v>106</v>
      </c>
      <c r="C115" s="14" t="s">
        <v>54</v>
      </c>
      <c r="D115" s="14" t="s">
        <v>10</v>
      </c>
      <c r="E115" s="14" t="s">
        <v>13</v>
      </c>
      <c r="F115" s="17">
        <v>1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24">
        <f t="shared" si="3"/>
        <v>0</v>
      </c>
      <c r="AN115" s="24">
        <f t="shared" si="4"/>
        <v>0</v>
      </c>
      <c r="AO115" s="11"/>
    </row>
    <row r="116" spans="1:41">
      <c r="A116" s="14">
        <v>113</v>
      </c>
      <c r="B116" s="37" t="s">
        <v>107</v>
      </c>
      <c r="C116" s="14" t="s">
        <v>54</v>
      </c>
      <c r="D116" s="14" t="s">
        <v>10</v>
      </c>
      <c r="E116" s="14" t="s">
        <v>13</v>
      </c>
      <c r="F116" s="17">
        <v>1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24">
        <f t="shared" si="3"/>
        <v>0</v>
      </c>
      <c r="AN116" s="24">
        <f t="shared" si="4"/>
        <v>0</v>
      </c>
      <c r="AO116" s="11"/>
    </row>
    <row r="117" spans="1:41">
      <c r="A117" s="14">
        <v>114</v>
      </c>
      <c r="B117" s="37" t="s">
        <v>108</v>
      </c>
      <c r="C117" s="14" t="s">
        <v>54</v>
      </c>
      <c r="D117" s="14" t="s">
        <v>10</v>
      </c>
      <c r="E117" s="14" t="s">
        <v>13</v>
      </c>
      <c r="F117" s="17">
        <v>1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24">
        <f t="shared" si="3"/>
        <v>0</v>
      </c>
      <c r="AN117" s="24">
        <f t="shared" si="4"/>
        <v>0</v>
      </c>
      <c r="AO117" s="11"/>
    </row>
    <row r="118" spans="1:41">
      <c r="A118" s="14">
        <v>115</v>
      </c>
      <c r="B118" s="37" t="s">
        <v>109</v>
      </c>
      <c r="C118" s="14" t="s">
        <v>54</v>
      </c>
      <c r="D118" s="14" t="s">
        <v>10</v>
      </c>
      <c r="E118" s="14" t="s">
        <v>13</v>
      </c>
      <c r="F118" s="17">
        <v>1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24">
        <f t="shared" si="3"/>
        <v>0</v>
      </c>
      <c r="AN118" s="24">
        <f t="shared" si="4"/>
        <v>0</v>
      </c>
      <c r="AO118" s="11"/>
    </row>
    <row r="119" spans="1:41">
      <c r="A119" s="14">
        <v>116</v>
      </c>
      <c r="B119" s="37" t="s">
        <v>110</v>
      </c>
      <c r="C119" s="14" t="s">
        <v>54</v>
      </c>
      <c r="D119" s="14" t="s">
        <v>10</v>
      </c>
      <c r="E119" s="14" t="s">
        <v>13</v>
      </c>
      <c r="F119" s="17">
        <v>1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24">
        <f t="shared" si="3"/>
        <v>0</v>
      </c>
      <c r="AN119" s="24">
        <f t="shared" si="4"/>
        <v>0</v>
      </c>
      <c r="AO119" s="11"/>
    </row>
    <row r="120" spans="1:41">
      <c r="A120" s="14">
        <v>117</v>
      </c>
      <c r="B120" s="37" t="s">
        <v>113</v>
      </c>
      <c r="C120" s="14" t="s">
        <v>54</v>
      </c>
      <c r="D120" s="14" t="s">
        <v>10</v>
      </c>
      <c r="E120" s="14" t="s">
        <v>13</v>
      </c>
      <c r="F120" s="17">
        <v>1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24">
        <f t="shared" si="3"/>
        <v>0</v>
      </c>
      <c r="AN120" s="24">
        <f t="shared" si="4"/>
        <v>0</v>
      </c>
      <c r="AO120" s="11"/>
    </row>
    <row r="121" spans="1:41">
      <c r="A121" s="14">
        <v>118</v>
      </c>
      <c r="B121" s="37" t="s">
        <v>114</v>
      </c>
      <c r="C121" s="14" t="s">
        <v>54</v>
      </c>
      <c r="D121" s="14" t="s">
        <v>10</v>
      </c>
      <c r="E121" s="14" t="s">
        <v>13</v>
      </c>
      <c r="F121" s="17">
        <v>1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24">
        <f t="shared" si="3"/>
        <v>0</v>
      </c>
      <c r="AN121" s="24">
        <f t="shared" si="4"/>
        <v>0</v>
      </c>
      <c r="AO121" s="11"/>
    </row>
    <row r="122" spans="1:41">
      <c r="A122" s="14">
        <v>119</v>
      </c>
      <c r="B122" s="37" t="s">
        <v>1841</v>
      </c>
      <c r="C122" s="14" t="s">
        <v>54</v>
      </c>
      <c r="D122" s="14" t="s">
        <v>10</v>
      </c>
      <c r="E122" s="14" t="s">
        <v>13</v>
      </c>
      <c r="F122" s="17">
        <v>1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24">
        <f t="shared" si="3"/>
        <v>0</v>
      </c>
      <c r="AN122" s="24">
        <f t="shared" si="4"/>
        <v>0</v>
      </c>
      <c r="AO122" s="11"/>
    </row>
    <row r="123" spans="1:41">
      <c r="A123" s="14">
        <v>120</v>
      </c>
      <c r="B123" s="37" t="s">
        <v>2159</v>
      </c>
      <c r="C123" s="14" t="s">
        <v>54</v>
      </c>
      <c r="D123" s="14" t="s">
        <v>10</v>
      </c>
      <c r="E123" s="14" t="s">
        <v>13</v>
      </c>
      <c r="F123" s="17">
        <v>7.4999999999999997E-2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24">
        <f t="shared" si="3"/>
        <v>0</v>
      </c>
      <c r="AN123" s="24">
        <f t="shared" si="4"/>
        <v>0</v>
      </c>
      <c r="AO123" s="11"/>
    </row>
    <row r="124" spans="1:41">
      <c r="A124" s="14">
        <v>121</v>
      </c>
      <c r="B124" s="37" t="s">
        <v>115</v>
      </c>
      <c r="C124" s="14" t="s">
        <v>54</v>
      </c>
      <c r="D124" s="14" t="s">
        <v>10</v>
      </c>
      <c r="E124" s="14" t="s">
        <v>13</v>
      </c>
      <c r="F124" s="17">
        <v>0.1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144</v>
      </c>
      <c r="X124" s="9">
        <v>14.4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24">
        <f t="shared" si="3"/>
        <v>144</v>
      </c>
      <c r="AN124" s="24">
        <f t="shared" si="4"/>
        <v>14.4</v>
      </c>
      <c r="AO124" s="11"/>
    </row>
    <row r="125" spans="1:41">
      <c r="A125" s="14">
        <v>122</v>
      </c>
      <c r="B125" s="37" t="s">
        <v>116</v>
      </c>
      <c r="C125" s="14" t="s">
        <v>54</v>
      </c>
      <c r="D125" s="14" t="s">
        <v>10</v>
      </c>
      <c r="E125" s="14" t="s">
        <v>13</v>
      </c>
      <c r="F125" s="17">
        <v>0.1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1956</v>
      </c>
      <c r="X125" s="9">
        <v>195.6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24">
        <f t="shared" si="3"/>
        <v>1956</v>
      </c>
      <c r="AN125" s="24">
        <f t="shared" si="4"/>
        <v>195.6</v>
      </c>
      <c r="AO125" s="11"/>
    </row>
    <row r="126" spans="1:41">
      <c r="A126" s="14">
        <v>123</v>
      </c>
      <c r="B126" s="37" t="s">
        <v>117</v>
      </c>
      <c r="C126" s="14" t="s">
        <v>54</v>
      </c>
      <c r="D126" s="14" t="s">
        <v>10</v>
      </c>
      <c r="E126" s="14" t="s">
        <v>13</v>
      </c>
      <c r="F126" s="17">
        <v>1</v>
      </c>
      <c r="G126" s="9">
        <v>0</v>
      </c>
      <c r="H126" s="9">
        <v>0</v>
      </c>
      <c r="I126" s="9">
        <v>0</v>
      </c>
      <c r="J126" s="9">
        <v>0</v>
      </c>
      <c r="K126" s="9">
        <v>1.8</v>
      </c>
      <c r="L126" s="41">
        <v>1.8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54.37</v>
      </c>
      <c r="T126" s="9">
        <v>54.37</v>
      </c>
      <c r="U126" s="9">
        <v>0</v>
      </c>
      <c r="V126" s="9">
        <v>4.26</v>
      </c>
      <c r="W126" s="9">
        <v>0</v>
      </c>
      <c r="X126" s="9">
        <v>152.63999999999999</v>
      </c>
      <c r="Y126" s="9">
        <v>0</v>
      </c>
      <c r="Z126" s="9">
        <v>0</v>
      </c>
      <c r="AA126" s="9">
        <v>0</v>
      </c>
      <c r="AB126" s="9">
        <v>19.100000000000001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24">
        <f t="shared" si="3"/>
        <v>56.169999999999995</v>
      </c>
      <c r="AN126" s="24">
        <f t="shared" si="4"/>
        <v>232.17</v>
      </c>
      <c r="AO126" s="11"/>
    </row>
    <row r="127" spans="1:41">
      <c r="A127" s="14">
        <v>124</v>
      </c>
      <c r="B127" s="37" t="s">
        <v>1943</v>
      </c>
      <c r="C127" s="14" t="s">
        <v>54</v>
      </c>
      <c r="D127" s="14" t="s">
        <v>10</v>
      </c>
      <c r="E127" s="14" t="s">
        <v>13</v>
      </c>
      <c r="F127" s="17">
        <v>0.14000000000000001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24">
        <f t="shared" si="3"/>
        <v>0</v>
      </c>
      <c r="AN127" s="24">
        <f t="shared" si="4"/>
        <v>0</v>
      </c>
      <c r="AO127" s="11"/>
    </row>
    <row r="128" spans="1:41">
      <c r="A128" s="14">
        <v>125</v>
      </c>
      <c r="B128" s="37" t="s">
        <v>1944</v>
      </c>
      <c r="C128" s="14" t="s">
        <v>54</v>
      </c>
      <c r="D128" s="14" t="s">
        <v>10</v>
      </c>
      <c r="E128" s="14" t="s">
        <v>13</v>
      </c>
      <c r="F128" s="17">
        <v>7.4999999999999997E-2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24">
        <f t="shared" si="3"/>
        <v>0</v>
      </c>
      <c r="AN128" s="24">
        <f t="shared" si="4"/>
        <v>0</v>
      </c>
      <c r="AO128" s="11"/>
    </row>
    <row r="129" spans="1:41">
      <c r="A129" s="14">
        <v>126</v>
      </c>
      <c r="B129" s="37" t="s">
        <v>1945</v>
      </c>
      <c r="C129" s="14" t="s">
        <v>54</v>
      </c>
      <c r="D129" s="14" t="s">
        <v>10</v>
      </c>
      <c r="E129" s="14" t="s">
        <v>13</v>
      </c>
      <c r="F129" s="17">
        <v>0.09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24">
        <f t="shared" si="3"/>
        <v>0</v>
      </c>
      <c r="AN129" s="24">
        <f t="shared" si="4"/>
        <v>0</v>
      </c>
      <c r="AO129" s="11"/>
    </row>
    <row r="130" spans="1:41">
      <c r="A130" s="14">
        <v>127</v>
      </c>
      <c r="B130" s="37" t="s">
        <v>1842</v>
      </c>
      <c r="C130" s="14" t="s">
        <v>54</v>
      </c>
      <c r="D130" s="14" t="s">
        <v>10</v>
      </c>
      <c r="E130" s="14" t="s">
        <v>13</v>
      </c>
      <c r="F130" s="17">
        <v>1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24">
        <f t="shared" si="3"/>
        <v>0</v>
      </c>
      <c r="AN130" s="24">
        <f t="shared" si="4"/>
        <v>0</v>
      </c>
      <c r="AO130" s="11"/>
    </row>
    <row r="131" spans="1:41">
      <c r="A131" s="14">
        <v>128</v>
      </c>
      <c r="B131" s="37" t="s">
        <v>1843</v>
      </c>
      <c r="C131" s="14" t="s">
        <v>54</v>
      </c>
      <c r="D131" s="14" t="s">
        <v>10</v>
      </c>
      <c r="E131" s="14" t="s">
        <v>13</v>
      </c>
      <c r="F131" s="17">
        <v>1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24">
        <f t="shared" si="3"/>
        <v>0</v>
      </c>
      <c r="AN131" s="24">
        <f t="shared" si="4"/>
        <v>0</v>
      </c>
      <c r="AO131" s="11"/>
    </row>
    <row r="132" spans="1:41">
      <c r="A132" s="14">
        <v>129</v>
      </c>
      <c r="B132" s="37" t="s">
        <v>1946</v>
      </c>
      <c r="C132" s="14" t="s">
        <v>54</v>
      </c>
      <c r="D132" s="14" t="s">
        <v>10</v>
      </c>
      <c r="E132" s="14" t="s">
        <v>13</v>
      </c>
      <c r="F132" s="17">
        <v>0.1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24">
        <f t="shared" si="3"/>
        <v>0</v>
      </c>
      <c r="AN132" s="24">
        <f t="shared" si="4"/>
        <v>0</v>
      </c>
      <c r="AO132" s="11"/>
    </row>
    <row r="133" spans="1:41">
      <c r="A133" s="14">
        <v>130</v>
      </c>
      <c r="B133" s="37" t="s">
        <v>118</v>
      </c>
      <c r="C133" s="14" t="s">
        <v>54</v>
      </c>
      <c r="D133" s="14" t="s">
        <v>10</v>
      </c>
      <c r="E133" s="14" t="s">
        <v>13</v>
      </c>
      <c r="F133" s="17">
        <v>0.1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24">
        <f t="shared" ref="AM133:AM196" si="5">G133+I133+K133+M133+O133+Q133+S133+AA133+AC133+AE133+AG133+AI133+AK133+U133+W133+Y133</f>
        <v>0</v>
      </c>
      <c r="AN133" s="24">
        <f t="shared" ref="AN133:AN196" si="6">H133+J133+L133+N133+P133+R133+T133+AB133+AD133+AF133+AH133+AJ133+AL133+V133+X133+Z133</f>
        <v>0</v>
      </c>
      <c r="AO133" s="11"/>
    </row>
    <row r="134" spans="1:41">
      <c r="A134" s="14">
        <v>131</v>
      </c>
      <c r="B134" s="37" t="s">
        <v>119</v>
      </c>
      <c r="C134" s="14" t="s">
        <v>54</v>
      </c>
      <c r="D134" s="14" t="s">
        <v>10</v>
      </c>
      <c r="E134" s="14" t="s">
        <v>13</v>
      </c>
      <c r="F134" s="17">
        <v>1</v>
      </c>
      <c r="G134" s="9">
        <v>0</v>
      </c>
      <c r="H134" s="9">
        <v>0</v>
      </c>
      <c r="I134" s="9">
        <v>0</v>
      </c>
      <c r="J134" s="9">
        <v>0</v>
      </c>
      <c r="K134" s="9">
        <v>1.2</v>
      </c>
      <c r="L134" s="41">
        <v>1.2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1.3</v>
      </c>
      <c r="T134" s="9">
        <v>1.3</v>
      </c>
      <c r="U134" s="9">
        <v>0</v>
      </c>
      <c r="V134" s="9">
        <v>30.7</v>
      </c>
      <c r="W134" s="9">
        <v>0</v>
      </c>
      <c r="X134" s="9">
        <v>128.19999999999999</v>
      </c>
      <c r="Y134" s="9">
        <v>0</v>
      </c>
      <c r="Z134" s="9">
        <v>641</v>
      </c>
      <c r="AA134" s="9">
        <v>0</v>
      </c>
      <c r="AB134" s="9">
        <v>2.5499999999999998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10</v>
      </c>
      <c r="AI134" s="9">
        <v>0</v>
      </c>
      <c r="AJ134" s="9">
        <v>0</v>
      </c>
      <c r="AK134" s="9">
        <v>0</v>
      </c>
      <c r="AL134" s="9">
        <v>0</v>
      </c>
      <c r="AM134" s="24">
        <f t="shared" si="5"/>
        <v>2.5</v>
      </c>
      <c r="AN134" s="24">
        <f t="shared" si="6"/>
        <v>814.95</v>
      </c>
      <c r="AO134" s="11"/>
    </row>
    <row r="135" spans="1:41">
      <c r="A135" s="14">
        <v>132</v>
      </c>
      <c r="B135" s="37" t="s">
        <v>1844</v>
      </c>
      <c r="C135" s="14" t="s">
        <v>54</v>
      </c>
      <c r="D135" s="14" t="s">
        <v>10</v>
      </c>
      <c r="E135" s="14" t="s">
        <v>13</v>
      </c>
      <c r="F135" s="17">
        <v>1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24">
        <f t="shared" si="5"/>
        <v>0</v>
      </c>
      <c r="AN135" s="24">
        <f t="shared" si="6"/>
        <v>0</v>
      </c>
      <c r="AO135" s="11"/>
    </row>
    <row r="136" spans="1:41">
      <c r="A136" s="14">
        <v>133</v>
      </c>
      <c r="B136" s="37" t="s">
        <v>2160</v>
      </c>
      <c r="C136" s="14" t="s">
        <v>54</v>
      </c>
      <c r="D136" s="14" t="s">
        <v>10</v>
      </c>
      <c r="E136" s="14" t="s">
        <v>13</v>
      </c>
      <c r="F136" s="17">
        <v>0.17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24">
        <f t="shared" si="5"/>
        <v>0</v>
      </c>
      <c r="AN136" s="24">
        <f t="shared" si="6"/>
        <v>0</v>
      </c>
      <c r="AO136" s="11"/>
    </row>
    <row r="137" spans="1:41">
      <c r="A137" s="14">
        <v>134</v>
      </c>
      <c r="B137" s="37" t="s">
        <v>120</v>
      </c>
      <c r="C137" s="14" t="s">
        <v>54</v>
      </c>
      <c r="D137" s="14" t="s">
        <v>10</v>
      </c>
      <c r="E137" s="14" t="s">
        <v>13</v>
      </c>
      <c r="F137" s="17">
        <v>0.48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24">
        <f t="shared" si="5"/>
        <v>0</v>
      </c>
      <c r="AN137" s="24">
        <f t="shared" si="6"/>
        <v>0</v>
      </c>
      <c r="AO137" s="11"/>
    </row>
    <row r="138" spans="1:41">
      <c r="A138" s="14">
        <v>135</v>
      </c>
      <c r="B138" s="37" t="s">
        <v>121</v>
      </c>
      <c r="C138" s="14" t="s">
        <v>54</v>
      </c>
      <c r="D138" s="14" t="s">
        <v>10</v>
      </c>
      <c r="E138" s="14" t="s">
        <v>13</v>
      </c>
      <c r="F138" s="17">
        <v>1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24">
        <f t="shared" si="5"/>
        <v>0</v>
      </c>
      <c r="AN138" s="24">
        <f t="shared" si="6"/>
        <v>0</v>
      </c>
      <c r="AO138" s="11"/>
    </row>
    <row r="139" spans="1:41">
      <c r="A139" s="14">
        <v>136</v>
      </c>
      <c r="B139" s="37" t="s">
        <v>122</v>
      </c>
      <c r="C139" s="14" t="s">
        <v>54</v>
      </c>
      <c r="D139" s="14" t="s">
        <v>10</v>
      </c>
      <c r="E139" s="14" t="s">
        <v>13</v>
      </c>
      <c r="F139" s="17">
        <v>0.25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24">
        <f t="shared" si="5"/>
        <v>0</v>
      </c>
      <c r="AN139" s="24">
        <f t="shared" si="6"/>
        <v>0</v>
      </c>
      <c r="AO139" s="11"/>
    </row>
    <row r="140" spans="1:41">
      <c r="A140" s="14">
        <v>137</v>
      </c>
      <c r="B140" s="37" t="s">
        <v>123</v>
      </c>
      <c r="C140" s="14" t="s">
        <v>54</v>
      </c>
      <c r="D140" s="14" t="s">
        <v>10</v>
      </c>
      <c r="E140" s="14" t="s">
        <v>13</v>
      </c>
      <c r="F140" s="17">
        <v>0.5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24">
        <f t="shared" si="5"/>
        <v>0</v>
      </c>
      <c r="AN140" s="24">
        <f t="shared" si="6"/>
        <v>0</v>
      </c>
      <c r="AO140" s="11"/>
    </row>
    <row r="141" spans="1:41">
      <c r="A141" s="14">
        <v>138</v>
      </c>
      <c r="B141" s="37" t="s">
        <v>124</v>
      </c>
      <c r="C141" s="14" t="s">
        <v>54</v>
      </c>
      <c r="D141" s="14" t="s">
        <v>10</v>
      </c>
      <c r="E141" s="14" t="s">
        <v>13</v>
      </c>
      <c r="F141" s="17">
        <v>7.4999999999999997E-2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24">
        <f t="shared" si="5"/>
        <v>0</v>
      </c>
      <c r="AN141" s="24">
        <f t="shared" si="6"/>
        <v>0</v>
      </c>
      <c r="AO141" s="11"/>
    </row>
    <row r="142" spans="1:41">
      <c r="A142" s="14">
        <v>139</v>
      </c>
      <c r="B142" s="37" t="s">
        <v>125</v>
      </c>
      <c r="C142" s="14" t="s">
        <v>54</v>
      </c>
      <c r="D142" s="14" t="s">
        <v>10</v>
      </c>
      <c r="E142" s="14" t="s">
        <v>13</v>
      </c>
      <c r="F142" s="17">
        <v>7.4999999999999997E-2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24">
        <f t="shared" si="5"/>
        <v>0</v>
      </c>
      <c r="AN142" s="24">
        <f t="shared" si="6"/>
        <v>0</v>
      </c>
      <c r="AO142" s="11"/>
    </row>
    <row r="143" spans="1:41">
      <c r="A143" s="14">
        <v>140</v>
      </c>
      <c r="B143" s="37" t="s">
        <v>126</v>
      </c>
      <c r="C143" s="14" t="s">
        <v>54</v>
      </c>
      <c r="D143" s="14" t="s">
        <v>10</v>
      </c>
      <c r="E143" s="14" t="s">
        <v>13</v>
      </c>
      <c r="F143" s="17">
        <v>7.4999999999999997E-2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24">
        <f t="shared" si="5"/>
        <v>0</v>
      </c>
      <c r="AN143" s="24">
        <f t="shared" si="6"/>
        <v>0</v>
      </c>
      <c r="AO143" s="11"/>
    </row>
    <row r="144" spans="1:41">
      <c r="A144" s="14">
        <v>141</v>
      </c>
      <c r="B144" s="37" t="s">
        <v>127</v>
      </c>
      <c r="C144" s="14" t="s">
        <v>54</v>
      </c>
      <c r="D144" s="14" t="s">
        <v>10</v>
      </c>
      <c r="E144" s="14" t="s">
        <v>13</v>
      </c>
      <c r="F144" s="17">
        <v>0.1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24">
        <f t="shared" si="5"/>
        <v>0</v>
      </c>
      <c r="AN144" s="24">
        <f t="shared" si="6"/>
        <v>0</v>
      </c>
      <c r="AO144" s="11"/>
    </row>
    <row r="145" spans="1:41">
      <c r="A145" s="14">
        <v>142</v>
      </c>
      <c r="B145" s="37" t="s">
        <v>128</v>
      </c>
      <c r="C145" s="14" t="s">
        <v>54</v>
      </c>
      <c r="D145" s="14" t="s">
        <v>10</v>
      </c>
      <c r="E145" s="14" t="s">
        <v>13</v>
      </c>
      <c r="F145" s="17">
        <v>1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24">
        <f t="shared" si="5"/>
        <v>0</v>
      </c>
      <c r="AN145" s="24">
        <f t="shared" si="6"/>
        <v>0</v>
      </c>
      <c r="AO145" s="11"/>
    </row>
    <row r="146" spans="1:41">
      <c r="A146" s="14">
        <v>143</v>
      </c>
      <c r="B146" s="37" t="s">
        <v>129</v>
      </c>
      <c r="C146" s="14" t="s">
        <v>54</v>
      </c>
      <c r="D146" s="14" t="s">
        <v>10</v>
      </c>
      <c r="E146" s="14" t="s">
        <v>13</v>
      </c>
      <c r="F146" s="17">
        <v>0.5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24">
        <f t="shared" si="5"/>
        <v>0</v>
      </c>
      <c r="AN146" s="24">
        <f t="shared" si="6"/>
        <v>0</v>
      </c>
      <c r="AO146" s="11"/>
    </row>
    <row r="147" spans="1:41">
      <c r="A147" s="14">
        <v>144</v>
      </c>
      <c r="B147" s="37" t="s">
        <v>130</v>
      </c>
      <c r="C147" s="14" t="s">
        <v>54</v>
      </c>
      <c r="D147" s="14" t="s">
        <v>10</v>
      </c>
      <c r="E147" s="14" t="s">
        <v>13</v>
      </c>
      <c r="F147" s="17">
        <v>0.2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24">
        <f t="shared" si="5"/>
        <v>0</v>
      </c>
      <c r="AN147" s="24">
        <f t="shared" si="6"/>
        <v>0</v>
      </c>
      <c r="AO147" s="11"/>
    </row>
    <row r="148" spans="1:41">
      <c r="A148" s="14">
        <v>145</v>
      </c>
      <c r="B148" s="37" t="s">
        <v>131</v>
      </c>
      <c r="C148" s="14" t="s">
        <v>54</v>
      </c>
      <c r="D148" s="14" t="s">
        <v>10</v>
      </c>
      <c r="E148" s="14" t="s">
        <v>13</v>
      </c>
      <c r="F148" s="17">
        <v>0.1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24">
        <f t="shared" si="5"/>
        <v>0</v>
      </c>
      <c r="AN148" s="24">
        <f t="shared" si="6"/>
        <v>0</v>
      </c>
      <c r="AO148" s="11"/>
    </row>
    <row r="149" spans="1:41">
      <c r="A149" s="14">
        <v>146</v>
      </c>
      <c r="B149" s="37" t="s">
        <v>132</v>
      </c>
      <c r="C149" s="14" t="s">
        <v>54</v>
      </c>
      <c r="D149" s="14" t="s">
        <v>10</v>
      </c>
      <c r="E149" s="14" t="s">
        <v>13</v>
      </c>
      <c r="F149" s="17">
        <v>1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24.8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24">
        <f t="shared" si="5"/>
        <v>0</v>
      </c>
      <c r="AN149" s="24">
        <f t="shared" si="6"/>
        <v>24.8</v>
      </c>
      <c r="AO149" s="11"/>
    </row>
    <row r="150" spans="1:41">
      <c r="A150" s="14">
        <v>147</v>
      </c>
      <c r="B150" s="37" t="s">
        <v>14</v>
      </c>
      <c r="C150" s="14" t="s">
        <v>9</v>
      </c>
      <c r="D150" s="14" t="s">
        <v>10</v>
      </c>
      <c r="E150" s="14" t="s">
        <v>15</v>
      </c>
      <c r="F150" s="17">
        <v>1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24">
        <f t="shared" si="5"/>
        <v>0</v>
      </c>
      <c r="AN150" s="24">
        <f t="shared" si="6"/>
        <v>0</v>
      </c>
      <c r="AO150" s="11"/>
    </row>
    <row r="151" spans="1:41">
      <c r="A151" s="14">
        <v>148</v>
      </c>
      <c r="B151" s="37" t="s">
        <v>43</v>
      </c>
      <c r="C151" s="14" t="s">
        <v>9</v>
      </c>
      <c r="D151" s="14" t="s">
        <v>10</v>
      </c>
      <c r="E151" s="14" t="s">
        <v>15</v>
      </c>
      <c r="F151" s="17">
        <v>1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24">
        <f t="shared" si="5"/>
        <v>0</v>
      </c>
      <c r="AN151" s="24">
        <f t="shared" si="6"/>
        <v>0</v>
      </c>
      <c r="AO151" s="11"/>
    </row>
    <row r="152" spans="1:41">
      <c r="A152" s="14">
        <v>149</v>
      </c>
      <c r="B152" s="37" t="s">
        <v>44</v>
      </c>
      <c r="C152" s="14" t="s">
        <v>9</v>
      </c>
      <c r="D152" s="14" t="s">
        <v>10</v>
      </c>
      <c r="E152" s="14" t="s">
        <v>15</v>
      </c>
      <c r="F152" s="17">
        <v>1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24">
        <f t="shared" si="5"/>
        <v>0</v>
      </c>
      <c r="AN152" s="24">
        <f t="shared" si="6"/>
        <v>0</v>
      </c>
      <c r="AO152" s="11"/>
    </row>
    <row r="153" spans="1:41">
      <c r="A153" s="14">
        <v>150</v>
      </c>
      <c r="B153" s="37" t="s">
        <v>45</v>
      </c>
      <c r="C153" s="14" t="s">
        <v>9</v>
      </c>
      <c r="D153" s="14" t="s">
        <v>10</v>
      </c>
      <c r="E153" s="14" t="s">
        <v>15</v>
      </c>
      <c r="F153" s="17">
        <v>1</v>
      </c>
      <c r="G153" s="9">
        <v>0</v>
      </c>
      <c r="H153" s="9">
        <v>0</v>
      </c>
      <c r="I153" s="9">
        <v>0</v>
      </c>
      <c r="J153" s="9">
        <v>4.6470000000000002</v>
      </c>
      <c r="K153" s="9">
        <v>0.75</v>
      </c>
      <c r="L153" s="41">
        <v>0.75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24">
        <f t="shared" si="5"/>
        <v>0.75</v>
      </c>
      <c r="AN153" s="24">
        <f t="shared" si="6"/>
        <v>5.3970000000000002</v>
      </c>
      <c r="AO153" s="11"/>
    </row>
    <row r="154" spans="1:41">
      <c r="A154" s="14">
        <v>151</v>
      </c>
      <c r="B154" s="37" t="s">
        <v>46</v>
      </c>
      <c r="C154" s="14" t="s">
        <v>9</v>
      </c>
      <c r="D154" s="14" t="s">
        <v>10</v>
      </c>
      <c r="E154" s="14" t="s">
        <v>15</v>
      </c>
      <c r="F154" s="17">
        <v>1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24">
        <f t="shared" si="5"/>
        <v>0</v>
      </c>
      <c r="AN154" s="24">
        <f t="shared" si="6"/>
        <v>0</v>
      </c>
      <c r="AO154" s="11"/>
    </row>
    <row r="155" spans="1:41">
      <c r="A155" s="14">
        <v>152</v>
      </c>
      <c r="B155" s="37" t="s">
        <v>47</v>
      </c>
      <c r="C155" s="14" t="s">
        <v>9</v>
      </c>
      <c r="D155" s="14" t="s">
        <v>10</v>
      </c>
      <c r="E155" s="14" t="s">
        <v>15</v>
      </c>
      <c r="F155" s="17">
        <v>1</v>
      </c>
      <c r="G155" s="9">
        <v>0</v>
      </c>
      <c r="H155" s="9">
        <v>0</v>
      </c>
      <c r="I155" s="9">
        <v>0</v>
      </c>
      <c r="J155" s="9">
        <v>7.4</v>
      </c>
      <c r="K155" s="9">
        <v>0.93</v>
      </c>
      <c r="L155" s="41">
        <v>0.93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24">
        <f t="shared" si="5"/>
        <v>0.93</v>
      </c>
      <c r="AN155" s="24">
        <f t="shared" si="6"/>
        <v>8.33</v>
      </c>
      <c r="AO155" s="11"/>
    </row>
    <row r="156" spans="1:41">
      <c r="A156" s="14">
        <v>153</v>
      </c>
      <c r="B156" s="37" t="s">
        <v>48</v>
      </c>
      <c r="C156" s="14" t="s">
        <v>9</v>
      </c>
      <c r="D156" s="14" t="s">
        <v>10</v>
      </c>
      <c r="E156" s="14" t="s">
        <v>15</v>
      </c>
      <c r="F156" s="17">
        <v>1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24">
        <f t="shared" si="5"/>
        <v>0</v>
      </c>
      <c r="AN156" s="24">
        <f t="shared" si="6"/>
        <v>0</v>
      </c>
      <c r="AO156" s="11"/>
    </row>
    <row r="157" spans="1:41">
      <c r="A157" s="14">
        <v>154</v>
      </c>
      <c r="B157" s="37" t="s">
        <v>49</v>
      </c>
      <c r="C157" s="14" t="s">
        <v>9</v>
      </c>
      <c r="D157" s="14" t="s">
        <v>10</v>
      </c>
      <c r="E157" s="14" t="s">
        <v>15</v>
      </c>
      <c r="F157" s="17">
        <v>1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24">
        <f t="shared" si="5"/>
        <v>0</v>
      </c>
      <c r="AN157" s="24">
        <f t="shared" si="6"/>
        <v>0</v>
      </c>
      <c r="AO157" s="11"/>
    </row>
    <row r="158" spans="1:41">
      <c r="A158" s="14">
        <v>155</v>
      </c>
      <c r="B158" s="37" t="s">
        <v>50</v>
      </c>
      <c r="C158" s="14" t="s">
        <v>9</v>
      </c>
      <c r="D158" s="14" t="s">
        <v>10</v>
      </c>
      <c r="E158" s="14" t="s">
        <v>15</v>
      </c>
      <c r="F158" s="17">
        <v>1</v>
      </c>
      <c r="G158" s="9">
        <v>0</v>
      </c>
      <c r="H158" s="9">
        <v>0.7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24">
        <f t="shared" si="5"/>
        <v>0</v>
      </c>
      <c r="AN158" s="24">
        <f t="shared" si="6"/>
        <v>0.7</v>
      </c>
      <c r="AO158" s="11"/>
    </row>
    <row r="159" spans="1:41">
      <c r="A159" s="14">
        <v>156</v>
      </c>
      <c r="B159" s="37" t="s">
        <v>51</v>
      </c>
      <c r="C159" s="14" t="s">
        <v>9</v>
      </c>
      <c r="D159" s="14" t="s">
        <v>10</v>
      </c>
      <c r="E159" s="14" t="s">
        <v>15</v>
      </c>
      <c r="F159" s="17">
        <v>1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24">
        <f t="shared" si="5"/>
        <v>0</v>
      </c>
      <c r="AN159" s="24">
        <f t="shared" si="6"/>
        <v>0</v>
      </c>
      <c r="AO159" s="11"/>
    </row>
    <row r="160" spans="1:41">
      <c r="A160" s="14">
        <v>157</v>
      </c>
      <c r="B160" s="37" t="s">
        <v>83</v>
      </c>
      <c r="C160" s="14" t="s">
        <v>54</v>
      </c>
      <c r="D160" s="14" t="s">
        <v>10</v>
      </c>
      <c r="E160" s="14" t="s">
        <v>15</v>
      </c>
      <c r="F160" s="17">
        <v>0.5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24">
        <f t="shared" si="5"/>
        <v>0</v>
      </c>
      <c r="AN160" s="24">
        <f t="shared" si="6"/>
        <v>0</v>
      </c>
      <c r="AO160" s="11"/>
    </row>
    <row r="161" spans="1:41">
      <c r="A161" s="14">
        <v>158</v>
      </c>
      <c r="B161" s="37" t="s">
        <v>84</v>
      </c>
      <c r="C161" s="14" t="s">
        <v>54</v>
      </c>
      <c r="D161" s="14" t="s">
        <v>10</v>
      </c>
      <c r="E161" s="14" t="s">
        <v>15</v>
      </c>
      <c r="F161" s="17">
        <v>0.2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24">
        <f t="shared" si="5"/>
        <v>0</v>
      </c>
      <c r="AN161" s="24">
        <f t="shared" si="6"/>
        <v>0</v>
      </c>
      <c r="AO161" s="11"/>
    </row>
    <row r="162" spans="1:41">
      <c r="A162" s="14">
        <v>159</v>
      </c>
      <c r="B162" s="37" t="s">
        <v>85</v>
      </c>
      <c r="C162" s="14" t="s">
        <v>54</v>
      </c>
      <c r="D162" s="14" t="s">
        <v>10</v>
      </c>
      <c r="E162" s="14" t="s">
        <v>15</v>
      </c>
      <c r="F162" s="17">
        <v>0.25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24">
        <f t="shared" si="5"/>
        <v>0</v>
      </c>
      <c r="AN162" s="24">
        <f t="shared" si="6"/>
        <v>0</v>
      </c>
      <c r="AO162" s="11"/>
    </row>
    <row r="163" spans="1:41">
      <c r="A163" s="14">
        <v>160</v>
      </c>
      <c r="B163" s="37" t="s">
        <v>86</v>
      </c>
      <c r="C163" s="14" t="s">
        <v>54</v>
      </c>
      <c r="D163" s="14" t="s">
        <v>10</v>
      </c>
      <c r="E163" s="14" t="s">
        <v>15</v>
      </c>
      <c r="F163" s="17">
        <v>0.6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24">
        <f t="shared" si="5"/>
        <v>0</v>
      </c>
      <c r="AN163" s="24">
        <f t="shared" si="6"/>
        <v>0</v>
      </c>
      <c r="AO163" s="11"/>
    </row>
    <row r="164" spans="1:41">
      <c r="A164" s="14">
        <v>161</v>
      </c>
      <c r="B164" s="37" t="s">
        <v>1840</v>
      </c>
      <c r="C164" s="14" t="s">
        <v>54</v>
      </c>
      <c r="D164" s="14" t="s">
        <v>10</v>
      </c>
      <c r="E164" s="14" t="s">
        <v>15</v>
      </c>
      <c r="F164" s="17">
        <v>1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24">
        <f t="shared" si="5"/>
        <v>0</v>
      </c>
      <c r="AN164" s="24">
        <f t="shared" si="6"/>
        <v>0</v>
      </c>
      <c r="AO164" s="11"/>
    </row>
    <row r="165" spans="1:41">
      <c r="A165" s="14">
        <v>162</v>
      </c>
      <c r="B165" s="37" t="s">
        <v>98</v>
      </c>
      <c r="C165" s="14" t="s">
        <v>54</v>
      </c>
      <c r="D165" s="14" t="s">
        <v>10</v>
      </c>
      <c r="E165" s="14" t="s">
        <v>15</v>
      </c>
      <c r="F165" s="17">
        <v>0.1</v>
      </c>
      <c r="G165" s="9">
        <v>0</v>
      </c>
      <c r="H165" s="9">
        <v>0</v>
      </c>
      <c r="I165" s="9">
        <v>60</v>
      </c>
      <c r="J165" s="9">
        <v>6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24">
        <f t="shared" si="5"/>
        <v>60</v>
      </c>
      <c r="AN165" s="24">
        <f t="shared" si="6"/>
        <v>6</v>
      </c>
      <c r="AO165" s="11"/>
    </row>
    <row r="166" spans="1:41">
      <c r="A166" s="14">
        <v>163</v>
      </c>
      <c r="B166" s="37" t="s">
        <v>111</v>
      </c>
      <c r="C166" s="14" t="s">
        <v>54</v>
      </c>
      <c r="D166" s="14" t="s">
        <v>10</v>
      </c>
      <c r="E166" s="14" t="s">
        <v>15</v>
      </c>
      <c r="F166" s="17">
        <v>1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24">
        <f t="shared" si="5"/>
        <v>0</v>
      </c>
      <c r="AN166" s="24">
        <f t="shared" si="6"/>
        <v>0</v>
      </c>
      <c r="AO166" s="11"/>
    </row>
    <row r="167" spans="1:41">
      <c r="A167" s="14">
        <v>164</v>
      </c>
      <c r="B167" s="37" t="s">
        <v>2341</v>
      </c>
      <c r="C167" s="14" t="s">
        <v>54</v>
      </c>
      <c r="D167" s="14" t="s">
        <v>10</v>
      </c>
      <c r="E167" s="14" t="s">
        <v>15</v>
      </c>
      <c r="F167" s="17">
        <v>1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24">
        <f t="shared" si="5"/>
        <v>0</v>
      </c>
      <c r="AN167" s="24">
        <f t="shared" si="6"/>
        <v>0</v>
      </c>
      <c r="AO167" s="11"/>
    </row>
    <row r="168" spans="1:41">
      <c r="A168" s="14">
        <v>165</v>
      </c>
      <c r="B168" s="37" t="s">
        <v>112</v>
      </c>
      <c r="C168" s="14" t="s">
        <v>54</v>
      </c>
      <c r="D168" s="14" t="s">
        <v>10</v>
      </c>
      <c r="E168" s="14" t="s">
        <v>15</v>
      </c>
      <c r="F168" s="17">
        <v>1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24">
        <f t="shared" si="5"/>
        <v>0</v>
      </c>
      <c r="AN168" s="24">
        <f t="shared" si="6"/>
        <v>0</v>
      </c>
      <c r="AO168" s="11"/>
    </row>
    <row r="169" spans="1:41">
      <c r="A169" s="14">
        <v>166</v>
      </c>
      <c r="B169" s="37" t="s">
        <v>1684</v>
      </c>
      <c r="C169" s="14" t="s">
        <v>9</v>
      </c>
      <c r="D169" s="14" t="s">
        <v>10</v>
      </c>
      <c r="E169" s="14" t="s">
        <v>1684</v>
      </c>
      <c r="F169" s="17">
        <v>1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24">
        <f t="shared" si="5"/>
        <v>0</v>
      </c>
      <c r="AN169" s="24">
        <f t="shared" si="6"/>
        <v>0</v>
      </c>
      <c r="AO169" s="11"/>
    </row>
    <row r="170" spans="1:41">
      <c r="A170" s="14">
        <v>167</v>
      </c>
      <c r="B170" s="37" t="s">
        <v>133</v>
      </c>
      <c r="C170" s="14" t="s">
        <v>9</v>
      </c>
      <c r="D170" s="14" t="s">
        <v>134</v>
      </c>
      <c r="E170" s="14" t="s">
        <v>135</v>
      </c>
      <c r="F170" s="17">
        <v>1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13.3</v>
      </c>
      <c r="S170" s="9">
        <v>0</v>
      </c>
      <c r="T170" s="9">
        <v>0</v>
      </c>
      <c r="U170" s="9">
        <v>0</v>
      </c>
      <c r="V170" s="9">
        <v>9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24">
        <f t="shared" si="5"/>
        <v>0</v>
      </c>
      <c r="AN170" s="24">
        <f t="shared" si="6"/>
        <v>22.3</v>
      </c>
      <c r="AO170" s="11"/>
    </row>
    <row r="171" spans="1:41">
      <c r="A171" s="14">
        <v>168</v>
      </c>
      <c r="B171" s="37" t="s">
        <v>136</v>
      </c>
      <c r="C171" s="14" t="s">
        <v>9</v>
      </c>
      <c r="D171" s="14" t="s">
        <v>134</v>
      </c>
      <c r="E171" s="14" t="s">
        <v>135</v>
      </c>
      <c r="F171" s="17">
        <v>1</v>
      </c>
      <c r="G171" s="9">
        <v>0</v>
      </c>
      <c r="H171" s="9">
        <v>0</v>
      </c>
      <c r="I171" s="9">
        <v>0</v>
      </c>
      <c r="J171" s="9">
        <v>0</v>
      </c>
      <c r="K171" s="9">
        <v>6</v>
      </c>
      <c r="L171" s="41">
        <v>6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2.1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24">
        <f t="shared" si="5"/>
        <v>6</v>
      </c>
      <c r="AN171" s="24">
        <f t="shared" si="6"/>
        <v>8.1</v>
      </c>
      <c r="AO171" s="11"/>
    </row>
    <row r="172" spans="1:41">
      <c r="A172" s="14">
        <v>169</v>
      </c>
      <c r="B172" s="37" t="s">
        <v>137</v>
      </c>
      <c r="C172" s="14" t="s">
        <v>9</v>
      </c>
      <c r="D172" s="14" t="s">
        <v>134</v>
      </c>
      <c r="E172" s="14" t="s">
        <v>135</v>
      </c>
      <c r="F172" s="17">
        <v>1</v>
      </c>
      <c r="G172" s="9">
        <v>0</v>
      </c>
      <c r="H172" s="9">
        <v>0</v>
      </c>
      <c r="I172" s="9">
        <v>0</v>
      </c>
      <c r="J172" s="9">
        <v>2.1</v>
      </c>
      <c r="K172" s="9">
        <v>5</v>
      </c>
      <c r="L172" s="41">
        <v>5</v>
      </c>
      <c r="M172" s="9">
        <v>0.46</v>
      </c>
      <c r="N172" s="9">
        <v>0.46</v>
      </c>
      <c r="O172" s="9">
        <v>6</v>
      </c>
      <c r="P172" s="9">
        <v>6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10.4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24">
        <f t="shared" si="5"/>
        <v>11.46</v>
      </c>
      <c r="AN172" s="24">
        <f t="shared" si="6"/>
        <v>23.96</v>
      </c>
      <c r="AO172" s="11"/>
    </row>
    <row r="173" spans="1:41">
      <c r="A173" s="14">
        <v>170</v>
      </c>
      <c r="B173" s="37" t="s">
        <v>138</v>
      </c>
      <c r="C173" s="14" t="s">
        <v>9</v>
      </c>
      <c r="D173" s="14" t="s">
        <v>134</v>
      </c>
      <c r="E173" s="14" t="s">
        <v>135</v>
      </c>
      <c r="F173" s="17">
        <v>1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24">
        <f t="shared" si="5"/>
        <v>0</v>
      </c>
      <c r="AN173" s="24">
        <f t="shared" si="6"/>
        <v>0</v>
      </c>
      <c r="AO173" s="11"/>
    </row>
    <row r="174" spans="1:41">
      <c r="A174" s="14">
        <v>171</v>
      </c>
      <c r="B174" s="37" t="s">
        <v>139</v>
      </c>
      <c r="C174" s="14" t="s">
        <v>9</v>
      </c>
      <c r="D174" s="14" t="s">
        <v>134</v>
      </c>
      <c r="E174" s="14" t="s">
        <v>135</v>
      </c>
      <c r="F174" s="17">
        <v>1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24">
        <f t="shared" si="5"/>
        <v>0</v>
      </c>
      <c r="AN174" s="24">
        <f t="shared" si="6"/>
        <v>0</v>
      </c>
      <c r="AO174" s="11"/>
    </row>
    <row r="175" spans="1:41">
      <c r="A175" s="14">
        <v>172</v>
      </c>
      <c r="B175" s="37" t="s">
        <v>1947</v>
      </c>
      <c r="C175" s="14" t="s">
        <v>54</v>
      </c>
      <c r="D175" s="14" t="s">
        <v>134</v>
      </c>
      <c r="E175" s="14" t="s">
        <v>135</v>
      </c>
      <c r="F175" s="17">
        <v>7.4999999999999997E-2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24">
        <f t="shared" si="5"/>
        <v>0</v>
      </c>
      <c r="AN175" s="24">
        <f t="shared" si="6"/>
        <v>0</v>
      </c>
      <c r="AO175" s="11"/>
    </row>
    <row r="176" spans="1:41">
      <c r="A176" s="14">
        <v>173</v>
      </c>
      <c r="B176" s="37" t="s">
        <v>140</v>
      </c>
      <c r="C176" s="14" t="s">
        <v>54</v>
      </c>
      <c r="D176" s="14" t="s">
        <v>134</v>
      </c>
      <c r="E176" s="14" t="s">
        <v>135</v>
      </c>
      <c r="F176" s="17">
        <v>0.5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24">
        <f t="shared" si="5"/>
        <v>0</v>
      </c>
      <c r="AN176" s="24">
        <f t="shared" si="6"/>
        <v>0</v>
      </c>
      <c r="AO176" s="11"/>
    </row>
    <row r="177" spans="1:41">
      <c r="A177" s="14">
        <v>174</v>
      </c>
      <c r="B177" s="37" t="s">
        <v>1845</v>
      </c>
      <c r="C177" s="14" t="s">
        <v>54</v>
      </c>
      <c r="D177" s="14" t="s">
        <v>134</v>
      </c>
      <c r="E177" s="14" t="s">
        <v>135</v>
      </c>
      <c r="F177" s="17">
        <v>0.4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24">
        <f t="shared" si="5"/>
        <v>0</v>
      </c>
      <c r="AN177" s="24">
        <f t="shared" si="6"/>
        <v>0</v>
      </c>
      <c r="AO177" s="11"/>
    </row>
    <row r="178" spans="1:41">
      <c r="A178" s="14">
        <v>175</v>
      </c>
      <c r="B178" s="37" t="s">
        <v>141</v>
      </c>
      <c r="C178" s="14" t="s">
        <v>54</v>
      </c>
      <c r="D178" s="14" t="s">
        <v>134</v>
      </c>
      <c r="E178" s="14" t="s">
        <v>135</v>
      </c>
      <c r="F178" s="17">
        <v>0.25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24">
        <f t="shared" si="5"/>
        <v>0</v>
      </c>
      <c r="AN178" s="24">
        <f t="shared" si="6"/>
        <v>0</v>
      </c>
      <c r="AO178" s="11"/>
    </row>
    <row r="179" spans="1:41">
      <c r="A179" s="14">
        <v>176</v>
      </c>
      <c r="B179" s="37" t="s">
        <v>142</v>
      </c>
      <c r="C179" s="14" t="s">
        <v>54</v>
      </c>
      <c r="D179" s="14" t="s">
        <v>134</v>
      </c>
      <c r="E179" s="14" t="s">
        <v>135</v>
      </c>
      <c r="F179" s="17">
        <v>0.2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24">
        <f t="shared" si="5"/>
        <v>0</v>
      </c>
      <c r="AN179" s="24">
        <f t="shared" si="6"/>
        <v>0</v>
      </c>
      <c r="AO179" s="11"/>
    </row>
    <row r="180" spans="1:41">
      <c r="A180" s="14">
        <v>177</v>
      </c>
      <c r="B180" s="37" t="s">
        <v>143</v>
      </c>
      <c r="C180" s="14" t="s">
        <v>54</v>
      </c>
      <c r="D180" s="14" t="s">
        <v>134</v>
      </c>
      <c r="E180" s="14" t="s">
        <v>135</v>
      </c>
      <c r="F180" s="17">
        <v>0.25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24">
        <f t="shared" si="5"/>
        <v>0</v>
      </c>
      <c r="AN180" s="24">
        <f t="shared" si="6"/>
        <v>0</v>
      </c>
      <c r="AO180" s="11"/>
    </row>
    <row r="181" spans="1:41">
      <c r="A181" s="14">
        <v>178</v>
      </c>
      <c r="B181" s="37" t="s">
        <v>144</v>
      </c>
      <c r="C181" s="14" t="s">
        <v>54</v>
      </c>
      <c r="D181" s="14" t="s">
        <v>134</v>
      </c>
      <c r="E181" s="14" t="s">
        <v>135</v>
      </c>
      <c r="F181" s="17">
        <v>0.2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24">
        <f t="shared" si="5"/>
        <v>0</v>
      </c>
      <c r="AN181" s="24">
        <f t="shared" si="6"/>
        <v>0</v>
      </c>
      <c r="AO181" s="11"/>
    </row>
    <row r="182" spans="1:41">
      <c r="A182" s="14">
        <v>179</v>
      </c>
      <c r="B182" s="37" t="s">
        <v>1846</v>
      </c>
      <c r="C182" s="14" t="s">
        <v>54</v>
      </c>
      <c r="D182" s="14" t="s">
        <v>134</v>
      </c>
      <c r="E182" s="14" t="s">
        <v>135</v>
      </c>
      <c r="F182" s="17">
        <v>1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24">
        <f t="shared" si="5"/>
        <v>0</v>
      </c>
      <c r="AN182" s="24">
        <f t="shared" si="6"/>
        <v>0</v>
      </c>
      <c r="AO182" s="11"/>
    </row>
    <row r="183" spans="1:41">
      <c r="A183" s="14">
        <v>180</v>
      </c>
      <c r="B183" s="37" t="s">
        <v>1948</v>
      </c>
      <c r="C183" s="14" t="s">
        <v>54</v>
      </c>
      <c r="D183" s="14" t="s">
        <v>134</v>
      </c>
      <c r="E183" s="14" t="s">
        <v>135</v>
      </c>
      <c r="F183" s="17">
        <v>1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24">
        <f t="shared" si="5"/>
        <v>0</v>
      </c>
      <c r="AN183" s="24">
        <f t="shared" si="6"/>
        <v>0</v>
      </c>
      <c r="AO183" s="11"/>
    </row>
    <row r="184" spans="1:41">
      <c r="A184" s="14">
        <v>181</v>
      </c>
      <c r="B184" s="37" t="s">
        <v>1681</v>
      </c>
      <c r="C184" s="14" t="s">
        <v>54</v>
      </c>
      <c r="D184" s="14" t="s">
        <v>134</v>
      </c>
      <c r="E184" s="14" t="s">
        <v>135</v>
      </c>
      <c r="F184" s="17">
        <v>0.2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24">
        <f t="shared" si="5"/>
        <v>0</v>
      </c>
      <c r="AN184" s="24">
        <f t="shared" si="6"/>
        <v>0</v>
      </c>
      <c r="AO184" s="11"/>
    </row>
    <row r="185" spans="1:41">
      <c r="A185" s="14">
        <v>182</v>
      </c>
      <c r="B185" s="37" t="s">
        <v>1683</v>
      </c>
      <c r="C185" s="14" t="s">
        <v>54</v>
      </c>
      <c r="D185" s="14" t="s">
        <v>134</v>
      </c>
      <c r="E185" s="14" t="s">
        <v>135</v>
      </c>
      <c r="F185" s="17">
        <v>0.5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24">
        <f t="shared" si="5"/>
        <v>0</v>
      </c>
      <c r="AN185" s="24">
        <f t="shared" si="6"/>
        <v>0</v>
      </c>
      <c r="AO185" s="11"/>
    </row>
    <row r="186" spans="1:41">
      <c r="A186" s="14">
        <v>183</v>
      </c>
      <c r="B186" s="37" t="s">
        <v>145</v>
      </c>
      <c r="C186" s="14" t="s">
        <v>54</v>
      </c>
      <c r="D186" s="14" t="s">
        <v>134</v>
      </c>
      <c r="E186" s="14" t="s">
        <v>135</v>
      </c>
      <c r="F186" s="17">
        <v>0.25</v>
      </c>
      <c r="G186" s="9">
        <v>0</v>
      </c>
      <c r="H186" s="9">
        <v>0</v>
      </c>
      <c r="I186" s="9">
        <v>30</v>
      </c>
      <c r="J186" s="9">
        <v>7.5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24">
        <f t="shared" si="5"/>
        <v>30</v>
      </c>
      <c r="AN186" s="24">
        <f t="shared" si="6"/>
        <v>7.5</v>
      </c>
      <c r="AO186" s="11"/>
    </row>
    <row r="187" spans="1:41">
      <c r="A187" s="14">
        <v>184</v>
      </c>
      <c r="B187" s="37" t="s">
        <v>146</v>
      </c>
      <c r="C187" s="14" t="s">
        <v>54</v>
      </c>
      <c r="D187" s="14" t="s">
        <v>134</v>
      </c>
      <c r="E187" s="14" t="s">
        <v>135</v>
      </c>
      <c r="F187" s="17">
        <v>0.5</v>
      </c>
      <c r="G187" s="9">
        <v>0</v>
      </c>
      <c r="H187" s="9">
        <v>0</v>
      </c>
      <c r="I187" s="9">
        <v>40</v>
      </c>
      <c r="J187" s="9">
        <v>20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24">
        <f t="shared" si="5"/>
        <v>40</v>
      </c>
      <c r="AN187" s="24">
        <f t="shared" si="6"/>
        <v>20</v>
      </c>
      <c r="AO187" s="11"/>
    </row>
    <row r="188" spans="1:41">
      <c r="A188" s="14">
        <v>185</v>
      </c>
      <c r="B188" s="37" t="s">
        <v>147</v>
      </c>
      <c r="C188" s="14" t="s">
        <v>54</v>
      </c>
      <c r="D188" s="14" t="s">
        <v>134</v>
      </c>
      <c r="E188" s="14" t="s">
        <v>135</v>
      </c>
      <c r="F188" s="17">
        <v>1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24">
        <f t="shared" si="5"/>
        <v>0</v>
      </c>
      <c r="AN188" s="24">
        <f t="shared" si="6"/>
        <v>0</v>
      </c>
      <c r="AO188" s="11"/>
    </row>
    <row r="189" spans="1:41">
      <c r="A189" s="14">
        <v>186</v>
      </c>
      <c r="B189" s="37" t="s">
        <v>148</v>
      </c>
      <c r="C189" s="14" t="s">
        <v>54</v>
      </c>
      <c r="D189" s="14" t="s">
        <v>134</v>
      </c>
      <c r="E189" s="14" t="s">
        <v>135</v>
      </c>
      <c r="F189" s="17">
        <v>1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24">
        <f t="shared" si="5"/>
        <v>0</v>
      </c>
      <c r="AN189" s="24">
        <f t="shared" si="6"/>
        <v>0</v>
      </c>
      <c r="AO189" s="11"/>
    </row>
    <row r="190" spans="1:41">
      <c r="A190" s="14">
        <v>187</v>
      </c>
      <c r="B190" s="37" t="s">
        <v>149</v>
      </c>
      <c r="C190" s="14" t="s">
        <v>54</v>
      </c>
      <c r="D190" s="14" t="s">
        <v>134</v>
      </c>
      <c r="E190" s="14" t="s">
        <v>135</v>
      </c>
      <c r="F190" s="17">
        <v>1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24">
        <f t="shared" si="5"/>
        <v>0</v>
      </c>
      <c r="AN190" s="24">
        <f t="shared" si="6"/>
        <v>0</v>
      </c>
      <c r="AO190" s="11"/>
    </row>
    <row r="191" spans="1:41">
      <c r="A191" s="14">
        <v>188</v>
      </c>
      <c r="B191" s="37" t="s">
        <v>150</v>
      </c>
      <c r="C191" s="14" t="s">
        <v>54</v>
      </c>
      <c r="D191" s="14" t="s">
        <v>134</v>
      </c>
      <c r="E191" s="14" t="s">
        <v>135</v>
      </c>
      <c r="F191" s="17">
        <v>0.5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81</v>
      </c>
      <c r="N191" s="9">
        <v>40.5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24">
        <f t="shared" si="5"/>
        <v>81</v>
      </c>
      <c r="AN191" s="24">
        <f t="shared" si="6"/>
        <v>40.5</v>
      </c>
      <c r="AO191" s="11"/>
    </row>
    <row r="192" spans="1:41">
      <c r="A192" s="14">
        <v>189</v>
      </c>
      <c r="B192" s="37" t="s">
        <v>151</v>
      </c>
      <c r="C192" s="14" t="s">
        <v>54</v>
      </c>
      <c r="D192" s="14" t="s">
        <v>134</v>
      </c>
      <c r="E192" s="14" t="s">
        <v>135</v>
      </c>
      <c r="F192" s="17">
        <v>0.25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24">
        <f t="shared" si="5"/>
        <v>0</v>
      </c>
      <c r="AN192" s="24">
        <f t="shared" si="6"/>
        <v>0</v>
      </c>
      <c r="AO192" s="11"/>
    </row>
    <row r="193" spans="1:41">
      <c r="A193" s="14">
        <v>190</v>
      </c>
      <c r="B193" s="37" t="s">
        <v>1685</v>
      </c>
      <c r="C193" s="14" t="s">
        <v>9</v>
      </c>
      <c r="D193" s="14" t="s">
        <v>134</v>
      </c>
      <c r="E193" s="14" t="s">
        <v>1685</v>
      </c>
      <c r="F193" s="17">
        <v>1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13.8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24">
        <f t="shared" si="5"/>
        <v>0</v>
      </c>
      <c r="AN193" s="24">
        <f t="shared" si="6"/>
        <v>13.8</v>
      </c>
      <c r="AO193" s="11"/>
    </row>
    <row r="194" spans="1:41">
      <c r="A194" s="14">
        <v>191</v>
      </c>
      <c r="B194" s="37" t="s">
        <v>152</v>
      </c>
      <c r="C194" s="14" t="s">
        <v>9</v>
      </c>
      <c r="D194" s="14" t="s">
        <v>153</v>
      </c>
      <c r="E194" s="14" t="s">
        <v>154</v>
      </c>
      <c r="F194" s="17">
        <v>1</v>
      </c>
      <c r="G194" s="9">
        <v>0</v>
      </c>
      <c r="H194" s="9">
        <v>0</v>
      </c>
      <c r="I194" s="9">
        <v>0</v>
      </c>
      <c r="J194" s="9">
        <v>0</v>
      </c>
      <c r="K194" s="9">
        <v>21.75</v>
      </c>
      <c r="L194" s="41">
        <v>21.75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24">
        <f t="shared" si="5"/>
        <v>21.75</v>
      </c>
      <c r="AN194" s="24">
        <f t="shared" si="6"/>
        <v>21.75</v>
      </c>
      <c r="AO194" s="11"/>
    </row>
    <row r="195" spans="1:41">
      <c r="A195" s="14">
        <v>192</v>
      </c>
      <c r="B195" s="37" t="s">
        <v>155</v>
      </c>
      <c r="C195" s="14" t="s">
        <v>9</v>
      </c>
      <c r="D195" s="14" t="s">
        <v>153</v>
      </c>
      <c r="E195" s="14" t="s">
        <v>154</v>
      </c>
      <c r="F195" s="17">
        <v>1</v>
      </c>
      <c r="G195" s="9">
        <v>0</v>
      </c>
      <c r="H195" s="9">
        <v>0</v>
      </c>
      <c r="I195" s="9">
        <v>0</v>
      </c>
      <c r="J195" s="9">
        <v>0.25</v>
      </c>
      <c r="K195" s="9">
        <v>0</v>
      </c>
      <c r="L195" s="9">
        <v>0</v>
      </c>
      <c r="M195" s="9">
        <v>0.25</v>
      </c>
      <c r="N195" s="9">
        <v>0.25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24">
        <f t="shared" si="5"/>
        <v>0.25</v>
      </c>
      <c r="AN195" s="24">
        <f t="shared" si="6"/>
        <v>0.5</v>
      </c>
      <c r="AO195" s="11"/>
    </row>
    <row r="196" spans="1:41">
      <c r="A196" s="14">
        <v>193</v>
      </c>
      <c r="B196" s="37" t="s">
        <v>156</v>
      </c>
      <c r="C196" s="14" t="s">
        <v>9</v>
      </c>
      <c r="D196" s="14" t="s">
        <v>153</v>
      </c>
      <c r="E196" s="14" t="s">
        <v>154</v>
      </c>
      <c r="F196" s="17">
        <v>1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24">
        <f t="shared" si="5"/>
        <v>0</v>
      </c>
      <c r="AN196" s="24">
        <f t="shared" si="6"/>
        <v>0</v>
      </c>
      <c r="AO196" s="11"/>
    </row>
    <row r="197" spans="1:41">
      <c r="A197" s="14">
        <v>194</v>
      </c>
      <c r="B197" s="37" t="s">
        <v>164</v>
      </c>
      <c r="C197" s="14" t="s">
        <v>54</v>
      </c>
      <c r="D197" s="14" t="s">
        <v>153</v>
      </c>
      <c r="E197" s="14" t="s">
        <v>154</v>
      </c>
      <c r="F197" s="17">
        <v>0.25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24">
        <f t="shared" ref="AM197:AM260" si="7">G197+I197+K197+M197+O197+Q197+S197+AA197+AC197+AE197+AG197+AI197+AK197+U197+W197+Y197</f>
        <v>0</v>
      </c>
      <c r="AN197" s="24">
        <f t="shared" ref="AN197:AN260" si="8">H197+J197+L197+N197+P197+R197+T197+AB197+AD197+AF197+AH197+AJ197+AL197+V197+X197+Z197</f>
        <v>0</v>
      </c>
      <c r="AO197" s="11"/>
    </row>
    <row r="198" spans="1:41">
      <c r="A198" s="14">
        <v>195</v>
      </c>
      <c r="B198" s="37" t="s">
        <v>165</v>
      </c>
      <c r="C198" s="14" t="s">
        <v>54</v>
      </c>
      <c r="D198" s="14" t="s">
        <v>153</v>
      </c>
      <c r="E198" s="14" t="s">
        <v>154</v>
      </c>
      <c r="F198" s="17">
        <v>0.55000000000000004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24">
        <f t="shared" si="7"/>
        <v>0</v>
      </c>
      <c r="AN198" s="24">
        <f t="shared" si="8"/>
        <v>0</v>
      </c>
      <c r="AO198" s="11"/>
    </row>
    <row r="199" spans="1:41">
      <c r="A199" s="14">
        <v>196</v>
      </c>
      <c r="B199" s="37" t="s">
        <v>166</v>
      </c>
      <c r="C199" s="14" t="s">
        <v>54</v>
      </c>
      <c r="D199" s="14" t="s">
        <v>153</v>
      </c>
      <c r="E199" s="14" t="s">
        <v>154</v>
      </c>
      <c r="F199" s="17">
        <v>0.25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24">
        <f t="shared" si="7"/>
        <v>0</v>
      </c>
      <c r="AN199" s="24">
        <f t="shared" si="8"/>
        <v>0</v>
      </c>
      <c r="AO199" s="11"/>
    </row>
    <row r="200" spans="1:41">
      <c r="A200" s="14">
        <v>197</v>
      </c>
      <c r="B200" s="37" t="s">
        <v>1949</v>
      </c>
      <c r="C200" s="14" t="s">
        <v>54</v>
      </c>
      <c r="D200" s="14" t="s">
        <v>153</v>
      </c>
      <c r="E200" s="14" t="s">
        <v>154</v>
      </c>
      <c r="F200" s="17">
        <v>1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24">
        <f t="shared" si="7"/>
        <v>0</v>
      </c>
      <c r="AN200" s="24">
        <f t="shared" si="8"/>
        <v>0</v>
      </c>
      <c r="AO200" s="11"/>
    </row>
    <row r="201" spans="1:41">
      <c r="A201" s="14">
        <v>198</v>
      </c>
      <c r="B201" s="37" t="s">
        <v>1682</v>
      </c>
      <c r="C201" s="14" t="s">
        <v>54</v>
      </c>
      <c r="D201" s="14" t="s">
        <v>153</v>
      </c>
      <c r="E201" s="14" t="s">
        <v>154</v>
      </c>
      <c r="F201" s="17">
        <v>0.1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24">
        <f t="shared" si="7"/>
        <v>0</v>
      </c>
      <c r="AN201" s="24">
        <f t="shared" si="8"/>
        <v>0</v>
      </c>
      <c r="AO201" s="11"/>
    </row>
    <row r="202" spans="1:41">
      <c r="A202" s="14">
        <v>199</v>
      </c>
      <c r="B202" s="37" t="s">
        <v>167</v>
      </c>
      <c r="C202" s="14" t="s">
        <v>54</v>
      </c>
      <c r="D202" s="14" t="s">
        <v>153</v>
      </c>
      <c r="E202" s="14" t="s">
        <v>154</v>
      </c>
      <c r="F202" s="17">
        <v>0.2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24">
        <f t="shared" si="7"/>
        <v>0</v>
      </c>
      <c r="AN202" s="24">
        <f t="shared" si="8"/>
        <v>0</v>
      </c>
      <c r="AO202" s="11"/>
    </row>
    <row r="203" spans="1:41">
      <c r="A203" s="14">
        <v>200</v>
      </c>
      <c r="B203" s="37" t="s">
        <v>169</v>
      </c>
      <c r="C203" s="14" t="s">
        <v>54</v>
      </c>
      <c r="D203" s="14" t="s">
        <v>153</v>
      </c>
      <c r="E203" s="14" t="s">
        <v>154</v>
      </c>
      <c r="F203" s="17">
        <v>0.2</v>
      </c>
      <c r="G203" s="9">
        <v>0</v>
      </c>
      <c r="H203" s="9">
        <v>0</v>
      </c>
      <c r="I203" s="9">
        <v>30</v>
      </c>
      <c r="J203" s="9">
        <v>6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24">
        <f t="shared" si="7"/>
        <v>30</v>
      </c>
      <c r="AN203" s="24">
        <f t="shared" si="8"/>
        <v>6</v>
      </c>
      <c r="AO203" s="11"/>
    </row>
    <row r="204" spans="1:41">
      <c r="A204" s="14">
        <v>201</v>
      </c>
      <c r="B204" s="37" t="s">
        <v>171</v>
      </c>
      <c r="C204" s="14" t="s">
        <v>54</v>
      </c>
      <c r="D204" s="14" t="s">
        <v>153</v>
      </c>
      <c r="E204" s="14" t="s">
        <v>154</v>
      </c>
      <c r="F204" s="17">
        <v>1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24">
        <f t="shared" si="7"/>
        <v>0</v>
      </c>
      <c r="AN204" s="24">
        <f t="shared" si="8"/>
        <v>0</v>
      </c>
      <c r="AO204" s="11"/>
    </row>
    <row r="205" spans="1:41">
      <c r="A205" s="14">
        <v>202</v>
      </c>
      <c r="B205" s="37" t="s">
        <v>2161</v>
      </c>
      <c r="C205" s="14" t="s">
        <v>54</v>
      </c>
      <c r="D205" s="14" t="s">
        <v>153</v>
      </c>
      <c r="E205" s="14" t="s">
        <v>154</v>
      </c>
      <c r="F205" s="17">
        <v>0.2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24">
        <f t="shared" si="7"/>
        <v>0</v>
      </c>
      <c r="AN205" s="24">
        <f t="shared" si="8"/>
        <v>0</v>
      </c>
      <c r="AO205" s="11"/>
    </row>
    <row r="206" spans="1:41">
      <c r="A206" s="14">
        <v>203</v>
      </c>
      <c r="B206" s="37" t="s">
        <v>173</v>
      </c>
      <c r="C206" s="14" t="s">
        <v>54</v>
      </c>
      <c r="D206" s="14" t="s">
        <v>153</v>
      </c>
      <c r="E206" s="14" t="s">
        <v>154</v>
      </c>
      <c r="F206" s="17">
        <v>0.5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24">
        <f t="shared" si="7"/>
        <v>0</v>
      </c>
      <c r="AN206" s="24">
        <f t="shared" si="8"/>
        <v>0</v>
      </c>
      <c r="AO206" s="11"/>
    </row>
    <row r="207" spans="1:41">
      <c r="A207" s="14">
        <v>204</v>
      </c>
      <c r="B207" s="37" t="s">
        <v>157</v>
      </c>
      <c r="C207" s="14" t="s">
        <v>9</v>
      </c>
      <c r="D207" s="14" t="s">
        <v>153</v>
      </c>
      <c r="E207" s="14" t="s">
        <v>158</v>
      </c>
      <c r="F207" s="17">
        <v>1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24">
        <f t="shared" si="7"/>
        <v>0</v>
      </c>
      <c r="AN207" s="24">
        <f t="shared" si="8"/>
        <v>0</v>
      </c>
      <c r="AO207" s="11"/>
    </row>
    <row r="208" spans="1:41">
      <c r="A208" s="14">
        <v>205</v>
      </c>
      <c r="B208" s="37" t="s">
        <v>159</v>
      </c>
      <c r="C208" s="14" t="s">
        <v>9</v>
      </c>
      <c r="D208" s="14" t="s">
        <v>153</v>
      </c>
      <c r="E208" s="14" t="s">
        <v>160</v>
      </c>
      <c r="F208" s="17">
        <v>1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24">
        <f t="shared" si="7"/>
        <v>0</v>
      </c>
      <c r="AN208" s="24">
        <f t="shared" si="8"/>
        <v>0</v>
      </c>
      <c r="AO208" s="11"/>
    </row>
    <row r="209" spans="1:41">
      <c r="A209" s="14">
        <v>206</v>
      </c>
      <c r="B209" s="37" t="s">
        <v>161</v>
      </c>
      <c r="C209" s="14" t="s">
        <v>9</v>
      </c>
      <c r="D209" s="14" t="s">
        <v>153</v>
      </c>
      <c r="E209" s="14" t="s">
        <v>160</v>
      </c>
      <c r="F209" s="17">
        <v>1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24">
        <f t="shared" si="7"/>
        <v>0</v>
      </c>
      <c r="AN209" s="24">
        <f t="shared" si="8"/>
        <v>0</v>
      </c>
      <c r="AO209" s="11"/>
    </row>
    <row r="210" spans="1:41">
      <c r="A210" s="14">
        <v>207</v>
      </c>
      <c r="B210" s="37" t="s">
        <v>162</v>
      </c>
      <c r="C210" s="14" t="s">
        <v>9</v>
      </c>
      <c r="D210" s="14" t="s">
        <v>153</v>
      </c>
      <c r="E210" s="14" t="s">
        <v>160</v>
      </c>
      <c r="F210" s="17">
        <v>1</v>
      </c>
      <c r="G210" s="9">
        <v>0</v>
      </c>
      <c r="H210" s="9">
        <v>0</v>
      </c>
      <c r="I210" s="9">
        <v>0</v>
      </c>
      <c r="J210" s="9">
        <v>0</v>
      </c>
      <c r="K210" s="9">
        <v>1203.2</v>
      </c>
      <c r="L210" s="41">
        <v>1203.2</v>
      </c>
      <c r="M210" s="9">
        <v>3.16</v>
      </c>
      <c r="N210" s="9">
        <v>3.16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43.43</v>
      </c>
      <c r="W210" s="9">
        <v>0</v>
      </c>
      <c r="X210" s="9">
        <v>263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7.2</v>
      </c>
      <c r="AM210" s="24">
        <f t="shared" si="7"/>
        <v>1206.3600000000001</v>
      </c>
      <c r="AN210" s="24">
        <f t="shared" si="8"/>
        <v>1519.9900000000002</v>
      </c>
      <c r="AO210" s="11"/>
    </row>
    <row r="211" spans="1:41">
      <c r="A211" s="14">
        <v>208</v>
      </c>
      <c r="B211" s="37" t="s">
        <v>163</v>
      </c>
      <c r="C211" s="14" t="s">
        <v>9</v>
      </c>
      <c r="D211" s="14" t="s">
        <v>153</v>
      </c>
      <c r="E211" s="14" t="s">
        <v>160</v>
      </c>
      <c r="F211" s="17">
        <v>1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24">
        <f t="shared" si="7"/>
        <v>0</v>
      </c>
      <c r="AN211" s="24">
        <f t="shared" si="8"/>
        <v>0</v>
      </c>
      <c r="AO211" s="11"/>
    </row>
    <row r="212" spans="1:41">
      <c r="A212" s="14">
        <v>209</v>
      </c>
      <c r="B212" s="37" t="s">
        <v>1847</v>
      </c>
      <c r="C212" s="14" t="s">
        <v>54</v>
      </c>
      <c r="D212" s="14" t="s">
        <v>153</v>
      </c>
      <c r="E212" s="14" t="s">
        <v>160</v>
      </c>
      <c r="F212" s="17">
        <v>0.3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24">
        <f t="shared" si="7"/>
        <v>0</v>
      </c>
      <c r="AN212" s="24">
        <f t="shared" si="8"/>
        <v>0</v>
      </c>
      <c r="AO212" s="11"/>
    </row>
    <row r="213" spans="1:41">
      <c r="A213" s="14">
        <v>210</v>
      </c>
      <c r="B213" s="37" t="s">
        <v>1848</v>
      </c>
      <c r="C213" s="14" t="s">
        <v>54</v>
      </c>
      <c r="D213" s="14" t="s">
        <v>153</v>
      </c>
      <c r="E213" s="14" t="s">
        <v>160</v>
      </c>
      <c r="F213" s="17">
        <v>1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24">
        <f t="shared" si="7"/>
        <v>0</v>
      </c>
      <c r="AN213" s="24">
        <f t="shared" si="8"/>
        <v>0</v>
      </c>
      <c r="AO213" s="11"/>
    </row>
    <row r="214" spans="1:41">
      <c r="A214" s="14">
        <v>211</v>
      </c>
      <c r="B214" s="37" t="s">
        <v>168</v>
      </c>
      <c r="C214" s="14" t="s">
        <v>54</v>
      </c>
      <c r="D214" s="14" t="s">
        <v>153</v>
      </c>
      <c r="E214" s="14" t="s">
        <v>160</v>
      </c>
      <c r="F214" s="17">
        <v>0.3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24">
        <f t="shared" si="7"/>
        <v>0</v>
      </c>
      <c r="AN214" s="24">
        <f t="shared" si="8"/>
        <v>0</v>
      </c>
      <c r="AO214" s="11"/>
    </row>
    <row r="215" spans="1:41">
      <c r="A215" s="14">
        <v>212</v>
      </c>
      <c r="B215" s="37" t="s">
        <v>170</v>
      </c>
      <c r="C215" s="14" t="s">
        <v>54</v>
      </c>
      <c r="D215" s="14" t="s">
        <v>153</v>
      </c>
      <c r="E215" s="14" t="s">
        <v>160</v>
      </c>
      <c r="F215" s="17">
        <v>1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24">
        <f t="shared" si="7"/>
        <v>0</v>
      </c>
      <c r="AN215" s="24">
        <f t="shared" si="8"/>
        <v>0</v>
      </c>
      <c r="AO215" s="11"/>
    </row>
    <row r="216" spans="1:41">
      <c r="A216" s="14">
        <v>213</v>
      </c>
      <c r="B216" s="37" t="s">
        <v>172</v>
      </c>
      <c r="C216" s="14" t="s">
        <v>54</v>
      </c>
      <c r="D216" s="14" t="s">
        <v>153</v>
      </c>
      <c r="E216" s="14" t="s">
        <v>160</v>
      </c>
      <c r="F216" s="17">
        <v>0.2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24">
        <f t="shared" si="7"/>
        <v>0</v>
      </c>
      <c r="AN216" s="24">
        <f t="shared" si="8"/>
        <v>0</v>
      </c>
      <c r="AO216" s="11"/>
    </row>
    <row r="217" spans="1:41">
      <c r="A217" s="14">
        <v>214</v>
      </c>
      <c r="B217" s="37" t="s">
        <v>174</v>
      </c>
      <c r="C217" s="14" t="s">
        <v>54</v>
      </c>
      <c r="D217" s="14" t="s">
        <v>153</v>
      </c>
      <c r="E217" s="14" t="s">
        <v>160</v>
      </c>
      <c r="F217" s="17">
        <v>1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24">
        <f t="shared" si="7"/>
        <v>0</v>
      </c>
      <c r="AN217" s="24">
        <f t="shared" si="8"/>
        <v>0</v>
      </c>
      <c r="AO217" s="11"/>
    </row>
    <row r="218" spans="1:41">
      <c r="A218" s="14">
        <v>215</v>
      </c>
      <c r="B218" s="37" t="s">
        <v>1686</v>
      </c>
      <c r="C218" s="14" t="s">
        <v>9</v>
      </c>
      <c r="D218" s="14" t="s">
        <v>153</v>
      </c>
      <c r="E218" s="14" t="s">
        <v>1686</v>
      </c>
      <c r="F218" s="17">
        <v>1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1.8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24">
        <f t="shared" si="7"/>
        <v>0</v>
      </c>
      <c r="AN218" s="24">
        <f t="shared" si="8"/>
        <v>1.8</v>
      </c>
      <c r="AO218" s="11"/>
    </row>
    <row r="219" spans="1:41">
      <c r="A219" s="14">
        <v>216</v>
      </c>
      <c r="B219" s="37" t="s">
        <v>1386</v>
      </c>
      <c r="C219" s="14" t="s">
        <v>54</v>
      </c>
      <c r="D219" s="14" t="s">
        <v>176</v>
      </c>
      <c r="E219" s="14" t="s">
        <v>181</v>
      </c>
      <c r="F219" s="17">
        <v>0.06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24">
        <f t="shared" si="7"/>
        <v>0</v>
      </c>
      <c r="AN219" s="24">
        <f t="shared" si="8"/>
        <v>0</v>
      </c>
      <c r="AO219" s="11"/>
    </row>
    <row r="220" spans="1:41">
      <c r="A220" s="14">
        <v>217</v>
      </c>
      <c r="B220" s="37" t="s">
        <v>1772</v>
      </c>
      <c r="C220" s="14" t="s">
        <v>54</v>
      </c>
      <c r="D220" s="14" t="s">
        <v>176</v>
      </c>
      <c r="E220" s="14" t="s">
        <v>181</v>
      </c>
      <c r="F220" s="17">
        <v>0.1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24">
        <f t="shared" si="7"/>
        <v>0</v>
      </c>
      <c r="AN220" s="24">
        <f t="shared" si="8"/>
        <v>0</v>
      </c>
      <c r="AO220" s="11"/>
    </row>
    <row r="221" spans="1:41">
      <c r="A221" s="14">
        <v>218</v>
      </c>
      <c r="B221" s="37" t="s">
        <v>1773</v>
      </c>
      <c r="C221" s="14" t="s">
        <v>54</v>
      </c>
      <c r="D221" s="14" t="s">
        <v>176</v>
      </c>
      <c r="E221" s="14" t="s">
        <v>181</v>
      </c>
      <c r="F221" s="17">
        <v>0.1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24">
        <f t="shared" si="7"/>
        <v>0</v>
      </c>
      <c r="AN221" s="24">
        <f t="shared" si="8"/>
        <v>0</v>
      </c>
      <c r="AO221" s="11"/>
    </row>
    <row r="222" spans="1:41">
      <c r="A222" s="14">
        <v>219</v>
      </c>
      <c r="B222" s="37" t="s">
        <v>1774</v>
      </c>
      <c r="C222" s="14" t="s">
        <v>54</v>
      </c>
      <c r="D222" s="14" t="s">
        <v>176</v>
      </c>
      <c r="E222" s="14" t="s">
        <v>181</v>
      </c>
      <c r="F222" s="17">
        <v>0.1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24">
        <f t="shared" si="7"/>
        <v>0</v>
      </c>
      <c r="AN222" s="24">
        <f t="shared" si="8"/>
        <v>0</v>
      </c>
      <c r="AO222" s="11"/>
    </row>
    <row r="223" spans="1:41">
      <c r="A223" s="14">
        <v>220</v>
      </c>
      <c r="B223" s="37" t="s">
        <v>182</v>
      </c>
      <c r="C223" s="14" t="s">
        <v>54</v>
      </c>
      <c r="D223" s="14" t="s">
        <v>176</v>
      </c>
      <c r="E223" s="14" t="s">
        <v>181</v>
      </c>
      <c r="F223" s="17">
        <v>0.35699999999999998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24">
        <f t="shared" si="7"/>
        <v>0</v>
      </c>
      <c r="AN223" s="24">
        <f t="shared" si="8"/>
        <v>0</v>
      </c>
      <c r="AO223" s="11"/>
    </row>
    <row r="224" spans="1:41">
      <c r="A224" s="14">
        <v>221</v>
      </c>
      <c r="B224" s="37" t="s">
        <v>1950</v>
      </c>
      <c r="C224" s="14" t="s">
        <v>54</v>
      </c>
      <c r="D224" s="14" t="s">
        <v>176</v>
      </c>
      <c r="E224" s="14" t="s">
        <v>181</v>
      </c>
      <c r="F224" s="17">
        <v>1.7999999999999999E-2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24">
        <f t="shared" si="7"/>
        <v>0</v>
      </c>
      <c r="AN224" s="24">
        <f t="shared" si="8"/>
        <v>0</v>
      </c>
      <c r="AO224" s="11"/>
    </row>
    <row r="225" spans="1:41">
      <c r="A225" s="14">
        <v>222</v>
      </c>
      <c r="B225" s="37" t="s">
        <v>2255</v>
      </c>
      <c r="C225" s="14" t="s">
        <v>54</v>
      </c>
      <c r="D225" s="14" t="s">
        <v>176</v>
      </c>
      <c r="E225" s="14" t="s">
        <v>181</v>
      </c>
      <c r="F225" s="17">
        <v>1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24">
        <f t="shared" si="7"/>
        <v>0</v>
      </c>
      <c r="AN225" s="24">
        <f t="shared" si="8"/>
        <v>0</v>
      </c>
      <c r="AO225" s="11"/>
    </row>
    <row r="226" spans="1:41">
      <c r="A226" s="14">
        <v>223</v>
      </c>
      <c r="B226" s="37" t="s">
        <v>2162</v>
      </c>
      <c r="C226" s="14" t="s">
        <v>54</v>
      </c>
      <c r="D226" s="14" t="s">
        <v>176</v>
      </c>
      <c r="E226" s="14" t="s">
        <v>181</v>
      </c>
      <c r="F226" s="17">
        <v>1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24">
        <f t="shared" si="7"/>
        <v>0</v>
      </c>
      <c r="AN226" s="24">
        <f t="shared" si="8"/>
        <v>0</v>
      </c>
      <c r="AO226" s="11"/>
    </row>
    <row r="227" spans="1:41">
      <c r="A227" s="14">
        <v>224</v>
      </c>
      <c r="B227" s="37" t="s">
        <v>1954</v>
      </c>
      <c r="C227" s="14" t="s">
        <v>54</v>
      </c>
      <c r="D227" s="14" t="s">
        <v>176</v>
      </c>
      <c r="E227" s="14" t="s">
        <v>181</v>
      </c>
      <c r="F227" s="17">
        <v>1.7999999999999999E-2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24">
        <f t="shared" si="7"/>
        <v>0</v>
      </c>
      <c r="AN227" s="24">
        <f t="shared" si="8"/>
        <v>0</v>
      </c>
      <c r="AO227" s="11"/>
    </row>
    <row r="228" spans="1:41">
      <c r="A228" s="14">
        <v>225</v>
      </c>
      <c r="B228" s="37" t="s">
        <v>1955</v>
      </c>
      <c r="C228" s="14" t="s">
        <v>54</v>
      </c>
      <c r="D228" s="14" t="s">
        <v>176</v>
      </c>
      <c r="E228" s="14" t="s">
        <v>181</v>
      </c>
      <c r="F228" s="17">
        <v>1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1.8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24">
        <f t="shared" si="7"/>
        <v>0</v>
      </c>
      <c r="AN228" s="24">
        <f t="shared" si="8"/>
        <v>1.8</v>
      </c>
      <c r="AO228" s="11"/>
    </row>
    <row r="229" spans="1:41">
      <c r="A229" s="14">
        <v>226</v>
      </c>
      <c r="B229" s="37" t="s">
        <v>186</v>
      </c>
      <c r="C229" s="14" t="s">
        <v>54</v>
      </c>
      <c r="D229" s="14" t="s">
        <v>176</v>
      </c>
      <c r="E229" s="14" t="s">
        <v>181</v>
      </c>
      <c r="F229" s="17">
        <v>0.42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24">
        <f t="shared" si="7"/>
        <v>0</v>
      </c>
      <c r="AN229" s="24">
        <f t="shared" si="8"/>
        <v>0</v>
      </c>
      <c r="AO229" s="11"/>
    </row>
    <row r="230" spans="1:41">
      <c r="A230" s="14">
        <v>227</v>
      </c>
      <c r="B230" s="37" t="s">
        <v>2163</v>
      </c>
      <c r="C230" s="14" t="s">
        <v>54</v>
      </c>
      <c r="D230" s="14" t="s">
        <v>176</v>
      </c>
      <c r="E230" s="14" t="s">
        <v>181</v>
      </c>
      <c r="F230" s="17">
        <v>0.21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565</v>
      </c>
      <c r="R230" s="9">
        <v>118.64999999999999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24">
        <f t="shared" si="7"/>
        <v>565</v>
      </c>
      <c r="AN230" s="24">
        <f t="shared" si="8"/>
        <v>118.64999999999999</v>
      </c>
      <c r="AO230" s="11"/>
    </row>
    <row r="231" spans="1:41">
      <c r="A231" s="14">
        <v>228</v>
      </c>
      <c r="B231" s="37" t="s">
        <v>187</v>
      </c>
      <c r="C231" s="14" t="s">
        <v>54</v>
      </c>
      <c r="D231" s="14" t="s">
        <v>176</v>
      </c>
      <c r="E231" s="14" t="s">
        <v>181</v>
      </c>
      <c r="F231" s="17">
        <v>0.21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195</v>
      </c>
      <c r="R231" s="9">
        <v>40.949999999999996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24">
        <f t="shared" si="7"/>
        <v>195</v>
      </c>
      <c r="AN231" s="24">
        <f t="shared" si="8"/>
        <v>40.949999999999996</v>
      </c>
      <c r="AO231" s="11"/>
    </row>
    <row r="232" spans="1:41">
      <c r="A232" s="14">
        <v>229</v>
      </c>
      <c r="B232" s="37" t="s">
        <v>2164</v>
      </c>
      <c r="C232" s="14" t="s">
        <v>54</v>
      </c>
      <c r="D232" s="14" t="s">
        <v>176</v>
      </c>
      <c r="E232" s="14" t="s">
        <v>181</v>
      </c>
      <c r="F232" s="17">
        <v>1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24">
        <f t="shared" si="7"/>
        <v>0</v>
      </c>
      <c r="AN232" s="24">
        <f t="shared" si="8"/>
        <v>0</v>
      </c>
      <c r="AO232" s="11"/>
    </row>
    <row r="233" spans="1:41">
      <c r="A233" s="14">
        <v>230</v>
      </c>
      <c r="B233" s="37" t="s">
        <v>188</v>
      </c>
      <c r="C233" s="14" t="s">
        <v>54</v>
      </c>
      <c r="D233" s="14" t="s">
        <v>176</v>
      </c>
      <c r="E233" s="14" t="s">
        <v>181</v>
      </c>
      <c r="F233" s="17">
        <v>0.21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696</v>
      </c>
      <c r="R233" s="9">
        <v>146.16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24">
        <f t="shared" si="7"/>
        <v>696</v>
      </c>
      <c r="AN233" s="24">
        <f t="shared" si="8"/>
        <v>146.16</v>
      </c>
      <c r="AO233" s="11"/>
    </row>
    <row r="234" spans="1:41">
      <c r="A234" s="14">
        <v>231</v>
      </c>
      <c r="B234" s="37" t="s">
        <v>189</v>
      </c>
      <c r="C234" s="14" t="s">
        <v>54</v>
      </c>
      <c r="D234" s="14" t="s">
        <v>176</v>
      </c>
      <c r="E234" s="14" t="s">
        <v>181</v>
      </c>
      <c r="F234" s="17">
        <v>0.36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24">
        <f t="shared" si="7"/>
        <v>0</v>
      </c>
      <c r="AN234" s="24">
        <f t="shared" si="8"/>
        <v>0</v>
      </c>
      <c r="AO234" s="11"/>
    </row>
    <row r="235" spans="1:41">
      <c r="A235" s="14">
        <v>232</v>
      </c>
      <c r="B235" s="37" t="s">
        <v>2165</v>
      </c>
      <c r="C235" s="14" t="s">
        <v>54</v>
      </c>
      <c r="D235" s="14" t="s">
        <v>176</v>
      </c>
      <c r="E235" s="14" t="s">
        <v>181</v>
      </c>
      <c r="F235" s="17">
        <v>1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5.14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24">
        <f t="shared" si="7"/>
        <v>0</v>
      </c>
      <c r="AN235" s="24">
        <f t="shared" si="8"/>
        <v>5.14</v>
      </c>
      <c r="AO235" s="11"/>
    </row>
    <row r="236" spans="1:41">
      <c r="A236" s="14">
        <v>233</v>
      </c>
      <c r="B236" s="37" t="s">
        <v>2166</v>
      </c>
      <c r="C236" s="14" t="s">
        <v>54</v>
      </c>
      <c r="D236" s="14" t="s">
        <v>176</v>
      </c>
      <c r="E236" s="14" t="s">
        <v>181</v>
      </c>
      <c r="F236" s="17">
        <v>1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5.6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24">
        <f t="shared" si="7"/>
        <v>0</v>
      </c>
      <c r="AN236" s="24">
        <f t="shared" si="8"/>
        <v>5.6</v>
      </c>
      <c r="AO236" s="11"/>
    </row>
    <row r="237" spans="1:41">
      <c r="A237" s="14">
        <v>234</v>
      </c>
      <c r="B237" s="37" t="s">
        <v>2167</v>
      </c>
      <c r="C237" s="14" t="s">
        <v>54</v>
      </c>
      <c r="D237" s="14" t="s">
        <v>176</v>
      </c>
      <c r="E237" s="14" t="s">
        <v>181</v>
      </c>
      <c r="F237" s="17">
        <v>1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24">
        <f t="shared" si="7"/>
        <v>0</v>
      </c>
      <c r="AN237" s="24">
        <f t="shared" si="8"/>
        <v>0</v>
      </c>
      <c r="AO237" s="11"/>
    </row>
    <row r="238" spans="1:41">
      <c r="A238" s="14">
        <v>235</v>
      </c>
      <c r="B238" s="37" t="s">
        <v>193</v>
      </c>
      <c r="C238" s="14" t="s">
        <v>54</v>
      </c>
      <c r="D238" s="14" t="s">
        <v>176</v>
      </c>
      <c r="E238" s="14" t="s">
        <v>181</v>
      </c>
      <c r="F238" s="17">
        <v>8.9999999999999993E-3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22.49</v>
      </c>
      <c r="S238" s="9">
        <v>0</v>
      </c>
      <c r="T238" s="9">
        <v>0</v>
      </c>
      <c r="U238" s="9">
        <v>120</v>
      </c>
      <c r="V238" s="9">
        <v>1.0799999999999998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24">
        <f t="shared" si="7"/>
        <v>120</v>
      </c>
      <c r="AN238" s="24">
        <f t="shared" si="8"/>
        <v>23.569999999999997</v>
      </c>
      <c r="AO238" s="11"/>
    </row>
    <row r="239" spans="1:41">
      <c r="A239" s="14">
        <v>236</v>
      </c>
      <c r="B239" s="37" t="s">
        <v>2168</v>
      </c>
      <c r="C239" s="14" t="s">
        <v>54</v>
      </c>
      <c r="D239" s="14" t="s">
        <v>176</v>
      </c>
      <c r="E239" s="14" t="s">
        <v>181</v>
      </c>
      <c r="F239" s="17">
        <v>1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24">
        <f t="shared" si="7"/>
        <v>0</v>
      </c>
      <c r="AN239" s="24">
        <f t="shared" si="8"/>
        <v>0</v>
      </c>
      <c r="AO239" s="11"/>
    </row>
    <row r="240" spans="1:41">
      <c r="A240" s="14">
        <v>237</v>
      </c>
      <c r="B240" s="37" t="s">
        <v>2138</v>
      </c>
      <c r="C240" s="14" t="s">
        <v>54</v>
      </c>
      <c r="D240" s="14" t="s">
        <v>176</v>
      </c>
      <c r="E240" s="14" t="s">
        <v>181</v>
      </c>
      <c r="F240" s="17">
        <v>1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24">
        <f t="shared" si="7"/>
        <v>0</v>
      </c>
      <c r="AN240" s="24">
        <f t="shared" si="8"/>
        <v>0</v>
      </c>
      <c r="AO240" s="11"/>
    </row>
    <row r="241" spans="1:41">
      <c r="A241" s="14">
        <v>238</v>
      </c>
      <c r="B241" s="37" t="s">
        <v>2169</v>
      </c>
      <c r="C241" s="14" t="s">
        <v>54</v>
      </c>
      <c r="D241" s="14" t="s">
        <v>176</v>
      </c>
      <c r="E241" s="14" t="s">
        <v>181</v>
      </c>
      <c r="F241" s="17">
        <v>1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5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24">
        <f t="shared" si="7"/>
        <v>0</v>
      </c>
      <c r="AN241" s="24">
        <f t="shared" si="8"/>
        <v>5</v>
      </c>
      <c r="AO241" s="11"/>
    </row>
    <row r="242" spans="1:41">
      <c r="A242" s="14">
        <v>239</v>
      </c>
      <c r="B242" s="37" t="s">
        <v>1770</v>
      </c>
      <c r="C242" s="14" t="s">
        <v>54</v>
      </c>
      <c r="D242" s="14" t="s">
        <v>176</v>
      </c>
      <c r="E242" s="14" t="s">
        <v>181</v>
      </c>
      <c r="F242" s="17">
        <v>1.0500000000000001E-2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1.1219999999999999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24">
        <f t="shared" si="7"/>
        <v>0</v>
      </c>
      <c r="AN242" s="24">
        <f t="shared" si="8"/>
        <v>1.1219999999999999</v>
      </c>
      <c r="AO242" s="11"/>
    </row>
    <row r="243" spans="1:41">
      <c r="A243" s="14">
        <v>240</v>
      </c>
      <c r="B243" s="37" t="s">
        <v>1957</v>
      </c>
      <c r="C243" s="14" t="s">
        <v>54</v>
      </c>
      <c r="D243" s="14" t="s">
        <v>176</v>
      </c>
      <c r="E243" s="14" t="s">
        <v>181</v>
      </c>
      <c r="F243" s="17">
        <v>0.09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12</v>
      </c>
      <c r="R243" s="9">
        <v>1.08</v>
      </c>
      <c r="S243" s="9">
        <v>0</v>
      </c>
      <c r="T243" s="9">
        <v>0</v>
      </c>
      <c r="U243" s="9">
        <v>48</v>
      </c>
      <c r="V243" s="9">
        <v>0.86399999999999988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24">
        <f t="shared" si="7"/>
        <v>60</v>
      </c>
      <c r="AN243" s="24">
        <f t="shared" si="8"/>
        <v>1.944</v>
      </c>
      <c r="AO243" s="11"/>
    </row>
    <row r="244" spans="1:41">
      <c r="A244" s="14">
        <v>241</v>
      </c>
      <c r="B244" s="37" t="s">
        <v>2170</v>
      </c>
      <c r="C244" s="14" t="s">
        <v>54</v>
      </c>
      <c r="D244" s="14" t="s">
        <v>176</v>
      </c>
      <c r="E244" s="14" t="s">
        <v>181</v>
      </c>
      <c r="F244" s="17">
        <v>1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24">
        <f t="shared" si="7"/>
        <v>0</v>
      </c>
      <c r="AN244" s="24">
        <f t="shared" si="8"/>
        <v>0</v>
      </c>
      <c r="AO244" s="11"/>
    </row>
    <row r="245" spans="1:41">
      <c r="A245" s="14">
        <v>242</v>
      </c>
      <c r="B245" s="37" t="s">
        <v>1958</v>
      </c>
      <c r="C245" s="14" t="s">
        <v>54</v>
      </c>
      <c r="D245" s="14" t="s">
        <v>176</v>
      </c>
      <c r="E245" s="14" t="s">
        <v>181</v>
      </c>
      <c r="F245" s="17">
        <v>0.09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2510</v>
      </c>
      <c r="R245" s="9">
        <v>225.9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24">
        <f t="shared" si="7"/>
        <v>2510</v>
      </c>
      <c r="AN245" s="24">
        <f t="shared" si="8"/>
        <v>225.9</v>
      </c>
      <c r="AO245" s="11"/>
    </row>
    <row r="246" spans="1:41">
      <c r="A246" s="14">
        <v>243</v>
      </c>
      <c r="B246" s="37" t="s">
        <v>2256</v>
      </c>
      <c r="C246" s="14" t="s">
        <v>54</v>
      </c>
      <c r="D246" s="14" t="s">
        <v>176</v>
      </c>
      <c r="E246" s="14" t="s">
        <v>181</v>
      </c>
      <c r="F246" s="17">
        <v>1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24">
        <f t="shared" si="7"/>
        <v>0</v>
      </c>
      <c r="AN246" s="24">
        <f t="shared" si="8"/>
        <v>0</v>
      </c>
      <c r="AO246" s="11"/>
    </row>
    <row r="247" spans="1:41">
      <c r="A247" s="14">
        <v>244</v>
      </c>
      <c r="B247" s="37" t="s">
        <v>217</v>
      </c>
      <c r="C247" s="14" t="s">
        <v>54</v>
      </c>
      <c r="D247" s="14" t="s">
        <v>176</v>
      </c>
      <c r="E247" s="14" t="s">
        <v>181</v>
      </c>
      <c r="F247" s="17">
        <v>0.01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262</v>
      </c>
      <c r="R247" s="9">
        <v>2.62</v>
      </c>
      <c r="S247" s="9">
        <v>0</v>
      </c>
      <c r="T247" s="9">
        <v>0</v>
      </c>
      <c r="U247" s="9">
        <v>30</v>
      </c>
      <c r="V247" s="9">
        <v>0.3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24">
        <f t="shared" si="7"/>
        <v>292</v>
      </c>
      <c r="AN247" s="24">
        <f t="shared" si="8"/>
        <v>2.92</v>
      </c>
      <c r="AO247" s="11"/>
    </row>
    <row r="248" spans="1:41">
      <c r="A248" s="14">
        <v>245</v>
      </c>
      <c r="B248" s="37" t="s">
        <v>224</v>
      </c>
      <c r="C248" s="14" t="s">
        <v>54</v>
      </c>
      <c r="D248" s="14" t="s">
        <v>176</v>
      </c>
      <c r="E248" s="14" t="s">
        <v>181</v>
      </c>
      <c r="F248" s="17">
        <v>0.15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31</v>
      </c>
      <c r="R248" s="9">
        <v>4.6499999999999995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6</v>
      </c>
      <c r="AH248" s="9">
        <v>0.9</v>
      </c>
      <c r="AI248" s="9">
        <v>0</v>
      </c>
      <c r="AJ248" s="9">
        <v>0</v>
      </c>
      <c r="AK248" s="9">
        <v>0</v>
      </c>
      <c r="AL248" s="9">
        <v>0</v>
      </c>
      <c r="AM248" s="24">
        <f t="shared" si="7"/>
        <v>37</v>
      </c>
      <c r="AN248" s="24">
        <f t="shared" si="8"/>
        <v>5.55</v>
      </c>
      <c r="AO248" s="11"/>
    </row>
    <row r="249" spans="1:41">
      <c r="A249" s="14">
        <v>246</v>
      </c>
      <c r="B249" s="37" t="s">
        <v>225</v>
      </c>
      <c r="C249" s="14" t="s">
        <v>54</v>
      </c>
      <c r="D249" s="14" t="s">
        <v>176</v>
      </c>
      <c r="E249" s="14" t="s">
        <v>181</v>
      </c>
      <c r="F249" s="17">
        <v>0.06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24">
        <f t="shared" si="7"/>
        <v>0</v>
      </c>
      <c r="AN249" s="24">
        <f t="shared" si="8"/>
        <v>0</v>
      </c>
      <c r="AO249" s="11"/>
    </row>
    <row r="250" spans="1:41">
      <c r="A250" s="14">
        <v>247</v>
      </c>
      <c r="B250" s="37" t="s">
        <v>178</v>
      </c>
      <c r="C250" s="14" t="s">
        <v>54</v>
      </c>
      <c r="D250" s="14" t="s">
        <v>176</v>
      </c>
      <c r="E250" s="14" t="s">
        <v>177</v>
      </c>
      <c r="F250" s="17">
        <v>3.5000000000000003E-2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24">
        <f t="shared" si="7"/>
        <v>0</v>
      </c>
      <c r="AN250" s="24">
        <f t="shared" si="8"/>
        <v>0</v>
      </c>
      <c r="AO250" s="11"/>
    </row>
    <row r="251" spans="1:41">
      <c r="A251" s="14">
        <v>248</v>
      </c>
      <c r="B251" s="37" t="s">
        <v>179</v>
      </c>
      <c r="C251" s="14" t="s">
        <v>54</v>
      </c>
      <c r="D251" s="14" t="s">
        <v>176</v>
      </c>
      <c r="E251" s="14" t="s">
        <v>177</v>
      </c>
      <c r="F251" s="17">
        <v>0.05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24">
        <f t="shared" si="7"/>
        <v>0</v>
      </c>
      <c r="AN251" s="24">
        <f t="shared" si="8"/>
        <v>0</v>
      </c>
      <c r="AO251" s="11"/>
    </row>
    <row r="252" spans="1:41">
      <c r="A252" s="14">
        <v>249</v>
      </c>
      <c r="B252" s="37" t="s">
        <v>212</v>
      </c>
      <c r="C252" s="14" t="s">
        <v>54</v>
      </c>
      <c r="D252" s="14" t="s">
        <v>176</v>
      </c>
      <c r="E252" s="14" t="s">
        <v>177</v>
      </c>
      <c r="F252" s="17">
        <v>0.3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24">
        <f t="shared" si="7"/>
        <v>0</v>
      </c>
      <c r="AN252" s="24">
        <f t="shared" si="8"/>
        <v>0</v>
      </c>
      <c r="AO252" s="11"/>
    </row>
    <row r="253" spans="1:41">
      <c r="A253" s="14">
        <v>250</v>
      </c>
      <c r="B253" s="37" t="s">
        <v>226</v>
      </c>
      <c r="C253" s="14" t="s">
        <v>54</v>
      </c>
      <c r="D253" s="14" t="s">
        <v>176</v>
      </c>
      <c r="E253" s="14" t="s">
        <v>177</v>
      </c>
      <c r="F253" s="17">
        <v>0.21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24">
        <f t="shared" si="7"/>
        <v>0</v>
      </c>
      <c r="AN253" s="24">
        <f t="shared" si="8"/>
        <v>0</v>
      </c>
      <c r="AO253" s="11"/>
    </row>
    <row r="254" spans="1:41">
      <c r="A254" s="14">
        <v>251</v>
      </c>
      <c r="B254" s="37" t="s">
        <v>1956</v>
      </c>
      <c r="C254" s="14" t="s">
        <v>54</v>
      </c>
      <c r="D254" s="14" t="s">
        <v>176</v>
      </c>
      <c r="E254" s="14" t="s">
        <v>823</v>
      </c>
      <c r="F254" s="17">
        <v>0.11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24">
        <f t="shared" si="7"/>
        <v>0</v>
      </c>
      <c r="AN254" s="24">
        <f t="shared" si="8"/>
        <v>0</v>
      </c>
      <c r="AO254" s="11"/>
    </row>
    <row r="255" spans="1:41">
      <c r="A255" s="14">
        <v>252</v>
      </c>
      <c r="B255" s="37" t="s">
        <v>1787</v>
      </c>
      <c r="C255" s="14" t="s">
        <v>54</v>
      </c>
      <c r="D255" s="14" t="s">
        <v>176</v>
      </c>
      <c r="E255" s="14" t="s">
        <v>180</v>
      </c>
      <c r="F255" s="17">
        <v>0.03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845</v>
      </c>
      <c r="R255" s="9">
        <v>25.349999999999998</v>
      </c>
      <c r="S255" s="9">
        <v>0</v>
      </c>
      <c r="T255" s="9">
        <v>0</v>
      </c>
      <c r="U255" s="9">
        <v>292</v>
      </c>
      <c r="V255" s="9">
        <v>8.76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24">
        <f t="shared" si="7"/>
        <v>1137</v>
      </c>
      <c r="AN255" s="24">
        <f t="shared" si="8"/>
        <v>34.11</v>
      </c>
      <c r="AO255" s="11"/>
    </row>
    <row r="256" spans="1:41">
      <c r="A256" s="14">
        <v>253</v>
      </c>
      <c r="B256" s="37" t="s">
        <v>2139</v>
      </c>
      <c r="C256" s="14" t="s">
        <v>54</v>
      </c>
      <c r="D256" s="14" t="s">
        <v>176</v>
      </c>
      <c r="E256" s="14" t="s">
        <v>180</v>
      </c>
      <c r="F256" s="17">
        <v>1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6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24">
        <f t="shared" si="7"/>
        <v>0</v>
      </c>
      <c r="AN256" s="24">
        <f t="shared" si="8"/>
        <v>6</v>
      </c>
      <c r="AO256" s="11"/>
    </row>
    <row r="257" spans="1:41">
      <c r="A257" s="14">
        <v>254</v>
      </c>
      <c r="B257" s="37" t="s">
        <v>183</v>
      </c>
      <c r="C257" s="14" t="s">
        <v>54</v>
      </c>
      <c r="D257" s="14" t="s">
        <v>176</v>
      </c>
      <c r="E257" s="14" t="s">
        <v>180</v>
      </c>
      <c r="F257" s="17">
        <v>3.7999999999999999E-2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24">
        <f t="shared" si="7"/>
        <v>0</v>
      </c>
      <c r="AN257" s="24">
        <f t="shared" si="8"/>
        <v>0</v>
      </c>
      <c r="AO257" s="11"/>
    </row>
    <row r="258" spans="1:41">
      <c r="A258" s="14">
        <v>255</v>
      </c>
      <c r="B258" s="37" t="s">
        <v>1951</v>
      </c>
      <c r="C258" s="14" t="s">
        <v>54</v>
      </c>
      <c r="D258" s="14" t="s">
        <v>176</v>
      </c>
      <c r="E258" s="14" t="s">
        <v>180</v>
      </c>
      <c r="F258" s="17">
        <v>0.05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24">
        <f t="shared" si="7"/>
        <v>0</v>
      </c>
      <c r="AN258" s="24">
        <f t="shared" si="8"/>
        <v>0</v>
      </c>
      <c r="AO258" s="11"/>
    </row>
    <row r="259" spans="1:41">
      <c r="A259" s="14">
        <v>256</v>
      </c>
      <c r="B259" s="37" t="s">
        <v>1952</v>
      </c>
      <c r="C259" s="14" t="s">
        <v>54</v>
      </c>
      <c r="D259" s="14" t="s">
        <v>176</v>
      </c>
      <c r="E259" s="14" t="s">
        <v>180</v>
      </c>
      <c r="F259" s="17">
        <v>0.05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24">
        <f t="shared" si="7"/>
        <v>0</v>
      </c>
      <c r="AN259" s="24">
        <f t="shared" si="8"/>
        <v>0</v>
      </c>
      <c r="AO259" s="11"/>
    </row>
    <row r="260" spans="1:41">
      <c r="A260" s="14">
        <v>257</v>
      </c>
      <c r="B260" s="37" t="s">
        <v>1953</v>
      </c>
      <c r="C260" s="14" t="s">
        <v>54</v>
      </c>
      <c r="D260" s="14" t="s">
        <v>176</v>
      </c>
      <c r="E260" s="14" t="s">
        <v>180</v>
      </c>
      <c r="F260" s="17">
        <v>0.05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24">
        <f t="shared" si="7"/>
        <v>0</v>
      </c>
      <c r="AN260" s="24">
        <f t="shared" si="8"/>
        <v>0</v>
      </c>
      <c r="AO260" s="11"/>
    </row>
    <row r="261" spans="1:41">
      <c r="A261" s="14">
        <v>258</v>
      </c>
      <c r="B261" s="37" t="s">
        <v>185</v>
      </c>
      <c r="C261" s="14" t="s">
        <v>54</v>
      </c>
      <c r="D261" s="14" t="s">
        <v>176</v>
      </c>
      <c r="E261" s="14" t="s">
        <v>180</v>
      </c>
      <c r="F261" s="17">
        <v>8.9999999999999993E-3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421</v>
      </c>
      <c r="V261" s="9">
        <v>3.7889999999999997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24">
        <f t="shared" ref="AM261:AM324" si="9">G261+I261+K261+M261+O261+Q261+S261+AA261+AC261+AE261+AG261+AI261+AK261+U261+W261+Y261</f>
        <v>421</v>
      </c>
      <c r="AN261" s="24">
        <f t="shared" ref="AN261:AN324" si="10">H261+J261+L261+N261+P261+R261+T261+AB261+AD261+AF261+AH261+AJ261+AL261+V261+X261+Z261</f>
        <v>3.7889999999999997</v>
      </c>
      <c r="AO261" s="11"/>
    </row>
    <row r="262" spans="1:41">
      <c r="A262" s="14">
        <v>259</v>
      </c>
      <c r="B262" s="37" t="s">
        <v>2171</v>
      </c>
      <c r="C262" s="14" t="s">
        <v>54</v>
      </c>
      <c r="D262" s="14" t="s">
        <v>176</v>
      </c>
      <c r="E262" s="14" t="s">
        <v>180</v>
      </c>
      <c r="F262" s="17">
        <v>1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24">
        <f t="shared" si="9"/>
        <v>0</v>
      </c>
      <c r="AN262" s="24">
        <f t="shared" si="10"/>
        <v>0</v>
      </c>
      <c r="AO262" s="11"/>
    </row>
    <row r="263" spans="1:41">
      <c r="A263" s="14">
        <v>260</v>
      </c>
      <c r="B263" s="37" t="s">
        <v>191</v>
      </c>
      <c r="C263" s="14" t="s">
        <v>54</v>
      </c>
      <c r="D263" s="14" t="s">
        <v>176</v>
      </c>
      <c r="E263" s="14" t="s">
        <v>180</v>
      </c>
      <c r="F263" s="17">
        <v>3.5000000000000003E-2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9</v>
      </c>
      <c r="R263" s="9">
        <v>0.31500000000000006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24">
        <f t="shared" si="9"/>
        <v>9</v>
      </c>
      <c r="AN263" s="24">
        <f t="shared" si="10"/>
        <v>0.31500000000000006</v>
      </c>
      <c r="AO263" s="11"/>
    </row>
    <row r="264" spans="1:41">
      <c r="A264" s="14">
        <v>261</v>
      </c>
      <c r="B264" s="37" t="s">
        <v>192</v>
      </c>
      <c r="C264" s="14" t="s">
        <v>54</v>
      </c>
      <c r="D264" s="14" t="s">
        <v>176</v>
      </c>
      <c r="E264" s="14" t="s">
        <v>180</v>
      </c>
      <c r="F264" s="17">
        <v>3.5000000000000003E-2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170</v>
      </c>
      <c r="R264" s="9">
        <v>5.95</v>
      </c>
      <c r="S264" s="9">
        <v>0</v>
      </c>
      <c r="T264" s="9">
        <v>0</v>
      </c>
      <c r="U264" s="9">
        <v>21</v>
      </c>
      <c r="V264" s="9">
        <v>0.7350000000000001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24">
        <f t="shared" si="9"/>
        <v>191</v>
      </c>
      <c r="AN264" s="24">
        <f t="shared" si="10"/>
        <v>6.6850000000000005</v>
      </c>
      <c r="AO264" s="11"/>
    </row>
    <row r="265" spans="1:41">
      <c r="A265" s="14">
        <v>262</v>
      </c>
      <c r="B265" s="37" t="s">
        <v>2172</v>
      </c>
      <c r="C265" s="14" t="s">
        <v>54</v>
      </c>
      <c r="D265" s="14" t="s">
        <v>176</v>
      </c>
      <c r="E265" s="14" t="s">
        <v>180</v>
      </c>
      <c r="F265" s="17">
        <v>1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4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24">
        <f t="shared" si="9"/>
        <v>0</v>
      </c>
      <c r="AN265" s="24">
        <f t="shared" si="10"/>
        <v>4</v>
      </c>
      <c r="AO265" s="11"/>
    </row>
    <row r="266" spans="1:41">
      <c r="A266" s="14">
        <v>263</v>
      </c>
      <c r="B266" s="37" t="s">
        <v>194</v>
      </c>
      <c r="C266" s="14" t="s">
        <v>54</v>
      </c>
      <c r="D266" s="14" t="s">
        <v>176</v>
      </c>
      <c r="E266" s="14" t="s">
        <v>180</v>
      </c>
      <c r="F266" s="17">
        <v>9.4499999999999993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24">
        <f t="shared" si="9"/>
        <v>0</v>
      </c>
      <c r="AN266" s="24">
        <f t="shared" si="10"/>
        <v>0</v>
      </c>
      <c r="AO266" s="11"/>
    </row>
    <row r="267" spans="1:41">
      <c r="A267" s="14">
        <v>264</v>
      </c>
      <c r="B267" s="37" t="s">
        <v>1849</v>
      </c>
      <c r="C267" s="14" t="s">
        <v>54</v>
      </c>
      <c r="D267" s="14" t="s">
        <v>176</v>
      </c>
      <c r="E267" s="14" t="s">
        <v>180</v>
      </c>
      <c r="F267" s="17">
        <v>5.0999999999999996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24">
        <f t="shared" si="9"/>
        <v>0</v>
      </c>
      <c r="AN267" s="24">
        <f t="shared" si="10"/>
        <v>0</v>
      </c>
      <c r="AO267" s="11"/>
    </row>
    <row r="268" spans="1:41">
      <c r="A268" s="14">
        <v>265</v>
      </c>
      <c r="B268" s="37" t="s">
        <v>195</v>
      </c>
      <c r="C268" s="14" t="s">
        <v>54</v>
      </c>
      <c r="D268" s="14" t="s">
        <v>176</v>
      </c>
      <c r="E268" s="14" t="s">
        <v>180</v>
      </c>
      <c r="F268" s="17">
        <v>0.17499999999999999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24">
        <f t="shared" si="9"/>
        <v>0</v>
      </c>
      <c r="AN268" s="24">
        <f t="shared" si="10"/>
        <v>0</v>
      </c>
      <c r="AO268" s="11"/>
    </row>
    <row r="269" spans="1:41">
      <c r="A269" s="14">
        <v>266</v>
      </c>
      <c r="B269" s="37" t="s">
        <v>2173</v>
      </c>
      <c r="C269" s="14" t="s">
        <v>54</v>
      </c>
      <c r="D269" s="14" t="s">
        <v>176</v>
      </c>
      <c r="E269" s="14" t="s">
        <v>180</v>
      </c>
      <c r="F269" s="17">
        <v>1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24">
        <f t="shared" si="9"/>
        <v>0</v>
      </c>
      <c r="AN269" s="24">
        <f t="shared" si="10"/>
        <v>0</v>
      </c>
      <c r="AO269" s="11"/>
    </row>
    <row r="270" spans="1:41">
      <c r="A270" s="14">
        <v>267</v>
      </c>
      <c r="B270" s="37" t="s">
        <v>196</v>
      </c>
      <c r="C270" s="14" t="s">
        <v>54</v>
      </c>
      <c r="D270" s="14" t="s">
        <v>176</v>
      </c>
      <c r="E270" s="14" t="s">
        <v>180</v>
      </c>
      <c r="F270" s="17">
        <v>0.03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24">
        <f t="shared" si="9"/>
        <v>0</v>
      </c>
      <c r="AN270" s="24">
        <f t="shared" si="10"/>
        <v>0</v>
      </c>
      <c r="AO270" s="11"/>
    </row>
    <row r="271" spans="1:41">
      <c r="A271" s="14">
        <v>268</v>
      </c>
      <c r="B271" s="37" t="s">
        <v>197</v>
      </c>
      <c r="C271" s="14" t="s">
        <v>54</v>
      </c>
      <c r="D271" s="14" t="s">
        <v>176</v>
      </c>
      <c r="E271" s="14" t="s">
        <v>180</v>
      </c>
      <c r="F271" s="17">
        <v>0.03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24">
        <f t="shared" si="9"/>
        <v>0</v>
      </c>
      <c r="AN271" s="24">
        <f t="shared" si="10"/>
        <v>0</v>
      </c>
      <c r="AO271" s="11"/>
    </row>
    <row r="272" spans="1:41">
      <c r="A272" s="14">
        <v>269</v>
      </c>
      <c r="B272" s="37" t="s">
        <v>198</v>
      </c>
      <c r="C272" s="14" t="s">
        <v>54</v>
      </c>
      <c r="D272" s="14" t="s">
        <v>176</v>
      </c>
      <c r="E272" s="14" t="s">
        <v>180</v>
      </c>
      <c r="F272" s="17">
        <v>0.03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24">
        <f t="shared" si="9"/>
        <v>0</v>
      </c>
      <c r="AN272" s="24">
        <f t="shared" si="10"/>
        <v>0</v>
      </c>
      <c r="AO272" s="11"/>
    </row>
    <row r="273" spans="1:41">
      <c r="A273" s="14">
        <v>270</v>
      </c>
      <c r="B273" s="37" t="s">
        <v>199</v>
      </c>
      <c r="C273" s="14" t="s">
        <v>54</v>
      </c>
      <c r="D273" s="14" t="s">
        <v>176</v>
      </c>
      <c r="E273" s="14" t="s">
        <v>180</v>
      </c>
      <c r="F273" s="17">
        <v>0.03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24">
        <f t="shared" si="9"/>
        <v>0</v>
      </c>
      <c r="AN273" s="24">
        <f t="shared" si="10"/>
        <v>0</v>
      </c>
      <c r="AO273" s="11"/>
    </row>
    <row r="274" spans="1:41">
      <c r="A274" s="14">
        <v>271</v>
      </c>
      <c r="B274" s="37" t="s">
        <v>2174</v>
      </c>
      <c r="C274" s="14" t="s">
        <v>54</v>
      </c>
      <c r="D274" s="14" t="s">
        <v>176</v>
      </c>
      <c r="E274" s="14" t="s">
        <v>180</v>
      </c>
      <c r="F274" s="17">
        <v>1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24">
        <f t="shared" si="9"/>
        <v>0</v>
      </c>
      <c r="AN274" s="24">
        <f t="shared" si="10"/>
        <v>0</v>
      </c>
      <c r="AO274" s="11"/>
    </row>
    <row r="275" spans="1:41">
      <c r="A275" s="14">
        <v>272</v>
      </c>
      <c r="B275" s="37" t="s">
        <v>2175</v>
      </c>
      <c r="C275" s="14" t="s">
        <v>54</v>
      </c>
      <c r="D275" s="14" t="s">
        <v>176</v>
      </c>
      <c r="E275" s="14" t="s">
        <v>180</v>
      </c>
      <c r="F275" s="17">
        <v>1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24">
        <f t="shared" si="9"/>
        <v>0</v>
      </c>
      <c r="AN275" s="24">
        <f t="shared" si="10"/>
        <v>0</v>
      </c>
      <c r="AO275" s="11"/>
    </row>
    <row r="276" spans="1:41">
      <c r="A276" s="14">
        <v>273</v>
      </c>
      <c r="B276" s="37" t="s">
        <v>2176</v>
      </c>
      <c r="C276" s="14" t="s">
        <v>54</v>
      </c>
      <c r="D276" s="14" t="s">
        <v>176</v>
      </c>
      <c r="E276" s="14" t="s">
        <v>180</v>
      </c>
      <c r="F276" s="17">
        <v>1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24">
        <f t="shared" si="9"/>
        <v>0</v>
      </c>
      <c r="AN276" s="24">
        <f t="shared" si="10"/>
        <v>0</v>
      </c>
      <c r="AO276" s="11"/>
    </row>
    <row r="277" spans="1:41">
      <c r="A277" s="14">
        <v>274</v>
      </c>
      <c r="B277" s="37" t="s">
        <v>2342</v>
      </c>
      <c r="C277" s="14" t="s">
        <v>54</v>
      </c>
      <c r="D277" s="14" t="s">
        <v>176</v>
      </c>
      <c r="E277" s="14" t="s">
        <v>180</v>
      </c>
      <c r="F277" s="17">
        <v>0.03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24">
        <f t="shared" si="9"/>
        <v>0</v>
      </c>
      <c r="AN277" s="24">
        <f t="shared" si="10"/>
        <v>0</v>
      </c>
      <c r="AO277" s="11"/>
    </row>
    <row r="278" spans="1:41">
      <c r="A278" s="14">
        <v>275</v>
      </c>
      <c r="B278" s="37" t="s">
        <v>200</v>
      </c>
      <c r="C278" s="14" t="s">
        <v>54</v>
      </c>
      <c r="D278" s="14" t="s">
        <v>176</v>
      </c>
      <c r="E278" s="14" t="s">
        <v>180</v>
      </c>
      <c r="F278" s="17">
        <v>0.21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6</v>
      </c>
      <c r="R278" s="9">
        <v>1.19</v>
      </c>
      <c r="S278" s="9">
        <v>0</v>
      </c>
      <c r="T278" s="9">
        <v>0</v>
      </c>
      <c r="U278" s="9">
        <v>0</v>
      </c>
      <c r="V278" s="9">
        <v>0.14000000000000001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24">
        <f t="shared" si="9"/>
        <v>6</v>
      </c>
      <c r="AN278" s="24">
        <f t="shared" si="10"/>
        <v>1.33</v>
      </c>
      <c r="AO278" s="11"/>
    </row>
    <row r="279" spans="1:41">
      <c r="A279" s="14">
        <v>276</v>
      </c>
      <c r="B279" s="37" t="s">
        <v>201</v>
      </c>
      <c r="C279" s="14" t="s">
        <v>54</v>
      </c>
      <c r="D279" s="14" t="s">
        <v>176</v>
      </c>
      <c r="E279" s="14" t="s">
        <v>180</v>
      </c>
      <c r="F279" s="17">
        <v>0.05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24">
        <f t="shared" si="9"/>
        <v>0</v>
      </c>
      <c r="AN279" s="24">
        <f t="shared" si="10"/>
        <v>0</v>
      </c>
      <c r="AO279" s="11"/>
    </row>
    <row r="280" spans="1:41">
      <c r="A280" s="14">
        <v>277</v>
      </c>
      <c r="B280" s="37" t="s">
        <v>203</v>
      </c>
      <c r="C280" s="14" t="s">
        <v>54</v>
      </c>
      <c r="D280" s="14" t="s">
        <v>176</v>
      </c>
      <c r="E280" s="14" t="s">
        <v>180</v>
      </c>
      <c r="F280" s="17">
        <v>3.5000000000000003E-2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815</v>
      </c>
      <c r="R280" s="9">
        <v>28.525000000000002</v>
      </c>
      <c r="S280" s="9">
        <v>0</v>
      </c>
      <c r="T280" s="9">
        <v>0</v>
      </c>
      <c r="U280" s="9">
        <v>81</v>
      </c>
      <c r="V280" s="9">
        <v>2.8350000000000004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24">
        <f t="shared" si="9"/>
        <v>896</v>
      </c>
      <c r="AN280" s="24">
        <f t="shared" si="10"/>
        <v>31.360000000000003</v>
      </c>
      <c r="AO280" s="11"/>
    </row>
    <row r="281" spans="1:41">
      <c r="A281" s="14">
        <v>278</v>
      </c>
      <c r="B281" s="37" t="s">
        <v>204</v>
      </c>
      <c r="C281" s="14" t="s">
        <v>54</v>
      </c>
      <c r="D281" s="14" t="s">
        <v>176</v>
      </c>
      <c r="E281" s="14" t="s">
        <v>180</v>
      </c>
      <c r="F281" s="17">
        <v>0.21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24">
        <f t="shared" si="9"/>
        <v>0</v>
      </c>
      <c r="AN281" s="24">
        <f t="shared" si="10"/>
        <v>0</v>
      </c>
      <c r="AO281" s="11"/>
    </row>
    <row r="282" spans="1:41">
      <c r="A282" s="14">
        <v>279</v>
      </c>
      <c r="B282" s="37" t="s">
        <v>205</v>
      </c>
      <c r="C282" s="14" t="s">
        <v>54</v>
      </c>
      <c r="D282" s="14" t="s">
        <v>176</v>
      </c>
      <c r="E282" s="14" t="s">
        <v>180</v>
      </c>
      <c r="F282" s="17">
        <v>3.5000000000000003E-2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24">
        <f t="shared" si="9"/>
        <v>0</v>
      </c>
      <c r="AN282" s="24">
        <f t="shared" si="10"/>
        <v>0</v>
      </c>
      <c r="AO282" s="11"/>
    </row>
    <row r="283" spans="1:41">
      <c r="A283" s="14">
        <v>280</v>
      </c>
      <c r="B283" s="37" t="s">
        <v>206</v>
      </c>
      <c r="C283" s="14" t="s">
        <v>54</v>
      </c>
      <c r="D283" s="14" t="s">
        <v>176</v>
      </c>
      <c r="E283" s="14" t="s">
        <v>180</v>
      </c>
      <c r="F283" s="17">
        <v>0.21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24">
        <f t="shared" si="9"/>
        <v>0</v>
      </c>
      <c r="AN283" s="24">
        <f t="shared" si="10"/>
        <v>0</v>
      </c>
      <c r="AO283" s="11"/>
    </row>
    <row r="284" spans="1:41">
      <c r="A284" s="14">
        <v>281</v>
      </c>
      <c r="B284" s="37" t="s">
        <v>207</v>
      </c>
      <c r="C284" s="14" t="s">
        <v>54</v>
      </c>
      <c r="D284" s="14" t="s">
        <v>176</v>
      </c>
      <c r="E284" s="14" t="s">
        <v>180</v>
      </c>
      <c r="F284" s="17">
        <v>0.01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24">
        <f t="shared" si="9"/>
        <v>0</v>
      </c>
      <c r="AN284" s="24">
        <f t="shared" si="10"/>
        <v>0</v>
      </c>
      <c r="AO284" s="11"/>
    </row>
    <row r="285" spans="1:41">
      <c r="A285" s="14">
        <v>282</v>
      </c>
      <c r="B285" s="37" t="s">
        <v>1758</v>
      </c>
      <c r="C285" s="14" t="s">
        <v>54</v>
      </c>
      <c r="D285" s="14" t="s">
        <v>176</v>
      </c>
      <c r="E285" s="14" t="s">
        <v>180</v>
      </c>
      <c r="F285" s="17">
        <v>4.4999999999999998E-2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24">
        <f t="shared" si="9"/>
        <v>0</v>
      </c>
      <c r="AN285" s="24">
        <f t="shared" si="10"/>
        <v>0</v>
      </c>
      <c r="AO285" s="11"/>
    </row>
    <row r="286" spans="1:41">
      <c r="A286" s="14">
        <v>283</v>
      </c>
      <c r="B286" s="37" t="s">
        <v>208</v>
      </c>
      <c r="C286" s="14" t="s">
        <v>54</v>
      </c>
      <c r="D286" s="14" t="s">
        <v>176</v>
      </c>
      <c r="E286" s="14" t="s">
        <v>180</v>
      </c>
      <c r="F286" s="17">
        <v>0.01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24">
        <f t="shared" si="9"/>
        <v>0</v>
      </c>
      <c r="AN286" s="24">
        <f t="shared" si="10"/>
        <v>0</v>
      </c>
      <c r="AO286" s="11"/>
    </row>
    <row r="287" spans="1:41">
      <c r="A287" s="14">
        <v>284</v>
      </c>
      <c r="B287" s="37" t="s">
        <v>1739</v>
      </c>
      <c r="C287" s="14" t="s">
        <v>54</v>
      </c>
      <c r="D287" s="14" t="s">
        <v>176</v>
      </c>
      <c r="E287" s="14" t="s">
        <v>180</v>
      </c>
      <c r="F287" s="17">
        <v>4.4999999999999998E-2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24">
        <f t="shared" si="9"/>
        <v>0</v>
      </c>
      <c r="AN287" s="24">
        <f t="shared" si="10"/>
        <v>0</v>
      </c>
      <c r="AO287" s="11"/>
    </row>
    <row r="288" spans="1:41">
      <c r="A288" s="14">
        <v>285</v>
      </c>
      <c r="B288" s="37" t="s">
        <v>1759</v>
      </c>
      <c r="C288" s="14" t="s">
        <v>54</v>
      </c>
      <c r="D288" s="14" t="s">
        <v>176</v>
      </c>
      <c r="E288" s="14" t="s">
        <v>180</v>
      </c>
      <c r="F288" s="17">
        <v>4.4999999999999998E-2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24">
        <f t="shared" si="9"/>
        <v>0</v>
      </c>
      <c r="AN288" s="24">
        <f t="shared" si="10"/>
        <v>0</v>
      </c>
      <c r="AO288" s="11"/>
    </row>
    <row r="289" spans="1:41">
      <c r="A289" s="14">
        <v>286</v>
      </c>
      <c r="B289" s="37" t="s">
        <v>209</v>
      </c>
      <c r="C289" s="14" t="s">
        <v>54</v>
      </c>
      <c r="D289" s="14" t="s">
        <v>176</v>
      </c>
      <c r="E289" s="14" t="s">
        <v>180</v>
      </c>
      <c r="F289" s="17">
        <v>0.01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24">
        <f t="shared" si="9"/>
        <v>0</v>
      </c>
      <c r="AN289" s="24">
        <f t="shared" si="10"/>
        <v>0</v>
      </c>
      <c r="AO289" s="11"/>
    </row>
    <row r="290" spans="1:41">
      <c r="A290" s="14">
        <v>287</v>
      </c>
      <c r="B290" s="37" t="s">
        <v>1740</v>
      </c>
      <c r="C290" s="14" t="s">
        <v>54</v>
      </c>
      <c r="D290" s="14" t="s">
        <v>176</v>
      </c>
      <c r="E290" s="14" t="s">
        <v>180</v>
      </c>
      <c r="F290" s="17">
        <v>4.4999999999999998E-2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5.82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24">
        <f t="shared" si="9"/>
        <v>0</v>
      </c>
      <c r="AN290" s="24">
        <f t="shared" si="10"/>
        <v>5.82</v>
      </c>
      <c r="AO290" s="11"/>
    </row>
    <row r="291" spans="1:41">
      <c r="A291" s="14">
        <v>288</v>
      </c>
      <c r="B291" s="37" t="s">
        <v>210</v>
      </c>
      <c r="C291" s="14" t="s">
        <v>54</v>
      </c>
      <c r="D291" s="14" t="s">
        <v>176</v>
      </c>
      <c r="E291" s="14" t="s">
        <v>180</v>
      </c>
      <c r="F291" s="17">
        <v>0.01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24">
        <f t="shared" si="9"/>
        <v>0</v>
      </c>
      <c r="AN291" s="24">
        <f t="shared" si="10"/>
        <v>0</v>
      </c>
      <c r="AO291" s="11"/>
    </row>
    <row r="292" spans="1:41">
      <c r="A292" s="14">
        <v>289</v>
      </c>
      <c r="B292" s="37" t="s">
        <v>211</v>
      </c>
      <c r="C292" s="14" t="s">
        <v>54</v>
      </c>
      <c r="D292" s="14" t="s">
        <v>176</v>
      </c>
      <c r="E292" s="14" t="s">
        <v>180</v>
      </c>
      <c r="F292" s="17">
        <v>4.4999999999999998E-2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24">
        <f t="shared" si="9"/>
        <v>0</v>
      </c>
      <c r="AN292" s="24">
        <f t="shared" si="10"/>
        <v>0</v>
      </c>
      <c r="AO292" s="11"/>
    </row>
    <row r="293" spans="1:41">
      <c r="A293" s="14">
        <v>290</v>
      </c>
      <c r="B293" s="37" t="s">
        <v>213</v>
      </c>
      <c r="C293" s="14" t="s">
        <v>54</v>
      </c>
      <c r="D293" s="14" t="s">
        <v>176</v>
      </c>
      <c r="E293" s="14" t="s">
        <v>180</v>
      </c>
      <c r="F293" s="17">
        <v>0.36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24">
        <f t="shared" si="9"/>
        <v>0</v>
      </c>
      <c r="AN293" s="24">
        <f t="shared" si="10"/>
        <v>0</v>
      </c>
      <c r="AO293" s="11"/>
    </row>
    <row r="294" spans="1:41">
      <c r="A294" s="14">
        <v>291</v>
      </c>
      <c r="B294" s="37" t="s">
        <v>214</v>
      </c>
      <c r="C294" s="14" t="s">
        <v>54</v>
      </c>
      <c r="D294" s="14" t="s">
        <v>176</v>
      </c>
      <c r="E294" s="14" t="s">
        <v>180</v>
      </c>
      <c r="F294" s="17">
        <v>0.18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24">
        <f t="shared" si="9"/>
        <v>0</v>
      </c>
      <c r="AN294" s="24">
        <f t="shared" si="10"/>
        <v>0</v>
      </c>
      <c r="AO294" s="11"/>
    </row>
    <row r="295" spans="1:41">
      <c r="A295" s="14">
        <v>292</v>
      </c>
      <c r="B295" s="37" t="s">
        <v>215</v>
      </c>
      <c r="C295" s="14" t="s">
        <v>54</v>
      </c>
      <c r="D295" s="14" t="s">
        <v>176</v>
      </c>
      <c r="E295" s="14" t="s">
        <v>180</v>
      </c>
      <c r="F295" s="17">
        <v>0.18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24">
        <f t="shared" si="9"/>
        <v>0</v>
      </c>
      <c r="AN295" s="24">
        <f t="shared" si="10"/>
        <v>0</v>
      </c>
      <c r="AO295" s="11"/>
    </row>
    <row r="296" spans="1:41">
      <c r="A296" s="14">
        <v>293</v>
      </c>
      <c r="B296" s="37" t="s">
        <v>216</v>
      </c>
      <c r="C296" s="14" t="s">
        <v>54</v>
      </c>
      <c r="D296" s="14" t="s">
        <v>176</v>
      </c>
      <c r="E296" s="14" t="s">
        <v>180</v>
      </c>
      <c r="F296" s="17">
        <v>0.03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24">
        <f t="shared" si="9"/>
        <v>0</v>
      </c>
      <c r="AN296" s="24">
        <f t="shared" si="10"/>
        <v>0</v>
      </c>
      <c r="AO296" s="11"/>
    </row>
    <row r="297" spans="1:41">
      <c r="A297" s="14">
        <v>294</v>
      </c>
      <c r="B297" s="37" t="s">
        <v>219</v>
      </c>
      <c r="C297" s="14" t="s">
        <v>54</v>
      </c>
      <c r="D297" s="14" t="s">
        <v>176</v>
      </c>
      <c r="E297" s="14" t="s">
        <v>180</v>
      </c>
      <c r="F297" s="17">
        <v>0.18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24">
        <f t="shared" si="9"/>
        <v>0</v>
      </c>
      <c r="AN297" s="24">
        <f t="shared" si="10"/>
        <v>0</v>
      </c>
      <c r="AO297" s="11"/>
    </row>
    <row r="298" spans="1:41">
      <c r="A298" s="14">
        <v>295</v>
      </c>
      <c r="B298" s="37" t="s">
        <v>220</v>
      </c>
      <c r="C298" s="14" t="s">
        <v>54</v>
      </c>
      <c r="D298" s="14" t="s">
        <v>176</v>
      </c>
      <c r="E298" s="14" t="s">
        <v>180</v>
      </c>
      <c r="F298" s="17">
        <v>0.03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24">
        <f t="shared" si="9"/>
        <v>0</v>
      </c>
      <c r="AN298" s="24">
        <f t="shared" si="10"/>
        <v>0</v>
      </c>
      <c r="AO298" s="11"/>
    </row>
    <row r="299" spans="1:41">
      <c r="A299" s="14">
        <v>296</v>
      </c>
      <c r="B299" s="37" t="s">
        <v>221</v>
      </c>
      <c r="C299" s="14" t="s">
        <v>54</v>
      </c>
      <c r="D299" s="14" t="s">
        <v>176</v>
      </c>
      <c r="E299" s="14" t="s">
        <v>180</v>
      </c>
      <c r="F299" s="17">
        <v>0.03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24">
        <f t="shared" si="9"/>
        <v>0</v>
      </c>
      <c r="AN299" s="24">
        <f t="shared" si="10"/>
        <v>0</v>
      </c>
      <c r="AO299" s="11"/>
    </row>
    <row r="300" spans="1:41">
      <c r="A300" s="14">
        <v>297</v>
      </c>
      <c r="B300" s="37" t="s">
        <v>222</v>
      </c>
      <c r="C300" s="14" t="s">
        <v>54</v>
      </c>
      <c r="D300" s="14" t="s">
        <v>176</v>
      </c>
      <c r="E300" s="14" t="s">
        <v>180</v>
      </c>
      <c r="F300" s="17">
        <v>0.03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24">
        <f t="shared" si="9"/>
        <v>0</v>
      </c>
      <c r="AN300" s="24">
        <f t="shared" si="10"/>
        <v>0</v>
      </c>
      <c r="AO300" s="11"/>
    </row>
    <row r="301" spans="1:41">
      <c r="A301" s="14">
        <v>298</v>
      </c>
      <c r="B301" s="37" t="s">
        <v>223</v>
      </c>
      <c r="C301" s="14" t="s">
        <v>54</v>
      </c>
      <c r="D301" s="14" t="s">
        <v>176</v>
      </c>
      <c r="E301" s="14" t="s">
        <v>180</v>
      </c>
      <c r="F301" s="17">
        <v>0.18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24">
        <f t="shared" si="9"/>
        <v>0</v>
      </c>
      <c r="AN301" s="24">
        <f t="shared" si="10"/>
        <v>0</v>
      </c>
      <c r="AO301" s="11"/>
    </row>
    <row r="302" spans="1:41">
      <c r="A302" s="14">
        <v>299</v>
      </c>
      <c r="B302" s="37" t="s">
        <v>227</v>
      </c>
      <c r="C302" s="14" t="s">
        <v>54</v>
      </c>
      <c r="D302" s="14" t="s">
        <v>176</v>
      </c>
      <c r="E302" s="14" t="s">
        <v>180</v>
      </c>
      <c r="F302" s="17">
        <v>0.05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5</v>
      </c>
      <c r="R302" s="9">
        <v>0.25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24">
        <f t="shared" si="9"/>
        <v>5</v>
      </c>
      <c r="AN302" s="24">
        <f t="shared" si="10"/>
        <v>0.25</v>
      </c>
      <c r="AO302" s="11"/>
    </row>
    <row r="303" spans="1:41">
      <c r="A303" s="14">
        <v>300</v>
      </c>
      <c r="B303" s="37" t="s">
        <v>228</v>
      </c>
      <c r="C303" s="14" t="s">
        <v>54</v>
      </c>
      <c r="D303" s="14" t="s">
        <v>176</v>
      </c>
      <c r="E303" s="14" t="s">
        <v>180</v>
      </c>
      <c r="F303" s="17">
        <v>0.05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7</v>
      </c>
      <c r="R303" s="9">
        <v>0.35000000000000003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24">
        <f t="shared" si="9"/>
        <v>7</v>
      </c>
      <c r="AN303" s="24">
        <f t="shared" si="10"/>
        <v>0.35000000000000003</v>
      </c>
      <c r="AO303" s="11"/>
    </row>
    <row r="304" spans="1:41">
      <c r="A304" s="14">
        <v>301</v>
      </c>
      <c r="B304" s="37" t="s">
        <v>229</v>
      </c>
      <c r="C304" s="14" t="s">
        <v>54</v>
      </c>
      <c r="D304" s="14" t="s">
        <v>176</v>
      </c>
      <c r="E304" s="14" t="s">
        <v>180</v>
      </c>
      <c r="F304" s="17">
        <v>0.05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8</v>
      </c>
      <c r="R304" s="9">
        <v>0.4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24">
        <f t="shared" si="9"/>
        <v>8</v>
      </c>
      <c r="AN304" s="24">
        <f t="shared" si="10"/>
        <v>0.4</v>
      </c>
      <c r="AO304" s="11"/>
    </row>
    <row r="305" spans="1:41">
      <c r="A305" s="14">
        <v>302</v>
      </c>
      <c r="B305" s="37" t="s">
        <v>230</v>
      </c>
      <c r="C305" s="14" t="s">
        <v>54</v>
      </c>
      <c r="D305" s="14" t="s">
        <v>176</v>
      </c>
      <c r="E305" s="14" t="s">
        <v>180</v>
      </c>
      <c r="F305" s="17">
        <v>0.05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8</v>
      </c>
      <c r="R305" s="9">
        <v>0.4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24">
        <f t="shared" si="9"/>
        <v>8</v>
      </c>
      <c r="AN305" s="24">
        <f t="shared" si="10"/>
        <v>0.4</v>
      </c>
      <c r="AO305" s="11"/>
    </row>
    <row r="306" spans="1:41">
      <c r="A306" s="14">
        <v>303</v>
      </c>
      <c r="B306" s="37" t="s">
        <v>231</v>
      </c>
      <c r="C306" s="14" t="s">
        <v>54</v>
      </c>
      <c r="D306" s="14" t="s">
        <v>176</v>
      </c>
      <c r="E306" s="14" t="s">
        <v>180</v>
      </c>
      <c r="F306" s="17">
        <v>0.05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9</v>
      </c>
      <c r="R306" s="9">
        <v>0.45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24">
        <f t="shared" si="9"/>
        <v>9</v>
      </c>
      <c r="AN306" s="24">
        <f t="shared" si="10"/>
        <v>0.45</v>
      </c>
      <c r="AO306" s="11"/>
    </row>
    <row r="307" spans="1:41">
      <c r="A307" s="14">
        <v>304</v>
      </c>
      <c r="B307" s="37" t="s">
        <v>232</v>
      </c>
      <c r="C307" s="14" t="s">
        <v>54</v>
      </c>
      <c r="D307" s="14" t="s">
        <v>176</v>
      </c>
      <c r="E307" s="14" t="s">
        <v>180</v>
      </c>
      <c r="F307" s="17">
        <v>0.05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5</v>
      </c>
      <c r="R307" s="9">
        <v>0.25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24">
        <f t="shared" si="9"/>
        <v>5</v>
      </c>
      <c r="AN307" s="24">
        <f t="shared" si="10"/>
        <v>0.25</v>
      </c>
      <c r="AO307" s="11"/>
    </row>
    <row r="308" spans="1:41">
      <c r="A308" s="14">
        <v>305</v>
      </c>
      <c r="B308" s="37" t="s">
        <v>233</v>
      </c>
      <c r="C308" s="14" t="s">
        <v>54</v>
      </c>
      <c r="D308" s="14" t="s">
        <v>176</v>
      </c>
      <c r="E308" s="14" t="s">
        <v>180</v>
      </c>
      <c r="F308" s="17">
        <v>4.4999999999999998E-2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24">
        <f t="shared" si="9"/>
        <v>0</v>
      </c>
      <c r="AN308" s="24">
        <f t="shared" si="10"/>
        <v>0</v>
      </c>
      <c r="AO308" s="11"/>
    </row>
    <row r="309" spans="1:41">
      <c r="A309" s="14">
        <v>306</v>
      </c>
      <c r="B309" s="37" t="s">
        <v>234</v>
      </c>
      <c r="C309" s="14" t="s">
        <v>54</v>
      </c>
      <c r="D309" s="14" t="s">
        <v>176</v>
      </c>
      <c r="E309" s="14" t="s">
        <v>180</v>
      </c>
      <c r="F309" s="17">
        <v>4.4999999999999998E-2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24">
        <f t="shared" si="9"/>
        <v>0</v>
      </c>
      <c r="AN309" s="24">
        <f t="shared" si="10"/>
        <v>0</v>
      </c>
      <c r="AO309" s="11"/>
    </row>
    <row r="310" spans="1:41">
      <c r="A310" s="14">
        <v>307</v>
      </c>
      <c r="B310" s="37" t="s">
        <v>235</v>
      </c>
      <c r="C310" s="14" t="s">
        <v>54</v>
      </c>
      <c r="D310" s="14" t="s">
        <v>176</v>
      </c>
      <c r="E310" s="14" t="s">
        <v>180</v>
      </c>
      <c r="F310" s="17">
        <v>4.4999999999999998E-2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24">
        <f t="shared" si="9"/>
        <v>0</v>
      </c>
      <c r="AN310" s="24">
        <f t="shared" si="10"/>
        <v>0</v>
      </c>
      <c r="AO310" s="11"/>
    </row>
    <row r="311" spans="1:41">
      <c r="A311" s="14">
        <v>308</v>
      </c>
      <c r="B311" s="37" t="s">
        <v>236</v>
      </c>
      <c r="C311" s="14" t="s">
        <v>54</v>
      </c>
      <c r="D311" s="14" t="s">
        <v>176</v>
      </c>
      <c r="E311" s="14" t="s">
        <v>180</v>
      </c>
      <c r="F311" s="17">
        <v>4.4999999999999998E-2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24">
        <f t="shared" si="9"/>
        <v>0</v>
      </c>
      <c r="AN311" s="24">
        <f t="shared" si="10"/>
        <v>0</v>
      </c>
      <c r="AO311" s="11"/>
    </row>
    <row r="312" spans="1:41">
      <c r="A312" s="14">
        <v>309</v>
      </c>
      <c r="B312" s="37" t="s">
        <v>2257</v>
      </c>
      <c r="C312" s="14" t="s">
        <v>54</v>
      </c>
      <c r="D312" s="14" t="s">
        <v>176</v>
      </c>
      <c r="E312" s="14" t="s">
        <v>180</v>
      </c>
      <c r="F312" s="17">
        <v>1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6.9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24">
        <f t="shared" si="9"/>
        <v>0</v>
      </c>
      <c r="AN312" s="24">
        <f t="shared" si="10"/>
        <v>6.9</v>
      </c>
      <c r="AO312" s="11"/>
    </row>
    <row r="313" spans="1:41">
      <c r="A313" s="14">
        <v>310</v>
      </c>
      <c r="B313" s="37" t="s">
        <v>237</v>
      </c>
      <c r="C313" s="14" t="s">
        <v>54</v>
      </c>
      <c r="D313" s="14" t="s">
        <v>176</v>
      </c>
      <c r="E313" s="14" t="s">
        <v>180</v>
      </c>
      <c r="F313" s="17">
        <v>3.5000000000000003E-2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2057</v>
      </c>
      <c r="R313" s="9">
        <v>71.995000000000005</v>
      </c>
      <c r="S313" s="9">
        <v>0</v>
      </c>
      <c r="T313" s="9">
        <v>0</v>
      </c>
      <c r="U313" s="9">
        <v>14</v>
      </c>
      <c r="V313" s="9">
        <v>0.49000000000000005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24">
        <f t="shared" si="9"/>
        <v>2071</v>
      </c>
      <c r="AN313" s="24">
        <f t="shared" si="10"/>
        <v>72.484999999999999</v>
      </c>
      <c r="AO313" s="11"/>
    </row>
    <row r="314" spans="1:41">
      <c r="A314" s="14">
        <v>311</v>
      </c>
      <c r="B314" s="37" t="s">
        <v>238</v>
      </c>
      <c r="C314" s="14" t="s">
        <v>54</v>
      </c>
      <c r="D314" s="14" t="s">
        <v>176</v>
      </c>
      <c r="E314" s="14" t="s">
        <v>180</v>
      </c>
      <c r="F314" s="17">
        <v>0.21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24">
        <f t="shared" si="9"/>
        <v>0</v>
      </c>
      <c r="AN314" s="24">
        <f t="shared" si="10"/>
        <v>0</v>
      </c>
      <c r="AO314" s="11"/>
    </row>
    <row r="315" spans="1:41">
      <c r="A315" s="14">
        <v>312</v>
      </c>
      <c r="B315" s="37" t="s">
        <v>218</v>
      </c>
      <c r="C315" s="14" t="s">
        <v>54</v>
      </c>
      <c r="D315" s="14" t="s">
        <v>176</v>
      </c>
      <c r="E315" s="14" t="s">
        <v>184</v>
      </c>
      <c r="F315" s="17">
        <v>0.05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24">
        <f t="shared" si="9"/>
        <v>0</v>
      </c>
      <c r="AN315" s="24">
        <f t="shared" si="10"/>
        <v>0</v>
      </c>
      <c r="AO315" s="11"/>
    </row>
    <row r="316" spans="1:41">
      <c r="A316" s="14">
        <v>313</v>
      </c>
      <c r="B316" s="37" t="s">
        <v>239</v>
      </c>
      <c r="C316" s="14" t="s">
        <v>9</v>
      </c>
      <c r="D316" s="14" t="s">
        <v>240</v>
      </c>
      <c r="E316" s="14" t="s">
        <v>239</v>
      </c>
      <c r="F316" s="17">
        <v>1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24">
        <f t="shared" si="9"/>
        <v>0</v>
      </c>
      <c r="AN316" s="24">
        <f t="shared" si="10"/>
        <v>0</v>
      </c>
      <c r="AO316" s="11"/>
    </row>
    <row r="317" spans="1:41">
      <c r="A317" s="14">
        <v>314</v>
      </c>
      <c r="B317" s="37" t="s">
        <v>241</v>
      </c>
      <c r="C317" s="14" t="s">
        <v>54</v>
      </c>
      <c r="D317" s="14" t="s">
        <v>240</v>
      </c>
      <c r="E317" s="14" t="s">
        <v>239</v>
      </c>
      <c r="F317" s="17">
        <v>1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24">
        <f t="shared" si="9"/>
        <v>0</v>
      </c>
      <c r="AN317" s="24">
        <f t="shared" si="10"/>
        <v>0</v>
      </c>
      <c r="AO317" s="11"/>
    </row>
    <row r="318" spans="1:41">
      <c r="A318" s="14">
        <v>315</v>
      </c>
      <c r="B318" s="37" t="s">
        <v>242</v>
      </c>
      <c r="C318" s="14" t="s">
        <v>9</v>
      </c>
      <c r="D318" s="14" t="s">
        <v>243</v>
      </c>
      <c r="E318" s="14" t="s">
        <v>244</v>
      </c>
      <c r="F318" s="17">
        <v>1</v>
      </c>
      <c r="G318" s="9">
        <v>0</v>
      </c>
      <c r="H318" s="9">
        <v>25</v>
      </c>
      <c r="I318" s="9">
        <v>0</v>
      </c>
      <c r="J318" s="9">
        <v>0</v>
      </c>
      <c r="K318" s="9">
        <v>4.75</v>
      </c>
      <c r="L318" s="41">
        <v>4.75</v>
      </c>
      <c r="M318" s="9">
        <v>2.44</v>
      </c>
      <c r="N318" s="9">
        <v>2.44</v>
      </c>
      <c r="O318" s="9">
        <v>0</v>
      </c>
      <c r="P318" s="9">
        <v>0</v>
      </c>
      <c r="Q318" s="9">
        <v>0</v>
      </c>
      <c r="R318" s="9">
        <v>2.1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24">
        <f t="shared" si="9"/>
        <v>7.1899999999999995</v>
      </c>
      <c r="AN318" s="24">
        <f t="shared" si="10"/>
        <v>34.29</v>
      </c>
      <c r="AO318" s="11"/>
    </row>
    <row r="319" spans="1:41">
      <c r="A319" s="14">
        <v>316</v>
      </c>
      <c r="B319" s="37" t="s">
        <v>245</v>
      </c>
      <c r="C319" s="14" t="s">
        <v>9</v>
      </c>
      <c r="D319" s="14" t="s">
        <v>243</v>
      </c>
      <c r="E319" s="14" t="s">
        <v>244</v>
      </c>
      <c r="F319" s="17">
        <v>1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76.7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425</v>
      </c>
      <c r="AM319" s="24">
        <f t="shared" si="9"/>
        <v>0</v>
      </c>
      <c r="AN319" s="24">
        <f t="shared" si="10"/>
        <v>501.7</v>
      </c>
      <c r="AO319" s="11"/>
    </row>
    <row r="320" spans="1:41">
      <c r="A320" s="14">
        <v>317</v>
      </c>
      <c r="B320" s="37" t="s">
        <v>246</v>
      </c>
      <c r="C320" s="14" t="s">
        <v>54</v>
      </c>
      <c r="D320" s="14" t="s">
        <v>243</v>
      </c>
      <c r="E320" s="14" t="s">
        <v>244</v>
      </c>
      <c r="F320" s="17">
        <v>0.25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24">
        <f t="shared" si="9"/>
        <v>0</v>
      </c>
      <c r="AN320" s="24">
        <f t="shared" si="10"/>
        <v>0</v>
      </c>
      <c r="AO320" s="11"/>
    </row>
    <row r="321" spans="1:41">
      <c r="A321" s="14">
        <v>318</v>
      </c>
      <c r="B321" s="37" t="s">
        <v>247</v>
      </c>
      <c r="C321" s="14" t="s">
        <v>54</v>
      </c>
      <c r="D321" s="14" t="s">
        <v>243</v>
      </c>
      <c r="E321" s="14" t="s">
        <v>244</v>
      </c>
      <c r="F321" s="17">
        <v>0.1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24">
        <f t="shared" si="9"/>
        <v>0</v>
      </c>
      <c r="AN321" s="24">
        <f t="shared" si="10"/>
        <v>0</v>
      </c>
      <c r="AO321" s="11"/>
    </row>
    <row r="322" spans="1:41">
      <c r="A322" s="14">
        <v>319</v>
      </c>
      <c r="B322" s="37" t="s">
        <v>248</v>
      </c>
      <c r="C322" s="14" t="s">
        <v>54</v>
      </c>
      <c r="D322" s="14" t="s">
        <v>243</v>
      </c>
      <c r="E322" s="14" t="s">
        <v>244</v>
      </c>
      <c r="F322" s="17">
        <v>0.25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24">
        <f t="shared" si="9"/>
        <v>0</v>
      </c>
      <c r="AN322" s="24">
        <f t="shared" si="10"/>
        <v>0</v>
      </c>
      <c r="AO322" s="11"/>
    </row>
    <row r="323" spans="1:41">
      <c r="A323" s="14">
        <v>320</v>
      </c>
      <c r="B323" s="37" t="s">
        <v>249</v>
      </c>
      <c r="C323" s="14" t="s">
        <v>54</v>
      </c>
      <c r="D323" s="14" t="s">
        <v>243</v>
      </c>
      <c r="E323" s="14" t="s">
        <v>244</v>
      </c>
      <c r="F323" s="17">
        <v>1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24">
        <f t="shared" si="9"/>
        <v>0</v>
      </c>
      <c r="AN323" s="24">
        <f t="shared" si="10"/>
        <v>0</v>
      </c>
      <c r="AO323" s="11"/>
    </row>
    <row r="324" spans="1:41">
      <c r="A324" s="14">
        <v>321</v>
      </c>
      <c r="B324" s="37" t="s">
        <v>2177</v>
      </c>
      <c r="C324" s="14" t="s">
        <v>54</v>
      </c>
      <c r="D324" s="14" t="s">
        <v>243</v>
      </c>
      <c r="E324" s="14" t="s">
        <v>244</v>
      </c>
      <c r="F324" s="17">
        <v>0.1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0</v>
      </c>
      <c r="AM324" s="24">
        <f t="shared" si="9"/>
        <v>0</v>
      </c>
      <c r="AN324" s="24">
        <f t="shared" si="10"/>
        <v>0</v>
      </c>
      <c r="AO324" s="11"/>
    </row>
    <row r="325" spans="1:41">
      <c r="A325" s="14">
        <v>322</v>
      </c>
      <c r="B325" s="37" t="s">
        <v>253</v>
      </c>
      <c r="C325" s="14" t="s">
        <v>9</v>
      </c>
      <c r="D325" s="14" t="s">
        <v>250</v>
      </c>
      <c r="E325" s="14" t="s">
        <v>254</v>
      </c>
      <c r="F325" s="17">
        <v>1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55.35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0</v>
      </c>
      <c r="AL325" s="9">
        <v>27.240000000000002</v>
      </c>
      <c r="AM325" s="24">
        <f t="shared" ref="AM325:AM388" si="11">G325+I325+K325+M325+O325+Q325+S325+AA325+AC325+AE325+AG325+AI325+AK325+U325+W325+Y325</f>
        <v>0</v>
      </c>
      <c r="AN325" s="24">
        <f t="shared" ref="AN325:AN388" si="12">H325+J325+L325+N325+P325+R325+T325+AB325+AD325+AF325+AH325+AJ325+AL325+V325+X325+Z325</f>
        <v>82.59</v>
      </c>
      <c r="AO325" s="11"/>
    </row>
    <row r="326" spans="1:41">
      <c r="A326" s="14">
        <v>323</v>
      </c>
      <c r="B326" s="37" t="s">
        <v>252</v>
      </c>
      <c r="C326" s="14" t="s">
        <v>9</v>
      </c>
      <c r="D326" s="14" t="s">
        <v>250</v>
      </c>
      <c r="E326" s="14" t="s">
        <v>251</v>
      </c>
      <c r="F326" s="17">
        <v>1</v>
      </c>
      <c r="G326" s="9">
        <v>0</v>
      </c>
      <c r="H326" s="9">
        <v>0</v>
      </c>
      <c r="I326" s="9">
        <v>0</v>
      </c>
      <c r="J326" s="9">
        <v>11.789</v>
      </c>
      <c r="K326" s="9">
        <v>1</v>
      </c>
      <c r="L326" s="41">
        <v>1</v>
      </c>
      <c r="M326" s="9">
        <v>4.07</v>
      </c>
      <c r="N326" s="9">
        <v>4.07</v>
      </c>
      <c r="O326" s="9">
        <v>0</v>
      </c>
      <c r="P326" s="9">
        <v>0</v>
      </c>
      <c r="Q326" s="9">
        <v>0</v>
      </c>
      <c r="R326" s="9">
        <v>13.78</v>
      </c>
      <c r="S326" s="9">
        <v>0.7</v>
      </c>
      <c r="T326" s="9">
        <v>0.7</v>
      </c>
      <c r="U326" s="9">
        <v>0</v>
      </c>
      <c r="V326" s="9">
        <v>0</v>
      </c>
      <c r="W326" s="9">
        <v>0</v>
      </c>
      <c r="X326" s="9">
        <v>40.98</v>
      </c>
      <c r="Y326" s="9">
        <v>0</v>
      </c>
      <c r="Z326" s="9">
        <v>3011.5199999999995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0</v>
      </c>
      <c r="AH326" s="9">
        <v>18.16</v>
      </c>
      <c r="AI326" s="9">
        <v>0</v>
      </c>
      <c r="AJ326" s="9">
        <v>0</v>
      </c>
      <c r="AK326" s="9">
        <v>0</v>
      </c>
      <c r="AL326" s="9">
        <v>0</v>
      </c>
      <c r="AM326" s="24">
        <f t="shared" si="11"/>
        <v>5.7700000000000005</v>
      </c>
      <c r="AN326" s="24">
        <f t="shared" si="12"/>
        <v>3101.9989999999993</v>
      </c>
      <c r="AO326" s="11"/>
    </row>
    <row r="327" spans="1:41">
      <c r="A327" s="14">
        <v>324</v>
      </c>
      <c r="B327" s="37" t="s">
        <v>255</v>
      </c>
      <c r="C327" s="14" t="s">
        <v>54</v>
      </c>
      <c r="D327" s="14" t="s">
        <v>250</v>
      </c>
      <c r="E327" s="14" t="s">
        <v>251</v>
      </c>
      <c r="F327" s="17">
        <v>0.1</v>
      </c>
      <c r="G327" s="9">
        <v>60</v>
      </c>
      <c r="H327" s="9">
        <v>6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24">
        <f t="shared" si="11"/>
        <v>60</v>
      </c>
      <c r="AN327" s="24">
        <f t="shared" si="12"/>
        <v>6</v>
      </c>
      <c r="AO327" s="11"/>
    </row>
    <row r="328" spans="1:41">
      <c r="A328" s="14">
        <v>325</v>
      </c>
      <c r="B328" s="37" t="s">
        <v>256</v>
      </c>
      <c r="C328" s="14" t="s">
        <v>54</v>
      </c>
      <c r="D328" s="14" t="s">
        <v>250</v>
      </c>
      <c r="E328" s="14" t="s">
        <v>251</v>
      </c>
      <c r="F328" s="17">
        <v>0.25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24">
        <f t="shared" si="11"/>
        <v>0</v>
      </c>
      <c r="AN328" s="24">
        <f t="shared" si="12"/>
        <v>0</v>
      </c>
      <c r="AO328" s="11"/>
    </row>
    <row r="329" spans="1:41">
      <c r="A329" s="14">
        <v>326</v>
      </c>
      <c r="B329" s="37" t="s">
        <v>1959</v>
      </c>
      <c r="C329" s="14" t="s">
        <v>54</v>
      </c>
      <c r="D329" s="14" t="s">
        <v>250</v>
      </c>
      <c r="E329" s="14" t="s">
        <v>251</v>
      </c>
      <c r="F329" s="17">
        <v>0.23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24">
        <f t="shared" si="11"/>
        <v>0</v>
      </c>
      <c r="AN329" s="24">
        <f t="shared" si="12"/>
        <v>0</v>
      </c>
      <c r="AO329" s="11"/>
    </row>
    <row r="330" spans="1:41">
      <c r="A330" s="14">
        <v>327</v>
      </c>
      <c r="B330" s="37" t="s">
        <v>257</v>
      </c>
      <c r="C330" s="14" t="s">
        <v>54</v>
      </c>
      <c r="D330" s="14" t="s">
        <v>250</v>
      </c>
      <c r="E330" s="14" t="s">
        <v>251</v>
      </c>
      <c r="F330" s="17">
        <v>7.4999999999999997E-2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0</v>
      </c>
      <c r="AM330" s="24">
        <f t="shared" si="11"/>
        <v>0</v>
      </c>
      <c r="AN330" s="24">
        <f t="shared" si="12"/>
        <v>0</v>
      </c>
      <c r="AO330" s="11"/>
    </row>
    <row r="331" spans="1:41">
      <c r="A331" s="14">
        <v>328</v>
      </c>
      <c r="B331" s="37" t="s">
        <v>258</v>
      </c>
      <c r="C331" s="14" t="s">
        <v>54</v>
      </c>
      <c r="D331" s="14" t="s">
        <v>250</v>
      </c>
      <c r="E331" s="14" t="s">
        <v>251</v>
      </c>
      <c r="F331" s="17">
        <v>0.25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24">
        <f t="shared" si="11"/>
        <v>0</v>
      </c>
      <c r="AN331" s="24">
        <f t="shared" si="12"/>
        <v>0</v>
      </c>
      <c r="AO331" s="11"/>
    </row>
    <row r="332" spans="1:41">
      <c r="A332" s="14">
        <v>329</v>
      </c>
      <c r="B332" s="37" t="s">
        <v>259</v>
      </c>
      <c r="C332" s="14" t="s">
        <v>54</v>
      </c>
      <c r="D332" s="14" t="s">
        <v>250</v>
      </c>
      <c r="E332" s="14" t="s">
        <v>251</v>
      </c>
      <c r="F332" s="17">
        <v>0.25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24">
        <f t="shared" si="11"/>
        <v>0</v>
      </c>
      <c r="AN332" s="24">
        <f t="shared" si="12"/>
        <v>0</v>
      </c>
      <c r="AO332" s="11"/>
    </row>
    <row r="333" spans="1:41">
      <c r="A333" s="14">
        <v>330</v>
      </c>
      <c r="B333" s="37" t="s">
        <v>260</v>
      </c>
      <c r="C333" s="14" t="s">
        <v>54</v>
      </c>
      <c r="D333" s="14" t="s">
        <v>250</v>
      </c>
      <c r="E333" s="14" t="s">
        <v>251</v>
      </c>
      <c r="F333" s="17">
        <v>0.1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0</v>
      </c>
      <c r="AM333" s="24">
        <f t="shared" si="11"/>
        <v>0</v>
      </c>
      <c r="AN333" s="24">
        <f t="shared" si="12"/>
        <v>0</v>
      </c>
      <c r="AO333" s="11"/>
    </row>
    <row r="334" spans="1:41">
      <c r="A334" s="14">
        <v>331</v>
      </c>
      <c r="B334" s="37" t="s">
        <v>261</v>
      </c>
      <c r="C334" s="14" t="s">
        <v>54</v>
      </c>
      <c r="D334" s="14" t="s">
        <v>250</v>
      </c>
      <c r="E334" s="14" t="s">
        <v>251</v>
      </c>
      <c r="F334" s="17">
        <v>0.25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18</v>
      </c>
      <c r="AH334" s="9">
        <v>4.5</v>
      </c>
      <c r="AI334" s="9">
        <v>0</v>
      </c>
      <c r="AJ334" s="9">
        <v>0</v>
      </c>
      <c r="AK334" s="9">
        <v>0</v>
      </c>
      <c r="AL334" s="9">
        <v>0</v>
      </c>
      <c r="AM334" s="24">
        <f t="shared" si="11"/>
        <v>18</v>
      </c>
      <c r="AN334" s="24">
        <f t="shared" si="12"/>
        <v>4.5</v>
      </c>
      <c r="AO334" s="11"/>
    </row>
    <row r="335" spans="1:41">
      <c r="A335" s="14">
        <v>332</v>
      </c>
      <c r="B335" s="37" t="s">
        <v>262</v>
      </c>
      <c r="C335" s="14" t="s">
        <v>54</v>
      </c>
      <c r="D335" s="14" t="s">
        <v>250</v>
      </c>
      <c r="E335" s="14" t="s">
        <v>251</v>
      </c>
      <c r="F335" s="17">
        <v>0.25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0</v>
      </c>
      <c r="AM335" s="24">
        <f t="shared" si="11"/>
        <v>0</v>
      </c>
      <c r="AN335" s="24">
        <f t="shared" si="12"/>
        <v>0</v>
      </c>
      <c r="AO335" s="11"/>
    </row>
    <row r="336" spans="1:41">
      <c r="A336" s="14">
        <v>333</v>
      </c>
      <c r="B336" s="37" t="s">
        <v>263</v>
      </c>
      <c r="C336" s="14" t="s">
        <v>54</v>
      </c>
      <c r="D336" s="14" t="s">
        <v>250</v>
      </c>
      <c r="E336" s="14" t="s">
        <v>251</v>
      </c>
      <c r="F336" s="17">
        <v>0.2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24">
        <f t="shared" si="11"/>
        <v>0</v>
      </c>
      <c r="AN336" s="24">
        <f t="shared" si="12"/>
        <v>0</v>
      </c>
      <c r="AO336" s="11"/>
    </row>
    <row r="337" spans="1:41">
      <c r="A337" s="14">
        <v>334</v>
      </c>
      <c r="B337" s="37" t="s">
        <v>264</v>
      </c>
      <c r="C337" s="14" t="s">
        <v>54</v>
      </c>
      <c r="D337" s="14" t="s">
        <v>250</v>
      </c>
      <c r="E337" s="14" t="s">
        <v>251</v>
      </c>
      <c r="F337" s="17">
        <v>0.3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24">
        <f t="shared" si="11"/>
        <v>0</v>
      </c>
      <c r="AN337" s="24">
        <f t="shared" si="12"/>
        <v>0</v>
      </c>
      <c r="AO337" s="11"/>
    </row>
    <row r="338" spans="1:41">
      <c r="A338" s="14">
        <v>335</v>
      </c>
      <c r="B338" s="37" t="s">
        <v>265</v>
      </c>
      <c r="C338" s="14" t="s">
        <v>54</v>
      </c>
      <c r="D338" s="14" t="s">
        <v>250</v>
      </c>
      <c r="E338" s="14" t="s">
        <v>251</v>
      </c>
      <c r="F338" s="17">
        <v>0.1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192</v>
      </c>
      <c r="X338" s="9">
        <v>19.2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24">
        <f t="shared" si="11"/>
        <v>192</v>
      </c>
      <c r="AN338" s="24">
        <f t="shared" si="12"/>
        <v>19.2</v>
      </c>
      <c r="AO338" s="11"/>
    </row>
    <row r="339" spans="1:41">
      <c r="A339" s="14">
        <v>336</v>
      </c>
      <c r="B339" s="37" t="s">
        <v>1960</v>
      </c>
      <c r="C339" s="14" t="s">
        <v>54</v>
      </c>
      <c r="D339" s="14" t="s">
        <v>250</v>
      </c>
      <c r="E339" s="14" t="s">
        <v>251</v>
      </c>
      <c r="F339" s="17">
        <v>1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</v>
      </c>
      <c r="AL339" s="9">
        <v>0</v>
      </c>
      <c r="AM339" s="24">
        <f t="shared" si="11"/>
        <v>0</v>
      </c>
      <c r="AN339" s="24">
        <f t="shared" si="12"/>
        <v>0</v>
      </c>
      <c r="AO339" s="11"/>
    </row>
    <row r="340" spans="1:41">
      <c r="A340" s="14">
        <v>337</v>
      </c>
      <c r="B340" s="37" t="s">
        <v>266</v>
      </c>
      <c r="C340" s="14" t="s">
        <v>54</v>
      </c>
      <c r="D340" s="14" t="s">
        <v>250</v>
      </c>
      <c r="E340" s="14" t="s">
        <v>251</v>
      </c>
      <c r="F340" s="17">
        <v>1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24">
        <f t="shared" si="11"/>
        <v>0</v>
      </c>
      <c r="AN340" s="24">
        <f t="shared" si="12"/>
        <v>0</v>
      </c>
      <c r="AO340" s="11"/>
    </row>
    <row r="341" spans="1:41">
      <c r="A341" s="14">
        <v>338</v>
      </c>
      <c r="B341" s="37" t="s">
        <v>267</v>
      </c>
      <c r="C341" s="14" t="s">
        <v>54</v>
      </c>
      <c r="D341" s="14" t="s">
        <v>250</v>
      </c>
      <c r="E341" s="14" t="s">
        <v>251</v>
      </c>
      <c r="F341" s="17">
        <v>0.1</v>
      </c>
      <c r="G341" s="9">
        <v>0</v>
      </c>
      <c r="H341" s="9">
        <v>0</v>
      </c>
      <c r="I341" s="9">
        <v>2300</v>
      </c>
      <c r="J341" s="9">
        <v>230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24">
        <f t="shared" si="11"/>
        <v>2300</v>
      </c>
      <c r="AN341" s="24">
        <f t="shared" si="12"/>
        <v>230</v>
      </c>
      <c r="AO341" s="11"/>
    </row>
    <row r="342" spans="1:41">
      <c r="A342" s="14">
        <v>339</v>
      </c>
      <c r="B342" s="37" t="s">
        <v>2178</v>
      </c>
      <c r="C342" s="14" t="s">
        <v>54</v>
      </c>
      <c r="D342" s="14" t="s">
        <v>250</v>
      </c>
      <c r="E342" s="14" t="s">
        <v>251</v>
      </c>
      <c r="F342" s="17">
        <v>0.1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24">
        <f t="shared" si="11"/>
        <v>0</v>
      </c>
      <c r="AN342" s="24">
        <f t="shared" si="12"/>
        <v>0</v>
      </c>
      <c r="AO342" s="11"/>
    </row>
    <row r="343" spans="1:41">
      <c r="A343" s="14">
        <v>340</v>
      </c>
      <c r="B343" s="37" t="s">
        <v>268</v>
      </c>
      <c r="C343" s="14" t="s">
        <v>54</v>
      </c>
      <c r="D343" s="14" t="s">
        <v>250</v>
      </c>
      <c r="E343" s="14" t="s">
        <v>251</v>
      </c>
      <c r="F343" s="17">
        <v>0.23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0</v>
      </c>
      <c r="AK343" s="9">
        <v>0</v>
      </c>
      <c r="AL343" s="9">
        <v>0</v>
      </c>
      <c r="AM343" s="24">
        <f t="shared" si="11"/>
        <v>0</v>
      </c>
      <c r="AN343" s="24">
        <f t="shared" si="12"/>
        <v>0</v>
      </c>
      <c r="AO343" s="11"/>
    </row>
    <row r="344" spans="1:41">
      <c r="A344" s="14">
        <v>341</v>
      </c>
      <c r="B344" s="37" t="s">
        <v>2179</v>
      </c>
      <c r="C344" s="14" t="s">
        <v>54</v>
      </c>
      <c r="D344" s="14" t="s">
        <v>250</v>
      </c>
      <c r="E344" s="14" t="s">
        <v>251</v>
      </c>
      <c r="F344" s="17">
        <v>0.1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24">
        <f t="shared" si="11"/>
        <v>0</v>
      </c>
      <c r="AN344" s="24">
        <f t="shared" si="12"/>
        <v>0</v>
      </c>
      <c r="AO344" s="11"/>
    </row>
    <row r="345" spans="1:41">
      <c r="A345" s="14">
        <v>342</v>
      </c>
      <c r="B345" s="37" t="s">
        <v>269</v>
      </c>
      <c r="C345" s="14" t="s">
        <v>54</v>
      </c>
      <c r="D345" s="14" t="s">
        <v>250</v>
      </c>
      <c r="E345" s="14" t="s">
        <v>251</v>
      </c>
      <c r="F345" s="17">
        <v>1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24">
        <f t="shared" si="11"/>
        <v>0</v>
      </c>
      <c r="AN345" s="24">
        <f t="shared" si="12"/>
        <v>0</v>
      </c>
      <c r="AO345" s="11"/>
    </row>
    <row r="346" spans="1:41">
      <c r="A346" s="14">
        <v>343</v>
      </c>
      <c r="B346" s="37" t="s">
        <v>270</v>
      </c>
      <c r="C346" s="14" t="s">
        <v>54</v>
      </c>
      <c r="D346" s="14" t="s">
        <v>250</v>
      </c>
      <c r="E346" s="14" t="s">
        <v>251</v>
      </c>
      <c r="F346" s="17">
        <v>0.2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24">
        <f t="shared" si="11"/>
        <v>0</v>
      </c>
      <c r="AN346" s="24">
        <f t="shared" si="12"/>
        <v>0</v>
      </c>
      <c r="AO346" s="11"/>
    </row>
    <row r="347" spans="1:41">
      <c r="A347" s="14">
        <v>344</v>
      </c>
      <c r="B347" s="37" t="s">
        <v>271</v>
      </c>
      <c r="C347" s="14" t="s">
        <v>54</v>
      </c>
      <c r="D347" s="14" t="s">
        <v>250</v>
      </c>
      <c r="E347" s="14" t="s">
        <v>251</v>
      </c>
      <c r="F347" s="17">
        <v>0.5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24">
        <f t="shared" si="11"/>
        <v>0</v>
      </c>
      <c r="AN347" s="24">
        <f t="shared" si="12"/>
        <v>0</v>
      </c>
      <c r="AO347" s="11"/>
    </row>
    <row r="348" spans="1:41">
      <c r="A348" s="14">
        <v>345</v>
      </c>
      <c r="B348" s="37" t="s">
        <v>284</v>
      </c>
      <c r="C348" s="14" t="s">
        <v>9</v>
      </c>
      <c r="D348" s="14" t="s">
        <v>273</v>
      </c>
      <c r="E348" s="14" t="s">
        <v>285</v>
      </c>
      <c r="F348" s="17">
        <v>1</v>
      </c>
      <c r="G348" s="9">
        <v>0</v>
      </c>
      <c r="H348" s="9">
        <v>0</v>
      </c>
      <c r="I348" s="9">
        <v>0</v>
      </c>
      <c r="J348" s="9">
        <v>0</v>
      </c>
      <c r="K348" s="9">
        <v>5.3</v>
      </c>
      <c r="L348" s="41">
        <v>5.3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153</v>
      </c>
      <c r="AI348" s="9">
        <v>0</v>
      </c>
      <c r="AJ348" s="9">
        <v>0</v>
      </c>
      <c r="AK348" s="9">
        <v>0</v>
      </c>
      <c r="AL348" s="9">
        <v>0</v>
      </c>
      <c r="AM348" s="24">
        <f t="shared" si="11"/>
        <v>5.3</v>
      </c>
      <c r="AN348" s="24">
        <f t="shared" si="12"/>
        <v>158.30000000000001</v>
      </c>
      <c r="AO348" s="11"/>
    </row>
    <row r="349" spans="1:41">
      <c r="A349" s="14">
        <v>346</v>
      </c>
      <c r="B349" s="37" t="s">
        <v>287</v>
      </c>
      <c r="C349" s="14" t="s">
        <v>9</v>
      </c>
      <c r="D349" s="14" t="s">
        <v>273</v>
      </c>
      <c r="E349" s="14" t="s">
        <v>285</v>
      </c>
      <c r="F349" s="17">
        <v>1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20</v>
      </c>
      <c r="AI349" s="9">
        <v>0</v>
      </c>
      <c r="AJ349" s="9">
        <v>0</v>
      </c>
      <c r="AK349" s="9">
        <v>0</v>
      </c>
      <c r="AL349" s="9">
        <v>0</v>
      </c>
      <c r="AM349" s="24">
        <f t="shared" si="11"/>
        <v>0</v>
      </c>
      <c r="AN349" s="24">
        <f t="shared" si="12"/>
        <v>20</v>
      </c>
      <c r="AO349" s="11"/>
    </row>
    <row r="350" spans="1:41">
      <c r="A350" s="14">
        <v>347</v>
      </c>
      <c r="B350" s="37" t="s">
        <v>288</v>
      </c>
      <c r="C350" s="14" t="s">
        <v>9</v>
      </c>
      <c r="D350" s="14" t="s">
        <v>273</v>
      </c>
      <c r="E350" s="14" t="s">
        <v>285</v>
      </c>
      <c r="F350" s="17">
        <v>1</v>
      </c>
      <c r="G350" s="9">
        <v>0</v>
      </c>
      <c r="H350" s="9">
        <v>0</v>
      </c>
      <c r="I350" s="9">
        <v>0</v>
      </c>
      <c r="J350" s="9">
        <v>0</v>
      </c>
      <c r="K350" s="9">
        <v>9</v>
      </c>
      <c r="L350" s="41">
        <v>9</v>
      </c>
      <c r="M350" s="9">
        <v>0.92</v>
      </c>
      <c r="N350" s="9">
        <v>0.92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591</v>
      </c>
      <c r="AI350" s="9">
        <v>0</v>
      </c>
      <c r="AJ350" s="9">
        <v>0</v>
      </c>
      <c r="AK350" s="9">
        <v>0</v>
      </c>
      <c r="AL350" s="9">
        <v>0</v>
      </c>
      <c r="AM350" s="24">
        <f t="shared" si="11"/>
        <v>9.92</v>
      </c>
      <c r="AN350" s="24">
        <f t="shared" si="12"/>
        <v>600.91999999999996</v>
      </c>
      <c r="AO350" s="11"/>
    </row>
    <row r="351" spans="1:41">
      <c r="A351" s="14">
        <v>348</v>
      </c>
      <c r="B351" s="37" t="s">
        <v>289</v>
      </c>
      <c r="C351" s="14" t="s">
        <v>9</v>
      </c>
      <c r="D351" s="14" t="s">
        <v>273</v>
      </c>
      <c r="E351" s="14" t="s">
        <v>285</v>
      </c>
      <c r="F351" s="17">
        <v>1</v>
      </c>
      <c r="G351" s="9">
        <v>0</v>
      </c>
      <c r="H351" s="9">
        <v>0</v>
      </c>
      <c r="I351" s="9">
        <v>0</v>
      </c>
      <c r="J351" s="9">
        <v>0</v>
      </c>
      <c r="K351" s="9">
        <v>4.8</v>
      </c>
      <c r="L351" s="41">
        <v>4.8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176.76</v>
      </c>
      <c r="S351" s="9">
        <v>0</v>
      </c>
      <c r="T351" s="9">
        <v>0</v>
      </c>
      <c r="U351" s="9">
        <v>0</v>
      </c>
      <c r="V351" s="9">
        <v>4.3099999999999996</v>
      </c>
      <c r="W351" s="9">
        <v>0</v>
      </c>
      <c r="X351" s="9">
        <v>32.4</v>
      </c>
      <c r="Y351" s="9">
        <v>0</v>
      </c>
      <c r="Z351" s="9">
        <v>0</v>
      </c>
      <c r="AA351" s="9">
        <v>0</v>
      </c>
      <c r="AB351" s="9">
        <v>13.5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4820</v>
      </c>
      <c r="AI351" s="9">
        <v>0</v>
      </c>
      <c r="AJ351" s="9">
        <v>0</v>
      </c>
      <c r="AK351" s="9">
        <v>0</v>
      </c>
      <c r="AL351" s="9">
        <v>0</v>
      </c>
      <c r="AM351" s="24">
        <f t="shared" si="11"/>
        <v>4.8</v>
      </c>
      <c r="AN351" s="24">
        <f t="shared" si="12"/>
        <v>5051.7700000000004</v>
      </c>
      <c r="AO351" s="11"/>
    </row>
    <row r="352" spans="1:41">
      <c r="A352" s="14">
        <v>349</v>
      </c>
      <c r="B352" s="37" t="s">
        <v>1972</v>
      </c>
      <c r="C352" s="14" t="s">
        <v>54</v>
      </c>
      <c r="D352" s="14" t="s">
        <v>273</v>
      </c>
      <c r="E352" s="14" t="s">
        <v>285</v>
      </c>
      <c r="F352" s="17">
        <v>1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0</v>
      </c>
      <c r="AM352" s="24">
        <f t="shared" si="11"/>
        <v>0</v>
      </c>
      <c r="AN352" s="24">
        <f t="shared" si="12"/>
        <v>0</v>
      </c>
      <c r="AO352" s="11"/>
    </row>
    <row r="353" spans="1:41">
      <c r="A353" s="14">
        <v>350</v>
      </c>
      <c r="B353" s="37" t="s">
        <v>343</v>
      </c>
      <c r="C353" s="14" t="s">
        <v>54</v>
      </c>
      <c r="D353" s="14" t="s">
        <v>273</v>
      </c>
      <c r="E353" s="14" t="s">
        <v>285</v>
      </c>
      <c r="F353" s="17">
        <v>0.2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24">
        <f t="shared" si="11"/>
        <v>0</v>
      </c>
      <c r="AN353" s="24">
        <f t="shared" si="12"/>
        <v>0</v>
      </c>
      <c r="AO353" s="11"/>
    </row>
    <row r="354" spans="1:41">
      <c r="A354" s="14">
        <v>351</v>
      </c>
      <c r="B354" s="37" t="s">
        <v>349</v>
      </c>
      <c r="C354" s="14" t="s">
        <v>54</v>
      </c>
      <c r="D354" s="14" t="s">
        <v>273</v>
      </c>
      <c r="E354" s="14" t="s">
        <v>285</v>
      </c>
      <c r="F354" s="17">
        <v>0.2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0</v>
      </c>
      <c r="AM354" s="24">
        <f t="shared" si="11"/>
        <v>0</v>
      </c>
      <c r="AN354" s="24">
        <f t="shared" si="12"/>
        <v>0</v>
      </c>
      <c r="AO354" s="11"/>
    </row>
    <row r="355" spans="1:41">
      <c r="A355" s="14">
        <v>352</v>
      </c>
      <c r="B355" s="37" t="s">
        <v>1721</v>
      </c>
      <c r="C355" s="14" t="s">
        <v>54</v>
      </c>
      <c r="D355" s="14" t="s">
        <v>273</v>
      </c>
      <c r="E355" s="14" t="s">
        <v>285</v>
      </c>
      <c r="F355" s="17">
        <v>1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24">
        <f t="shared" si="11"/>
        <v>0</v>
      </c>
      <c r="AN355" s="24">
        <f t="shared" si="12"/>
        <v>0</v>
      </c>
      <c r="AO355" s="11"/>
    </row>
    <row r="356" spans="1:41">
      <c r="A356" s="14">
        <v>353</v>
      </c>
      <c r="B356" s="37" t="s">
        <v>272</v>
      </c>
      <c r="C356" s="14" t="s">
        <v>9</v>
      </c>
      <c r="D356" s="14" t="s">
        <v>273</v>
      </c>
      <c r="E356" s="14" t="s">
        <v>274</v>
      </c>
      <c r="F356" s="17">
        <v>1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20</v>
      </c>
      <c r="T356" s="9">
        <v>20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24">
        <f t="shared" si="11"/>
        <v>20</v>
      </c>
      <c r="AN356" s="24">
        <f t="shared" si="12"/>
        <v>20</v>
      </c>
      <c r="AO356" s="11"/>
    </row>
    <row r="357" spans="1:41">
      <c r="A357" s="14">
        <v>354</v>
      </c>
      <c r="B357" s="37" t="s">
        <v>275</v>
      </c>
      <c r="C357" s="14" t="s">
        <v>9</v>
      </c>
      <c r="D357" s="14" t="s">
        <v>273</v>
      </c>
      <c r="E357" s="14" t="s">
        <v>274</v>
      </c>
      <c r="F357" s="17">
        <v>1</v>
      </c>
      <c r="G357" s="9">
        <v>0</v>
      </c>
      <c r="H357" s="9">
        <v>0</v>
      </c>
      <c r="I357" s="9">
        <v>0</v>
      </c>
      <c r="J357" s="9">
        <v>0</v>
      </c>
      <c r="K357" s="9">
        <v>0.2</v>
      </c>
      <c r="L357" s="41">
        <v>0.2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14.6</v>
      </c>
      <c r="AI357" s="9">
        <v>0</v>
      </c>
      <c r="AJ357" s="9">
        <v>0</v>
      </c>
      <c r="AK357" s="9">
        <v>0</v>
      </c>
      <c r="AL357" s="9">
        <v>0</v>
      </c>
      <c r="AM357" s="24">
        <f t="shared" si="11"/>
        <v>0.2</v>
      </c>
      <c r="AN357" s="24">
        <f t="shared" si="12"/>
        <v>14.799999999999999</v>
      </c>
      <c r="AO357" s="11"/>
    </row>
    <row r="358" spans="1:41">
      <c r="A358" s="14">
        <v>355</v>
      </c>
      <c r="B358" s="37" t="s">
        <v>276</v>
      </c>
      <c r="C358" s="14" t="s">
        <v>9</v>
      </c>
      <c r="D358" s="14" t="s">
        <v>273</v>
      </c>
      <c r="E358" s="14" t="s">
        <v>274</v>
      </c>
      <c r="F358" s="17">
        <v>1</v>
      </c>
      <c r="G358" s="9">
        <v>0</v>
      </c>
      <c r="H358" s="9">
        <v>0</v>
      </c>
      <c r="I358" s="9">
        <v>0</v>
      </c>
      <c r="J358" s="9">
        <v>0</v>
      </c>
      <c r="K358" s="9">
        <v>9.8699999999999992</v>
      </c>
      <c r="L358" s="41">
        <v>9.8699999999999992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80</v>
      </c>
      <c r="AI358" s="9">
        <v>0</v>
      </c>
      <c r="AJ358" s="9">
        <v>0</v>
      </c>
      <c r="AK358" s="9">
        <v>0</v>
      </c>
      <c r="AL358" s="9">
        <v>0</v>
      </c>
      <c r="AM358" s="24">
        <f t="shared" si="11"/>
        <v>9.8699999999999992</v>
      </c>
      <c r="AN358" s="24">
        <f t="shared" si="12"/>
        <v>89.87</v>
      </c>
      <c r="AO358" s="11"/>
    </row>
    <row r="359" spans="1:41">
      <c r="A359" s="14">
        <v>356</v>
      </c>
      <c r="B359" s="37" t="s">
        <v>277</v>
      </c>
      <c r="C359" s="14" t="s">
        <v>9</v>
      </c>
      <c r="D359" s="14" t="s">
        <v>273</v>
      </c>
      <c r="E359" s="14" t="s">
        <v>274</v>
      </c>
      <c r="F359" s="17">
        <v>1</v>
      </c>
      <c r="G359" s="9">
        <v>0</v>
      </c>
      <c r="H359" s="9">
        <v>0</v>
      </c>
      <c r="I359" s="9">
        <v>0</v>
      </c>
      <c r="J359" s="9">
        <v>11.2</v>
      </c>
      <c r="K359" s="9">
        <v>64.13</v>
      </c>
      <c r="L359" s="41">
        <v>64.13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50</v>
      </c>
      <c r="T359" s="9">
        <v>50</v>
      </c>
      <c r="U359" s="9">
        <v>0</v>
      </c>
      <c r="V359" s="9">
        <v>0</v>
      </c>
      <c r="W359" s="9">
        <v>0</v>
      </c>
      <c r="X359" s="9">
        <v>30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260</v>
      </c>
      <c r="AI359" s="9">
        <v>0</v>
      </c>
      <c r="AJ359" s="9">
        <v>0</v>
      </c>
      <c r="AK359" s="9">
        <v>0</v>
      </c>
      <c r="AL359" s="9">
        <v>0</v>
      </c>
      <c r="AM359" s="24">
        <f t="shared" si="11"/>
        <v>114.13</v>
      </c>
      <c r="AN359" s="24">
        <f t="shared" si="12"/>
        <v>415.33</v>
      </c>
      <c r="AO359" s="11"/>
    </row>
    <row r="360" spans="1:41">
      <c r="A360" s="14">
        <v>357</v>
      </c>
      <c r="B360" s="37" t="s">
        <v>278</v>
      </c>
      <c r="C360" s="14" t="s">
        <v>9</v>
      </c>
      <c r="D360" s="14" t="s">
        <v>273</v>
      </c>
      <c r="E360" s="14" t="s">
        <v>274</v>
      </c>
      <c r="F360" s="17">
        <v>1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10</v>
      </c>
      <c r="AI360" s="9">
        <v>0</v>
      </c>
      <c r="AJ360" s="9">
        <v>0</v>
      </c>
      <c r="AK360" s="9">
        <v>0</v>
      </c>
      <c r="AL360" s="9">
        <v>0</v>
      </c>
      <c r="AM360" s="24">
        <f t="shared" si="11"/>
        <v>0</v>
      </c>
      <c r="AN360" s="24">
        <f t="shared" si="12"/>
        <v>10</v>
      </c>
      <c r="AO360" s="11"/>
    </row>
    <row r="361" spans="1:41">
      <c r="A361" s="14">
        <v>358</v>
      </c>
      <c r="B361" s="37" t="s">
        <v>279</v>
      </c>
      <c r="C361" s="14" t="s">
        <v>9</v>
      </c>
      <c r="D361" s="14" t="s">
        <v>273</v>
      </c>
      <c r="E361" s="14" t="s">
        <v>274</v>
      </c>
      <c r="F361" s="17">
        <v>1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24">
        <f t="shared" si="11"/>
        <v>0</v>
      </c>
      <c r="AN361" s="24">
        <f t="shared" si="12"/>
        <v>0</v>
      </c>
      <c r="AO361" s="11"/>
    </row>
    <row r="362" spans="1:41">
      <c r="A362" s="14">
        <v>359</v>
      </c>
      <c r="B362" s="37" t="s">
        <v>280</v>
      </c>
      <c r="C362" s="14" t="s">
        <v>9</v>
      </c>
      <c r="D362" s="14" t="s">
        <v>273</v>
      </c>
      <c r="E362" s="14" t="s">
        <v>274</v>
      </c>
      <c r="F362" s="17">
        <v>1</v>
      </c>
      <c r="G362" s="9">
        <v>0</v>
      </c>
      <c r="H362" s="9">
        <v>320</v>
      </c>
      <c r="I362" s="9">
        <v>0</v>
      </c>
      <c r="J362" s="9">
        <v>0</v>
      </c>
      <c r="K362" s="9">
        <v>22.7</v>
      </c>
      <c r="L362" s="41">
        <v>22.7</v>
      </c>
      <c r="M362" s="9">
        <v>0.08</v>
      </c>
      <c r="N362" s="9">
        <v>0.08</v>
      </c>
      <c r="O362" s="9">
        <v>0</v>
      </c>
      <c r="P362" s="9">
        <v>0</v>
      </c>
      <c r="Q362" s="9">
        <v>0</v>
      </c>
      <c r="R362" s="9">
        <v>0</v>
      </c>
      <c r="S362" s="9">
        <v>240</v>
      </c>
      <c r="T362" s="9">
        <v>240</v>
      </c>
      <c r="U362" s="9">
        <v>0</v>
      </c>
      <c r="V362" s="9">
        <v>0</v>
      </c>
      <c r="W362" s="9">
        <v>0</v>
      </c>
      <c r="X362" s="9">
        <v>956.5</v>
      </c>
      <c r="Y362" s="9">
        <v>0</v>
      </c>
      <c r="Z362" s="9">
        <v>0</v>
      </c>
      <c r="AA362" s="9">
        <v>0</v>
      </c>
      <c r="AB362" s="9">
        <v>10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660</v>
      </c>
      <c r="AI362" s="9">
        <v>0</v>
      </c>
      <c r="AJ362" s="9">
        <v>0</v>
      </c>
      <c r="AK362" s="9">
        <v>0</v>
      </c>
      <c r="AL362" s="9">
        <v>0</v>
      </c>
      <c r="AM362" s="24">
        <f t="shared" si="11"/>
        <v>262.77999999999997</v>
      </c>
      <c r="AN362" s="24">
        <f t="shared" si="12"/>
        <v>2209.2799999999997</v>
      </c>
      <c r="AO362" s="11"/>
    </row>
    <row r="363" spans="1:41">
      <c r="A363" s="14">
        <v>360</v>
      </c>
      <c r="B363" s="37" t="s">
        <v>281</v>
      </c>
      <c r="C363" s="14" t="s">
        <v>9</v>
      </c>
      <c r="D363" s="14" t="s">
        <v>273</v>
      </c>
      <c r="E363" s="14" t="s">
        <v>274</v>
      </c>
      <c r="F363" s="17">
        <v>1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30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40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420</v>
      </c>
      <c r="AI363" s="9">
        <v>0</v>
      </c>
      <c r="AJ363" s="9">
        <v>0</v>
      </c>
      <c r="AK363" s="9">
        <v>0</v>
      </c>
      <c r="AL363" s="9">
        <v>0</v>
      </c>
      <c r="AM363" s="24">
        <f t="shared" si="11"/>
        <v>0</v>
      </c>
      <c r="AN363" s="24">
        <f t="shared" si="12"/>
        <v>490</v>
      </c>
      <c r="AO363" s="11"/>
    </row>
    <row r="364" spans="1:41">
      <c r="A364" s="14">
        <v>361</v>
      </c>
      <c r="B364" s="37" t="s">
        <v>282</v>
      </c>
      <c r="C364" s="14" t="s">
        <v>9</v>
      </c>
      <c r="D364" s="14" t="s">
        <v>273</v>
      </c>
      <c r="E364" s="14" t="s">
        <v>274</v>
      </c>
      <c r="F364" s="17">
        <v>1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24">
        <f t="shared" si="11"/>
        <v>0</v>
      </c>
      <c r="AN364" s="24">
        <f t="shared" si="12"/>
        <v>0</v>
      </c>
      <c r="AO364" s="11"/>
    </row>
    <row r="365" spans="1:41">
      <c r="A365" s="14">
        <v>362</v>
      </c>
      <c r="B365" s="37" t="s">
        <v>283</v>
      </c>
      <c r="C365" s="14" t="s">
        <v>9</v>
      </c>
      <c r="D365" s="14" t="s">
        <v>273</v>
      </c>
      <c r="E365" s="14" t="s">
        <v>274</v>
      </c>
      <c r="F365" s="17">
        <v>1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24">
        <f t="shared" si="11"/>
        <v>0</v>
      </c>
      <c r="AN365" s="24">
        <f t="shared" si="12"/>
        <v>0</v>
      </c>
      <c r="AO365" s="11"/>
    </row>
    <row r="366" spans="1:41">
      <c r="A366" s="14">
        <v>363</v>
      </c>
      <c r="B366" s="37" t="s">
        <v>286</v>
      </c>
      <c r="C366" s="14" t="s">
        <v>9</v>
      </c>
      <c r="D366" s="14" t="s">
        <v>273</v>
      </c>
      <c r="E366" s="14" t="s">
        <v>274</v>
      </c>
      <c r="F366" s="17">
        <v>1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8.8000000000000007</v>
      </c>
      <c r="W366" s="9">
        <v>0</v>
      </c>
      <c r="X366" s="9">
        <v>0</v>
      </c>
      <c r="Y366" s="9">
        <v>0</v>
      </c>
      <c r="Z366" s="9">
        <v>20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4167</v>
      </c>
      <c r="AI366" s="9">
        <v>0</v>
      </c>
      <c r="AJ366" s="9">
        <v>0</v>
      </c>
      <c r="AK366" s="9">
        <v>0</v>
      </c>
      <c r="AL366" s="9">
        <v>0</v>
      </c>
      <c r="AM366" s="24">
        <f t="shared" si="11"/>
        <v>0</v>
      </c>
      <c r="AN366" s="24">
        <f t="shared" si="12"/>
        <v>4195.8</v>
      </c>
      <c r="AO366" s="11"/>
    </row>
    <row r="367" spans="1:41">
      <c r="A367" s="14">
        <v>364</v>
      </c>
      <c r="B367" s="37" t="s">
        <v>290</v>
      </c>
      <c r="C367" s="14" t="s">
        <v>54</v>
      </c>
      <c r="D367" s="14" t="s">
        <v>273</v>
      </c>
      <c r="E367" s="14" t="s">
        <v>274</v>
      </c>
      <c r="F367" s="17">
        <v>1</v>
      </c>
      <c r="G367" s="9">
        <v>0</v>
      </c>
      <c r="H367" s="9">
        <v>0</v>
      </c>
      <c r="I367" s="9">
        <v>0</v>
      </c>
      <c r="J367" s="9">
        <v>0</v>
      </c>
      <c r="K367" s="9">
        <v>1.27</v>
      </c>
      <c r="L367" s="41">
        <v>1.27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24">
        <f t="shared" si="11"/>
        <v>1.27</v>
      </c>
      <c r="AN367" s="24">
        <f t="shared" si="12"/>
        <v>1.27</v>
      </c>
      <c r="AO367" s="11"/>
    </row>
    <row r="368" spans="1:41">
      <c r="A368" s="14">
        <v>365</v>
      </c>
      <c r="B368" s="37" t="s">
        <v>1850</v>
      </c>
      <c r="C368" s="14" t="s">
        <v>54</v>
      </c>
      <c r="D368" s="14" t="s">
        <v>273</v>
      </c>
      <c r="E368" s="14" t="s">
        <v>274</v>
      </c>
      <c r="F368" s="17">
        <v>1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0</v>
      </c>
      <c r="AL368" s="9">
        <v>0</v>
      </c>
      <c r="AM368" s="24">
        <f t="shared" si="11"/>
        <v>0</v>
      </c>
      <c r="AN368" s="24">
        <f t="shared" si="12"/>
        <v>0</v>
      </c>
      <c r="AO368" s="11"/>
    </row>
    <row r="369" spans="1:41">
      <c r="A369" s="14">
        <v>366</v>
      </c>
      <c r="B369" s="37" t="s">
        <v>291</v>
      </c>
      <c r="C369" s="14" t="s">
        <v>54</v>
      </c>
      <c r="D369" s="14" t="s">
        <v>273</v>
      </c>
      <c r="E369" s="14" t="s">
        <v>274</v>
      </c>
      <c r="F369" s="17">
        <v>1</v>
      </c>
      <c r="G369" s="9">
        <v>0</v>
      </c>
      <c r="H369" s="9">
        <v>0</v>
      </c>
      <c r="I369" s="9">
        <v>0</v>
      </c>
      <c r="J369" s="9">
        <v>0</v>
      </c>
      <c r="K369" s="9">
        <v>1.9300000000000002</v>
      </c>
      <c r="L369" s="41">
        <v>1.9300000000000002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6.67</v>
      </c>
      <c r="W369" s="9">
        <v>0</v>
      </c>
      <c r="X369" s="9">
        <v>593.29</v>
      </c>
      <c r="Y369" s="9">
        <v>0</v>
      </c>
      <c r="Z369" s="9">
        <v>0</v>
      </c>
      <c r="AA369" s="9">
        <v>0</v>
      </c>
      <c r="AB369" s="9">
        <v>62.849999999999994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24">
        <f t="shared" si="11"/>
        <v>1.9300000000000002</v>
      </c>
      <c r="AN369" s="24">
        <f t="shared" si="12"/>
        <v>664.74</v>
      </c>
      <c r="AO369" s="11"/>
    </row>
    <row r="370" spans="1:41">
      <c r="A370" s="14">
        <v>367</v>
      </c>
      <c r="B370" s="37" t="s">
        <v>1851</v>
      </c>
      <c r="C370" s="14" t="s">
        <v>54</v>
      </c>
      <c r="D370" s="14" t="s">
        <v>273</v>
      </c>
      <c r="E370" s="14" t="s">
        <v>274</v>
      </c>
      <c r="F370" s="17">
        <v>1</v>
      </c>
      <c r="G370" s="9">
        <v>0</v>
      </c>
      <c r="H370" s="9">
        <v>0</v>
      </c>
      <c r="I370" s="9">
        <v>0</v>
      </c>
      <c r="J370" s="9">
        <v>9.5500000000000007</v>
      </c>
      <c r="K370" s="9">
        <v>0</v>
      </c>
      <c r="L370" s="9">
        <v>0</v>
      </c>
      <c r="M370" s="9">
        <v>6.5</v>
      </c>
      <c r="N370" s="9">
        <v>6.5</v>
      </c>
      <c r="O370" s="9">
        <v>0</v>
      </c>
      <c r="P370" s="9">
        <v>0</v>
      </c>
      <c r="Q370" s="9">
        <v>0</v>
      </c>
      <c r="R370" s="9">
        <v>0</v>
      </c>
      <c r="S370" s="9">
        <v>36.299999999999997</v>
      </c>
      <c r="T370" s="9">
        <v>36.299999999999997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24">
        <f t="shared" si="11"/>
        <v>42.8</v>
      </c>
      <c r="AN370" s="24">
        <f t="shared" si="12"/>
        <v>52.349999999999994</v>
      </c>
      <c r="AO370" s="11"/>
    </row>
    <row r="371" spans="1:41">
      <c r="A371" s="14">
        <v>368</v>
      </c>
      <c r="B371" s="37" t="s">
        <v>1961</v>
      </c>
      <c r="C371" s="14" t="s">
        <v>54</v>
      </c>
      <c r="D371" s="14" t="s">
        <v>273</v>
      </c>
      <c r="E371" s="14" t="s">
        <v>274</v>
      </c>
      <c r="F371" s="17">
        <v>0.23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24">
        <f t="shared" si="11"/>
        <v>0</v>
      </c>
      <c r="AN371" s="24">
        <f t="shared" si="12"/>
        <v>0</v>
      </c>
      <c r="AO371" s="11"/>
    </row>
    <row r="372" spans="1:41">
      <c r="A372" s="14">
        <v>369</v>
      </c>
      <c r="B372" s="37" t="s">
        <v>292</v>
      </c>
      <c r="C372" s="14" t="s">
        <v>54</v>
      </c>
      <c r="D372" s="14" t="s">
        <v>273</v>
      </c>
      <c r="E372" s="14" t="s">
        <v>274</v>
      </c>
      <c r="F372" s="17">
        <v>0.25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24">
        <f t="shared" si="11"/>
        <v>0</v>
      </c>
      <c r="AN372" s="24">
        <f t="shared" si="12"/>
        <v>0</v>
      </c>
      <c r="AO372" s="11"/>
    </row>
    <row r="373" spans="1:41">
      <c r="A373" s="14">
        <v>370</v>
      </c>
      <c r="B373" s="37" t="s">
        <v>293</v>
      </c>
      <c r="C373" s="14" t="s">
        <v>54</v>
      </c>
      <c r="D373" s="14" t="s">
        <v>273</v>
      </c>
      <c r="E373" s="14" t="s">
        <v>274</v>
      </c>
      <c r="F373" s="17">
        <v>0.25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24">
        <f t="shared" si="11"/>
        <v>0</v>
      </c>
      <c r="AN373" s="24">
        <f t="shared" si="12"/>
        <v>0</v>
      </c>
      <c r="AO373" s="11"/>
    </row>
    <row r="374" spans="1:41">
      <c r="A374" s="14">
        <v>371</v>
      </c>
      <c r="B374" s="37" t="s">
        <v>294</v>
      </c>
      <c r="C374" s="14" t="s">
        <v>54</v>
      </c>
      <c r="D374" s="14" t="s">
        <v>273</v>
      </c>
      <c r="E374" s="14" t="s">
        <v>274</v>
      </c>
      <c r="F374" s="17">
        <v>0.5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0</v>
      </c>
      <c r="AM374" s="24">
        <f t="shared" si="11"/>
        <v>0</v>
      </c>
      <c r="AN374" s="24">
        <f t="shared" si="12"/>
        <v>0</v>
      </c>
      <c r="AO374" s="11"/>
    </row>
    <row r="375" spans="1:41">
      <c r="A375" s="14">
        <v>372</v>
      </c>
      <c r="B375" s="37" t="s">
        <v>295</v>
      </c>
      <c r="C375" s="14" t="s">
        <v>54</v>
      </c>
      <c r="D375" s="14" t="s">
        <v>273</v>
      </c>
      <c r="E375" s="14" t="s">
        <v>274</v>
      </c>
      <c r="F375" s="17">
        <v>0.25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24">
        <f t="shared" si="11"/>
        <v>0</v>
      </c>
      <c r="AN375" s="24">
        <f t="shared" si="12"/>
        <v>0</v>
      </c>
      <c r="AO375" s="11"/>
    </row>
    <row r="376" spans="1:41">
      <c r="A376" s="14">
        <v>373</v>
      </c>
      <c r="B376" s="37" t="s">
        <v>296</v>
      </c>
      <c r="C376" s="14" t="s">
        <v>54</v>
      </c>
      <c r="D376" s="14" t="s">
        <v>273</v>
      </c>
      <c r="E376" s="14" t="s">
        <v>274</v>
      </c>
      <c r="F376" s="17">
        <v>0.5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24">
        <f t="shared" si="11"/>
        <v>0</v>
      </c>
      <c r="AN376" s="24">
        <f t="shared" si="12"/>
        <v>0</v>
      </c>
      <c r="AO376" s="11"/>
    </row>
    <row r="377" spans="1:41">
      <c r="A377" s="14">
        <v>374</v>
      </c>
      <c r="B377" s="37" t="s">
        <v>297</v>
      </c>
      <c r="C377" s="14" t="s">
        <v>54</v>
      </c>
      <c r="D377" s="14" t="s">
        <v>273</v>
      </c>
      <c r="E377" s="14" t="s">
        <v>274</v>
      </c>
      <c r="F377" s="17">
        <v>0.25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24">
        <f t="shared" si="11"/>
        <v>0</v>
      </c>
      <c r="AN377" s="24">
        <f t="shared" si="12"/>
        <v>0</v>
      </c>
      <c r="AO377" s="11"/>
    </row>
    <row r="378" spans="1:41">
      <c r="A378" s="14">
        <v>375</v>
      </c>
      <c r="B378" s="37" t="s">
        <v>1962</v>
      </c>
      <c r="C378" s="14" t="s">
        <v>54</v>
      </c>
      <c r="D378" s="14" t="s">
        <v>273</v>
      </c>
      <c r="E378" s="14" t="s">
        <v>274</v>
      </c>
      <c r="F378" s="17">
        <v>0.5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24">
        <f t="shared" si="11"/>
        <v>0</v>
      </c>
      <c r="AN378" s="24">
        <f t="shared" si="12"/>
        <v>0</v>
      </c>
      <c r="AO378" s="11"/>
    </row>
    <row r="379" spans="1:41">
      <c r="A379" s="14">
        <v>376</v>
      </c>
      <c r="B379" s="37" t="s">
        <v>1963</v>
      </c>
      <c r="C379" s="14" t="s">
        <v>54</v>
      </c>
      <c r="D379" s="14" t="s">
        <v>273</v>
      </c>
      <c r="E379" s="14" t="s">
        <v>274</v>
      </c>
      <c r="F379" s="17">
        <v>0.25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24">
        <f t="shared" si="11"/>
        <v>0</v>
      </c>
      <c r="AN379" s="24">
        <f t="shared" si="12"/>
        <v>0</v>
      </c>
      <c r="AO379" s="11"/>
    </row>
    <row r="380" spans="1:41">
      <c r="A380" s="14">
        <v>377</v>
      </c>
      <c r="B380" s="37" t="s">
        <v>1964</v>
      </c>
      <c r="C380" s="14" t="s">
        <v>54</v>
      </c>
      <c r="D380" s="14" t="s">
        <v>273</v>
      </c>
      <c r="E380" s="14" t="s">
        <v>274</v>
      </c>
      <c r="F380" s="17">
        <v>0.25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24">
        <f t="shared" si="11"/>
        <v>0</v>
      </c>
      <c r="AN380" s="24">
        <f t="shared" si="12"/>
        <v>0</v>
      </c>
      <c r="AO380" s="11"/>
    </row>
    <row r="381" spans="1:41">
      <c r="A381" s="14">
        <v>378</v>
      </c>
      <c r="B381" s="37" t="s">
        <v>298</v>
      </c>
      <c r="C381" s="14" t="s">
        <v>54</v>
      </c>
      <c r="D381" s="14" t="s">
        <v>273</v>
      </c>
      <c r="E381" s="14" t="s">
        <v>274</v>
      </c>
      <c r="F381" s="17">
        <v>0.25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24">
        <f t="shared" si="11"/>
        <v>0</v>
      </c>
      <c r="AN381" s="24">
        <f t="shared" si="12"/>
        <v>0</v>
      </c>
      <c r="AO381" s="11"/>
    </row>
    <row r="382" spans="1:41">
      <c r="A382" s="14">
        <v>379</v>
      </c>
      <c r="B382" s="37" t="s">
        <v>299</v>
      </c>
      <c r="C382" s="14" t="s">
        <v>54</v>
      </c>
      <c r="D382" s="14" t="s">
        <v>273</v>
      </c>
      <c r="E382" s="14" t="s">
        <v>274</v>
      </c>
      <c r="F382" s="17">
        <v>0.25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24">
        <f t="shared" si="11"/>
        <v>0</v>
      </c>
      <c r="AN382" s="24">
        <f t="shared" si="12"/>
        <v>0</v>
      </c>
      <c r="AO382" s="11"/>
    </row>
    <row r="383" spans="1:41">
      <c r="A383" s="14">
        <v>380</v>
      </c>
      <c r="B383" s="37" t="s">
        <v>300</v>
      </c>
      <c r="C383" s="14" t="s">
        <v>54</v>
      </c>
      <c r="D383" s="14" t="s">
        <v>273</v>
      </c>
      <c r="E383" s="14" t="s">
        <v>274</v>
      </c>
      <c r="F383" s="17">
        <v>0.1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24">
        <f t="shared" si="11"/>
        <v>0</v>
      </c>
      <c r="AN383" s="24">
        <f t="shared" si="12"/>
        <v>0</v>
      </c>
      <c r="AO383" s="11"/>
    </row>
    <row r="384" spans="1:41">
      <c r="A384" s="14">
        <v>381</v>
      </c>
      <c r="B384" s="37" t="s">
        <v>301</v>
      </c>
      <c r="C384" s="14" t="s">
        <v>54</v>
      </c>
      <c r="D384" s="14" t="s">
        <v>273</v>
      </c>
      <c r="E384" s="14" t="s">
        <v>274</v>
      </c>
      <c r="F384" s="17">
        <v>0.2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24">
        <f t="shared" si="11"/>
        <v>0</v>
      </c>
      <c r="AN384" s="24">
        <f t="shared" si="12"/>
        <v>0</v>
      </c>
      <c r="AO384" s="11"/>
    </row>
    <row r="385" spans="1:41">
      <c r="A385" s="14">
        <v>382</v>
      </c>
      <c r="B385" s="37" t="s">
        <v>1700</v>
      </c>
      <c r="C385" s="14" t="s">
        <v>54</v>
      </c>
      <c r="D385" s="14" t="s">
        <v>273</v>
      </c>
      <c r="E385" s="14" t="s">
        <v>274</v>
      </c>
      <c r="F385" s="17">
        <v>0.2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24">
        <f t="shared" si="11"/>
        <v>0</v>
      </c>
      <c r="AN385" s="24">
        <f t="shared" si="12"/>
        <v>0</v>
      </c>
      <c r="AO385" s="11"/>
    </row>
    <row r="386" spans="1:41">
      <c r="A386" s="14">
        <v>383</v>
      </c>
      <c r="B386" s="37" t="s">
        <v>302</v>
      </c>
      <c r="C386" s="14" t="s">
        <v>54</v>
      </c>
      <c r="D386" s="14" t="s">
        <v>273</v>
      </c>
      <c r="E386" s="14" t="s">
        <v>274</v>
      </c>
      <c r="F386" s="17">
        <v>0.25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24">
        <f t="shared" si="11"/>
        <v>0</v>
      </c>
      <c r="AN386" s="24">
        <f t="shared" si="12"/>
        <v>0</v>
      </c>
      <c r="AO386" s="11"/>
    </row>
    <row r="387" spans="1:41">
      <c r="A387" s="14">
        <v>384</v>
      </c>
      <c r="B387" s="37" t="s">
        <v>303</v>
      </c>
      <c r="C387" s="14" t="s">
        <v>54</v>
      </c>
      <c r="D387" s="14" t="s">
        <v>273</v>
      </c>
      <c r="E387" s="14" t="s">
        <v>274</v>
      </c>
      <c r="F387" s="17">
        <v>0.25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24">
        <f t="shared" si="11"/>
        <v>0</v>
      </c>
      <c r="AN387" s="24">
        <f t="shared" si="12"/>
        <v>0</v>
      </c>
      <c r="AO387" s="11"/>
    </row>
    <row r="388" spans="1:41">
      <c r="A388" s="14">
        <v>385</v>
      </c>
      <c r="B388" s="37" t="s">
        <v>304</v>
      </c>
      <c r="C388" s="14" t="s">
        <v>54</v>
      </c>
      <c r="D388" s="14" t="s">
        <v>273</v>
      </c>
      <c r="E388" s="14" t="s">
        <v>274</v>
      </c>
      <c r="F388" s="17">
        <v>0.1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24">
        <f t="shared" si="11"/>
        <v>0</v>
      </c>
      <c r="AN388" s="24">
        <f t="shared" si="12"/>
        <v>0</v>
      </c>
      <c r="AO388" s="11"/>
    </row>
    <row r="389" spans="1:41">
      <c r="A389" s="14">
        <v>386</v>
      </c>
      <c r="B389" s="37" t="s">
        <v>305</v>
      </c>
      <c r="C389" s="14" t="s">
        <v>54</v>
      </c>
      <c r="D389" s="14" t="s">
        <v>273</v>
      </c>
      <c r="E389" s="14" t="s">
        <v>274</v>
      </c>
      <c r="F389" s="17">
        <v>0.23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21</v>
      </c>
      <c r="AH389" s="9">
        <v>4.83</v>
      </c>
      <c r="AI389" s="9">
        <v>0</v>
      </c>
      <c r="AJ389" s="9">
        <v>0</v>
      </c>
      <c r="AK389" s="9">
        <v>0</v>
      </c>
      <c r="AL389" s="9">
        <v>0</v>
      </c>
      <c r="AM389" s="24">
        <f t="shared" ref="AM389:AM452" si="13">G389+I389+K389+M389+O389+Q389+S389+AA389+AC389+AE389+AG389+AI389+AK389+U389+W389+Y389</f>
        <v>21</v>
      </c>
      <c r="AN389" s="24">
        <f t="shared" ref="AN389:AN452" si="14">H389+J389+L389+N389+P389+R389+T389+AB389+AD389+AF389+AH389+AJ389+AL389+V389+X389+Z389</f>
        <v>4.83</v>
      </c>
      <c r="AO389" s="11"/>
    </row>
    <row r="390" spans="1:41">
      <c r="A390" s="14">
        <v>387</v>
      </c>
      <c r="B390" s="37" t="s">
        <v>306</v>
      </c>
      <c r="C390" s="14" t="s">
        <v>54</v>
      </c>
      <c r="D390" s="14" t="s">
        <v>273</v>
      </c>
      <c r="E390" s="14" t="s">
        <v>274</v>
      </c>
      <c r="F390" s="17">
        <v>0.2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24">
        <f t="shared" si="13"/>
        <v>0</v>
      </c>
      <c r="AN390" s="24">
        <f t="shared" si="14"/>
        <v>0</v>
      </c>
      <c r="AO390" s="11"/>
    </row>
    <row r="391" spans="1:41">
      <c r="A391" s="14">
        <v>388</v>
      </c>
      <c r="B391" s="37" t="s">
        <v>307</v>
      </c>
      <c r="C391" s="14" t="s">
        <v>54</v>
      </c>
      <c r="D391" s="14" t="s">
        <v>273</v>
      </c>
      <c r="E391" s="14" t="s">
        <v>274</v>
      </c>
      <c r="F391" s="17">
        <v>0.25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24">
        <f t="shared" si="13"/>
        <v>0</v>
      </c>
      <c r="AN391" s="24">
        <f t="shared" si="14"/>
        <v>0</v>
      </c>
      <c r="AO391" s="11"/>
    </row>
    <row r="392" spans="1:41">
      <c r="A392" s="14">
        <v>389</v>
      </c>
      <c r="B392" s="37" t="s">
        <v>308</v>
      </c>
      <c r="C392" s="14" t="s">
        <v>54</v>
      </c>
      <c r="D392" s="14" t="s">
        <v>273</v>
      </c>
      <c r="E392" s="14" t="s">
        <v>274</v>
      </c>
      <c r="F392" s="17">
        <v>1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24">
        <f t="shared" si="13"/>
        <v>0</v>
      </c>
      <c r="AN392" s="24">
        <f t="shared" si="14"/>
        <v>0</v>
      </c>
      <c r="AO392" s="11"/>
    </row>
    <row r="393" spans="1:41">
      <c r="A393" s="14">
        <v>390</v>
      </c>
      <c r="B393" s="37" t="s">
        <v>309</v>
      </c>
      <c r="C393" s="14" t="s">
        <v>54</v>
      </c>
      <c r="D393" s="14" t="s">
        <v>273</v>
      </c>
      <c r="E393" s="14" t="s">
        <v>274</v>
      </c>
      <c r="F393" s="17">
        <v>0.1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24">
        <f t="shared" si="13"/>
        <v>0</v>
      </c>
      <c r="AN393" s="24">
        <f t="shared" si="14"/>
        <v>0</v>
      </c>
      <c r="AO393" s="11"/>
    </row>
    <row r="394" spans="1:41">
      <c r="A394" s="14">
        <v>391</v>
      </c>
      <c r="B394" s="37" t="s">
        <v>310</v>
      </c>
      <c r="C394" s="14" t="s">
        <v>54</v>
      </c>
      <c r="D394" s="14" t="s">
        <v>273</v>
      </c>
      <c r="E394" s="14" t="s">
        <v>274</v>
      </c>
      <c r="F394" s="17">
        <v>0.125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24">
        <f t="shared" si="13"/>
        <v>0</v>
      </c>
      <c r="AN394" s="24">
        <f t="shared" si="14"/>
        <v>0</v>
      </c>
      <c r="AO394" s="11"/>
    </row>
    <row r="395" spans="1:41">
      <c r="A395" s="14">
        <v>392</v>
      </c>
      <c r="B395" s="37" t="s">
        <v>1965</v>
      </c>
      <c r="C395" s="14" t="s">
        <v>54</v>
      </c>
      <c r="D395" s="14" t="s">
        <v>273</v>
      </c>
      <c r="E395" s="14" t="s">
        <v>274</v>
      </c>
      <c r="F395" s="17">
        <v>0.15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24">
        <f t="shared" si="13"/>
        <v>0</v>
      </c>
      <c r="AN395" s="24">
        <f t="shared" si="14"/>
        <v>0</v>
      </c>
      <c r="AO395" s="11"/>
    </row>
    <row r="396" spans="1:41">
      <c r="A396" s="14">
        <v>393</v>
      </c>
      <c r="B396" s="37" t="s">
        <v>311</v>
      </c>
      <c r="C396" s="14" t="s">
        <v>54</v>
      </c>
      <c r="D396" s="14" t="s">
        <v>273</v>
      </c>
      <c r="E396" s="14" t="s">
        <v>274</v>
      </c>
      <c r="F396" s="17">
        <v>0.2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24">
        <f t="shared" si="13"/>
        <v>0</v>
      </c>
      <c r="AN396" s="24">
        <f t="shared" si="14"/>
        <v>0</v>
      </c>
      <c r="AO396" s="11"/>
    </row>
    <row r="397" spans="1:41">
      <c r="A397" s="14">
        <v>394</v>
      </c>
      <c r="B397" s="37" t="s">
        <v>312</v>
      </c>
      <c r="C397" s="14" t="s">
        <v>54</v>
      </c>
      <c r="D397" s="14" t="s">
        <v>273</v>
      </c>
      <c r="E397" s="14" t="s">
        <v>274</v>
      </c>
      <c r="F397" s="17">
        <v>0.08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24">
        <f t="shared" si="13"/>
        <v>0</v>
      </c>
      <c r="AN397" s="24">
        <f t="shared" si="14"/>
        <v>0</v>
      </c>
      <c r="AO397" s="11"/>
    </row>
    <row r="398" spans="1:41">
      <c r="A398" s="14">
        <v>395</v>
      </c>
      <c r="B398" s="37" t="s">
        <v>313</v>
      </c>
      <c r="C398" s="14" t="s">
        <v>54</v>
      </c>
      <c r="D398" s="14" t="s">
        <v>273</v>
      </c>
      <c r="E398" s="14" t="s">
        <v>274</v>
      </c>
      <c r="F398" s="17">
        <v>0.1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24">
        <f t="shared" si="13"/>
        <v>0</v>
      </c>
      <c r="AN398" s="24">
        <f t="shared" si="14"/>
        <v>0</v>
      </c>
      <c r="AO398" s="11"/>
    </row>
    <row r="399" spans="1:41">
      <c r="A399" s="14">
        <v>396</v>
      </c>
      <c r="B399" s="37" t="s">
        <v>314</v>
      </c>
      <c r="C399" s="14" t="s">
        <v>54</v>
      </c>
      <c r="D399" s="14" t="s">
        <v>273</v>
      </c>
      <c r="E399" s="14" t="s">
        <v>274</v>
      </c>
      <c r="F399" s="17">
        <v>0.08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0</v>
      </c>
      <c r="AM399" s="24">
        <f t="shared" si="13"/>
        <v>0</v>
      </c>
      <c r="AN399" s="24">
        <f t="shared" si="14"/>
        <v>0</v>
      </c>
      <c r="AO399" s="11"/>
    </row>
    <row r="400" spans="1:41">
      <c r="A400" s="14">
        <v>397</v>
      </c>
      <c r="B400" s="37" t="s">
        <v>315</v>
      </c>
      <c r="C400" s="14" t="s">
        <v>54</v>
      </c>
      <c r="D400" s="14" t="s">
        <v>273</v>
      </c>
      <c r="E400" s="14" t="s">
        <v>274</v>
      </c>
      <c r="F400" s="17">
        <v>0.15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24">
        <f t="shared" si="13"/>
        <v>0</v>
      </c>
      <c r="AN400" s="24">
        <f t="shared" si="14"/>
        <v>0</v>
      </c>
      <c r="AO400" s="11"/>
    </row>
    <row r="401" spans="1:41">
      <c r="A401" s="14">
        <v>398</v>
      </c>
      <c r="B401" s="37" t="s">
        <v>1966</v>
      </c>
      <c r="C401" s="14" t="s">
        <v>54</v>
      </c>
      <c r="D401" s="14" t="s">
        <v>273</v>
      </c>
      <c r="E401" s="14" t="s">
        <v>274</v>
      </c>
      <c r="F401" s="17">
        <v>0.23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24">
        <f t="shared" si="13"/>
        <v>0</v>
      </c>
      <c r="AN401" s="24">
        <f t="shared" si="14"/>
        <v>0</v>
      </c>
      <c r="AO401" s="11"/>
    </row>
    <row r="402" spans="1:41">
      <c r="A402" s="14">
        <v>399</v>
      </c>
      <c r="B402" s="37" t="s">
        <v>316</v>
      </c>
      <c r="C402" s="14" t="s">
        <v>54</v>
      </c>
      <c r="D402" s="14" t="s">
        <v>273</v>
      </c>
      <c r="E402" s="14" t="s">
        <v>274</v>
      </c>
      <c r="F402" s="17">
        <v>0.1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24">
        <f t="shared" si="13"/>
        <v>0</v>
      </c>
      <c r="AN402" s="24">
        <f t="shared" si="14"/>
        <v>0</v>
      </c>
      <c r="AO402" s="11"/>
    </row>
    <row r="403" spans="1:41">
      <c r="A403" s="14">
        <v>400</v>
      </c>
      <c r="B403" s="37" t="s">
        <v>317</v>
      </c>
      <c r="C403" s="14" t="s">
        <v>54</v>
      </c>
      <c r="D403" s="14" t="s">
        <v>273</v>
      </c>
      <c r="E403" s="14" t="s">
        <v>274</v>
      </c>
      <c r="F403" s="17">
        <v>0.1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24">
        <f t="shared" si="13"/>
        <v>0</v>
      </c>
      <c r="AN403" s="24">
        <f t="shared" si="14"/>
        <v>0</v>
      </c>
      <c r="AO403" s="11"/>
    </row>
    <row r="404" spans="1:41">
      <c r="A404" s="14">
        <v>401</v>
      </c>
      <c r="B404" s="37" t="s">
        <v>318</v>
      </c>
      <c r="C404" s="14" t="s">
        <v>54</v>
      </c>
      <c r="D404" s="14" t="s">
        <v>273</v>
      </c>
      <c r="E404" s="14" t="s">
        <v>274</v>
      </c>
      <c r="F404" s="17">
        <v>0.23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24">
        <f t="shared" si="13"/>
        <v>0</v>
      </c>
      <c r="AN404" s="24">
        <f t="shared" si="14"/>
        <v>0</v>
      </c>
      <c r="AO404" s="11"/>
    </row>
    <row r="405" spans="1:41">
      <c r="A405" s="14">
        <v>402</v>
      </c>
      <c r="B405" s="37" t="s">
        <v>319</v>
      </c>
      <c r="C405" s="14" t="s">
        <v>54</v>
      </c>
      <c r="D405" s="14" t="s">
        <v>273</v>
      </c>
      <c r="E405" s="14" t="s">
        <v>274</v>
      </c>
      <c r="F405" s="17">
        <v>0.2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24">
        <f t="shared" si="13"/>
        <v>0</v>
      </c>
      <c r="AN405" s="24">
        <f t="shared" si="14"/>
        <v>0</v>
      </c>
      <c r="AO405" s="11"/>
    </row>
    <row r="406" spans="1:41">
      <c r="A406" s="14">
        <v>403</v>
      </c>
      <c r="B406" s="37" t="s">
        <v>320</v>
      </c>
      <c r="C406" s="14" t="s">
        <v>54</v>
      </c>
      <c r="D406" s="14" t="s">
        <v>273</v>
      </c>
      <c r="E406" s="14" t="s">
        <v>274</v>
      </c>
      <c r="F406" s="17">
        <v>0.1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24">
        <f t="shared" si="13"/>
        <v>0</v>
      </c>
      <c r="AN406" s="24">
        <f t="shared" si="14"/>
        <v>0</v>
      </c>
      <c r="AO406" s="11"/>
    </row>
    <row r="407" spans="1:41">
      <c r="A407" s="14">
        <v>404</v>
      </c>
      <c r="B407" s="37" t="s">
        <v>321</v>
      </c>
      <c r="C407" s="14" t="s">
        <v>54</v>
      </c>
      <c r="D407" s="14" t="s">
        <v>273</v>
      </c>
      <c r="E407" s="14" t="s">
        <v>274</v>
      </c>
      <c r="F407" s="17">
        <v>0.125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0</v>
      </c>
      <c r="AM407" s="24">
        <f t="shared" si="13"/>
        <v>0</v>
      </c>
      <c r="AN407" s="24">
        <f t="shared" si="14"/>
        <v>0</v>
      </c>
      <c r="AO407" s="11"/>
    </row>
    <row r="408" spans="1:41">
      <c r="A408" s="14">
        <v>405</v>
      </c>
      <c r="B408" s="37" t="s">
        <v>322</v>
      </c>
      <c r="C408" s="14" t="s">
        <v>54</v>
      </c>
      <c r="D408" s="14" t="s">
        <v>273</v>
      </c>
      <c r="E408" s="14" t="s">
        <v>274</v>
      </c>
      <c r="F408" s="17">
        <v>0.2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24">
        <f t="shared" si="13"/>
        <v>0</v>
      </c>
      <c r="AN408" s="24">
        <f t="shared" si="14"/>
        <v>0</v>
      </c>
      <c r="AO408" s="11"/>
    </row>
    <row r="409" spans="1:41">
      <c r="A409" s="14">
        <v>406</v>
      </c>
      <c r="B409" s="37" t="s">
        <v>323</v>
      </c>
      <c r="C409" s="14" t="s">
        <v>54</v>
      </c>
      <c r="D409" s="14" t="s">
        <v>273</v>
      </c>
      <c r="E409" s="14" t="s">
        <v>274</v>
      </c>
      <c r="F409" s="17">
        <v>0.1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24">
        <f t="shared" si="13"/>
        <v>0</v>
      </c>
      <c r="AN409" s="24">
        <f t="shared" si="14"/>
        <v>0</v>
      </c>
      <c r="AO409" s="11"/>
    </row>
    <row r="410" spans="1:41">
      <c r="A410" s="14">
        <v>407</v>
      </c>
      <c r="B410" s="37" t="s">
        <v>324</v>
      </c>
      <c r="C410" s="14" t="s">
        <v>54</v>
      </c>
      <c r="D410" s="14" t="s">
        <v>273</v>
      </c>
      <c r="E410" s="14" t="s">
        <v>274</v>
      </c>
      <c r="F410" s="17">
        <v>0.15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24">
        <f t="shared" si="13"/>
        <v>0</v>
      </c>
      <c r="AN410" s="24">
        <f t="shared" si="14"/>
        <v>0</v>
      </c>
      <c r="AO410" s="11"/>
    </row>
    <row r="411" spans="1:41">
      <c r="A411" s="14">
        <v>408</v>
      </c>
      <c r="B411" s="37" t="s">
        <v>325</v>
      </c>
      <c r="C411" s="14" t="s">
        <v>54</v>
      </c>
      <c r="D411" s="14" t="s">
        <v>273</v>
      </c>
      <c r="E411" s="14" t="s">
        <v>274</v>
      </c>
      <c r="F411" s="17">
        <v>0.2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0</v>
      </c>
      <c r="AM411" s="24">
        <f t="shared" si="13"/>
        <v>0</v>
      </c>
      <c r="AN411" s="24">
        <f t="shared" si="14"/>
        <v>0</v>
      </c>
      <c r="AO411" s="11"/>
    </row>
    <row r="412" spans="1:41">
      <c r="A412" s="14">
        <v>409</v>
      </c>
      <c r="B412" s="37" t="s">
        <v>326</v>
      </c>
      <c r="C412" s="14" t="s">
        <v>54</v>
      </c>
      <c r="D412" s="14" t="s">
        <v>273</v>
      </c>
      <c r="E412" s="14" t="s">
        <v>274</v>
      </c>
      <c r="F412" s="17">
        <v>0.1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24">
        <f t="shared" si="13"/>
        <v>0</v>
      </c>
      <c r="AN412" s="24">
        <f t="shared" si="14"/>
        <v>0</v>
      </c>
      <c r="AO412" s="11"/>
    </row>
    <row r="413" spans="1:41">
      <c r="A413" s="14">
        <v>410</v>
      </c>
      <c r="B413" s="37" t="s">
        <v>327</v>
      </c>
      <c r="C413" s="14" t="s">
        <v>54</v>
      </c>
      <c r="D413" s="14" t="s">
        <v>273</v>
      </c>
      <c r="E413" s="14" t="s">
        <v>274</v>
      </c>
      <c r="F413" s="17">
        <v>0.23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  <c r="AM413" s="24">
        <f t="shared" si="13"/>
        <v>0</v>
      </c>
      <c r="AN413" s="24">
        <f t="shared" si="14"/>
        <v>0</v>
      </c>
      <c r="AO413" s="11"/>
    </row>
    <row r="414" spans="1:41">
      <c r="A414" s="14">
        <v>411</v>
      </c>
      <c r="B414" s="37" t="s">
        <v>328</v>
      </c>
      <c r="C414" s="14" t="s">
        <v>54</v>
      </c>
      <c r="D414" s="14" t="s">
        <v>273</v>
      </c>
      <c r="E414" s="14" t="s">
        <v>274</v>
      </c>
      <c r="F414" s="17">
        <v>0.1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24">
        <f t="shared" si="13"/>
        <v>0</v>
      </c>
      <c r="AN414" s="24">
        <f t="shared" si="14"/>
        <v>0</v>
      </c>
      <c r="AO414" s="11"/>
    </row>
    <row r="415" spans="1:41">
      <c r="A415" s="14">
        <v>412</v>
      </c>
      <c r="B415" s="37" t="s">
        <v>329</v>
      </c>
      <c r="C415" s="14" t="s">
        <v>54</v>
      </c>
      <c r="D415" s="14" t="s">
        <v>273</v>
      </c>
      <c r="E415" s="14" t="s">
        <v>274</v>
      </c>
      <c r="F415" s="17">
        <v>0.1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24">
        <f t="shared" si="13"/>
        <v>0</v>
      </c>
      <c r="AN415" s="24">
        <f t="shared" si="14"/>
        <v>0</v>
      </c>
      <c r="AO415" s="11"/>
    </row>
    <row r="416" spans="1:41">
      <c r="A416" s="14">
        <v>413</v>
      </c>
      <c r="B416" s="37" t="s">
        <v>330</v>
      </c>
      <c r="C416" s="14" t="s">
        <v>54</v>
      </c>
      <c r="D416" s="14" t="s">
        <v>273</v>
      </c>
      <c r="E416" s="14" t="s">
        <v>274</v>
      </c>
      <c r="F416" s="17">
        <v>0.23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0</v>
      </c>
      <c r="AM416" s="24">
        <f t="shared" si="13"/>
        <v>0</v>
      </c>
      <c r="AN416" s="24">
        <f t="shared" si="14"/>
        <v>0</v>
      </c>
      <c r="AO416" s="11"/>
    </row>
    <row r="417" spans="1:41">
      <c r="A417" s="14">
        <v>414</v>
      </c>
      <c r="B417" s="37" t="s">
        <v>1967</v>
      </c>
      <c r="C417" s="14" t="s">
        <v>54</v>
      </c>
      <c r="D417" s="14" t="s">
        <v>273</v>
      </c>
      <c r="E417" s="14" t="s">
        <v>274</v>
      </c>
      <c r="F417" s="17">
        <v>0.23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24">
        <f t="shared" si="13"/>
        <v>0</v>
      </c>
      <c r="AN417" s="24">
        <f t="shared" si="14"/>
        <v>0</v>
      </c>
      <c r="AO417" s="11"/>
    </row>
    <row r="418" spans="1:41">
      <c r="A418" s="14">
        <v>415</v>
      </c>
      <c r="B418" s="37" t="s">
        <v>331</v>
      </c>
      <c r="C418" s="14" t="s">
        <v>54</v>
      </c>
      <c r="D418" s="14" t="s">
        <v>273</v>
      </c>
      <c r="E418" s="14" t="s">
        <v>274</v>
      </c>
      <c r="F418" s="17">
        <v>0.5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24">
        <f t="shared" si="13"/>
        <v>0</v>
      </c>
      <c r="AN418" s="24">
        <f t="shared" si="14"/>
        <v>0</v>
      </c>
      <c r="AO418" s="11"/>
    </row>
    <row r="419" spans="1:41">
      <c r="A419" s="14">
        <v>416</v>
      </c>
      <c r="B419" s="37" t="s">
        <v>2180</v>
      </c>
      <c r="C419" s="14" t="s">
        <v>54</v>
      </c>
      <c r="D419" s="14" t="s">
        <v>273</v>
      </c>
      <c r="E419" s="14" t="s">
        <v>274</v>
      </c>
      <c r="F419" s="17">
        <v>1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24">
        <f t="shared" si="13"/>
        <v>0</v>
      </c>
      <c r="AN419" s="24">
        <f t="shared" si="14"/>
        <v>0</v>
      </c>
      <c r="AO419" s="11"/>
    </row>
    <row r="420" spans="1:41">
      <c r="A420" s="14">
        <v>417</v>
      </c>
      <c r="B420" s="37" t="s">
        <v>332</v>
      </c>
      <c r="C420" s="14" t="s">
        <v>54</v>
      </c>
      <c r="D420" s="14" t="s">
        <v>273</v>
      </c>
      <c r="E420" s="14" t="s">
        <v>274</v>
      </c>
      <c r="F420" s="17">
        <v>1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0</v>
      </c>
      <c r="AH420" s="9">
        <v>0</v>
      </c>
      <c r="AI420" s="9">
        <v>0</v>
      </c>
      <c r="AJ420" s="9">
        <v>0</v>
      </c>
      <c r="AK420" s="9">
        <v>0</v>
      </c>
      <c r="AL420" s="9">
        <v>0</v>
      </c>
      <c r="AM420" s="24">
        <f t="shared" si="13"/>
        <v>0</v>
      </c>
      <c r="AN420" s="24">
        <f t="shared" si="14"/>
        <v>0</v>
      </c>
      <c r="AO420" s="11"/>
    </row>
    <row r="421" spans="1:41">
      <c r="A421" s="14">
        <v>418</v>
      </c>
      <c r="B421" s="37" t="s">
        <v>333</v>
      </c>
      <c r="C421" s="14" t="s">
        <v>54</v>
      </c>
      <c r="D421" s="14" t="s">
        <v>273</v>
      </c>
      <c r="E421" s="14" t="s">
        <v>274</v>
      </c>
      <c r="F421" s="17">
        <v>1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20.18</v>
      </c>
      <c r="T421" s="9">
        <v>20.18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24">
        <f t="shared" si="13"/>
        <v>20.18</v>
      </c>
      <c r="AN421" s="24">
        <f t="shared" si="14"/>
        <v>20.18</v>
      </c>
      <c r="AO421" s="11"/>
    </row>
    <row r="422" spans="1:41">
      <c r="A422" s="14">
        <v>419</v>
      </c>
      <c r="B422" s="37" t="s">
        <v>334</v>
      </c>
      <c r="C422" s="14" t="s">
        <v>54</v>
      </c>
      <c r="D422" s="14" t="s">
        <v>273</v>
      </c>
      <c r="E422" s="14" t="s">
        <v>274</v>
      </c>
      <c r="F422" s="17">
        <v>1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24">
        <f t="shared" si="13"/>
        <v>0</v>
      </c>
      <c r="AN422" s="24">
        <f t="shared" si="14"/>
        <v>0</v>
      </c>
      <c r="AO422" s="11"/>
    </row>
    <row r="423" spans="1:41">
      <c r="A423" s="14">
        <v>420</v>
      </c>
      <c r="B423" s="37" t="s">
        <v>335</v>
      </c>
      <c r="C423" s="14" t="s">
        <v>54</v>
      </c>
      <c r="D423" s="14" t="s">
        <v>273</v>
      </c>
      <c r="E423" s="14" t="s">
        <v>274</v>
      </c>
      <c r="F423" s="17">
        <v>1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0</v>
      </c>
      <c r="AI423" s="9">
        <v>0</v>
      </c>
      <c r="AJ423" s="9">
        <v>0</v>
      </c>
      <c r="AK423" s="9">
        <v>0</v>
      </c>
      <c r="AL423" s="9">
        <v>0</v>
      </c>
      <c r="AM423" s="24">
        <f t="shared" si="13"/>
        <v>0</v>
      </c>
      <c r="AN423" s="24">
        <f t="shared" si="14"/>
        <v>0</v>
      </c>
      <c r="AO423" s="11"/>
    </row>
    <row r="424" spans="1:41">
      <c r="A424" s="14">
        <v>421</v>
      </c>
      <c r="B424" s="37" t="s">
        <v>1968</v>
      </c>
      <c r="C424" s="14" t="s">
        <v>54</v>
      </c>
      <c r="D424" s="14" t="s">
        <v>273</v>
      </c>
      <c r="E424" s="14" t="s">
        <v>274</v>
      </c>
      <c r="F424" s="17">
        <v>0.25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0</v>
      </c>
      <c r="AM424" s="24">
        <f t="shared" si="13"/>
        <v>0</v>
      </c>
      <c r="AN424" s="24">
        <f t="shared" si="14"/>
        <v>0</v>
      </c>
      <c r="AO424" s="11"/>
    </row>
    <row r="425" spans="1:41">
      <c r="A425" s="14">
        <v>422</v>
      </c>
      <c r="B425" s="37" t="s">
        <v>336</v>
      </c>
      <c r="C425" s="14" t="s">
        <v>54</v>
      </c>
      <c r="D425" s="14" t="s">
        <v>273</v>
      </c>
      <c r="E425" s="14" t="s">
        <v>274</v>
      </c>
      <c r="F425" s="17">
        <v>1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0</v>
      </c>
      <c r="AM425" s="24">
        <f t="shared" si="13"/>
        <v>0</v>
      </c>
      <c r="AN425" s="24">
        <f t="shared" si="14"/>
        <v>0</v>
      </c>
      <c r="AO425" s="11"/>
    </row>
    <row r="426" spans="1:41">
      <c r="A426" s="14">
        <v>423</v>
      </c>
      <c r="B426" s="37" t="s">
        <v>337</v>
      </c>
      <c r="C426" s="14" t="s">
        <v>54</v>
      </c>
      <c r="D426" s="14" t="s">
        <v>273</v>
      </c>
      <c r="E426" s="14" t="s">
        <v>274</v>
      </c>
      <c r="F426" s="17">
        <v>1</v>
      </c>
      <c r="G426" s="9">
        <v>0</v>
      </c>
      <c r="H426" s="9">
        <v>0</v>
      </c>
      <c r="I426" s="9">
        <v>0</v>
      </c>
      <c r="J426" s="9">
        <v>0</v>
      </c>
      <c r="K426" s="9">
        <v>1.44</v>
      </c>
      <c r="L426" s="41">
        <v>1.44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17.100000000000001</v>
      </c>
      <c r="T426" s="9">
        <v>17.100000000000001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0</v>
      </c>
      <c r="AM426" s="24">
        <f t="shared" si="13"/>
        <v>18.540000000000003</v>
      </c>
      <c r="AN426" s="24">
        <f t="shared" si="14"/>
        <v>18.540000000000003</v>
      </c>
      <c r="AO426" s="11"/>
    </row>
    <row r="427" spans="1:41">
      <c r="A427" s="14">
        <v>424</v>
      </c>
      <c r="B427" s="37" t="s">
        <v>1852</v>
      </c>
      <c r="C427" s="14" t="s">
        <v>54</v>
      </c>
      <c r="D427" s="14" t="s">
        <v>273</v>
      </c>
      <c r="E427" s="14" t="s">
        <v>274</v>
      </c>
      <c r="F427" s="17">
        <v>1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53.29</v>
      </c>
      <c r="T427" s="9">
        <v>53.29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24">
        <f t="shared" si="13"/>
        <v>53.29</v>
      </c>
      <c r="AN427" s="24">
        <f t="shared" si="14"/>
        <v>53.29</v>
      </c>
      <c r="AO427" s="11"/>
    </row>
    <row r="428" spans="1:41">
      <c r="A428" s="14">
        <v>425</v>
      </c>
      <c r="B428" s="37" t="s">
        <v>338</v>
      </c>
      <c r="C428" s="14" t="s">
        <v>54</v>
      </c>
      <c r="D428" s="14" t="s">
        <v>273</v>
      </c>
      <c r="E428" s="14" t="s">
        <v>274</v>
      </c>
      <c r="F428" s="17">
        <v>0.55000000000000004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24">
        <f t="shared" si="13"/>
        <v>0</v>
      </c>
      <c r="AN428" s="24">
        <f t="shared" si="14"/>
        <v>0</v>
      </c>
      <c r="AO428" s="11"/>
    </row>
    <row r="429" spans="1:41">
      <c r="A429" s="14">
        <v>426</v>
      </c>
      <c r="B429" s="37" t="s">
        <v>339</v>
      </c>
      <c r="C429" s="14" t="s">
        <v>54</v>
      </c>
      <c r="D429" s="14" t="s">
        <v>273</v>
      </c>
      <c r="E429" s="14" t="s">
        <v>274</v>
      </c>
      <c r="F429" s="17">
        <v>0.2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24">
        <f t="shared" si="13"/>
        <v>0</v>
      </c>
      <c r="AN429" s="24">
        <f t="shared" si="14"/>
        <v>0</v>
      </c>
      <c r="AO429" s="11"/>
    </row>
    <row r="430" spans="1:41">
      <c r="A430" s="14">
        <v>427</v>
      </c>
      <c r="B430" s="37" t="s">
        <v>340</v>
      </c>
      <c r="C430" s="14" t="s">
        <v>54</v>
      </c>
      <c r="D430" s="14" t="s">
        <v>273</v>
      </c>
      <c r="E430" s="14" t="s">
        <v>274</v>
      </c>
      <c r="F430" s="17">
        <v>0.25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24">
        <f t="shared" si="13"/>
        <v>0</v>
      </c>
      <c r="AN430" s="24">
        <f t="shared" si="14"/>
        <v>0</v>
      </c>
      <c r="AO430" s="11"/>
    </row>
    <row r="431" spans="1:41">
      <c r="A431" s="14">
        <v>428</v>
      </c>
      <c r="B431" s="37" t="s">
        <v>341</v>
      </c>
      <c r="C431" s="14" t="s">
        <v>54</v>
      </c>
      <c r="D431" s="14" t="s">
        <v>273</v>
      </c>
      <c r="E431" s="14" t="s">
        <v>274</v>
      </c>
      <c r="F431" s="17">
        <v>0.5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24">
        <f t="shared" si="13"/>
        <v>0</v>
      </c>
      <c r="AN431" s="24">
        <f t="shared" si="14"/>
        <v>0</v>
      </c>
      <c r="AO431" s="11"/>
    </row>
    <row r="432" spans="1:41">
      <c r="A432" s="14">
        <v>429</v>
      </c>
      <c r="B432" s="37" t="s">
        <v>1969</v>
      </c>
      <c r="C432" s="14" t="s">
        <v>54</v>
      </c>
      <c r="D432" s="14" t="s">
        <v>273</v>
      </c>
      <c r="E432" s="14" t="s">
        <v>274</v>
      </c>
      <c r="F432" s="17">
        <v>1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0</v>
      </c>
      <c r="AH432" s="9">
        <v>0</v>
      </c>
      <c r="AI432" s="9">
        <v>0</v>
      </c>
      <c r="AJ432" s="9">
        <v>0</v>
      </c>
      <c r="AK432" s="9">
        <v>0</v>
      </c>
      <c r="AL432" s="9">
        <v>0</v>
      </c>
      <c r="AM432" s="24">
        <f t="shared" si="13"/>
        <v>0</v>
      </c>
      <c r="AN432" s="24">
        <f t="shared" si="14"/>
        <v>0</v>
      </c>
      <c r="AO432" s="11"/>
    </row>
    <row r="433" spans="1:41">
      <c r="A433" s="14">
        <v>430</v>
      </c>
      <c r="B433" s="37" t="s">
        <v>1970</v>
      </c>
      <c r="C433" s="14" t="s">
        <v>54</v>
      </c>
      <c r="D433" s="14" t="s">
        <v>273</v>
      </c>
      <c r="E433" s="14" t="s">
        <v>274</v>
      </c>
      <c r="F433" s="17">
        <v>1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24">
        <f t="shared" si="13"/>
        <v>0</v>
      </c>
      <c r="AN433" s="24">
        <f t="shared" si="14"/>
        <v>0</v>
      </c>
      <c r="AO433" s="11"/>
    </row>
    <row r="434" spans="1:41">
      <c r="A434" s="14">
        <v>431</v>
      </c>
      <c r="B434" s="37" t="s">
        <v>1971</v>
      </c>
      <c r="C434" s="14" t="s">
        <v>54</v>
      </c>
      <c r="D434" s="14" t="s">
        <v>273</v>
      </c>
      <c r="E434" s="14" t="s">
        <v>274</v>
      </c>
      <c r="F434" s="17">
        <v>1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0</v>
      </c>
      <c r="AM434" s="24">
        <f t="shared" si="13"/>
        <v>0</v>
      </c>
      <c r="AN434" s="24">
        <f t="shared" si="14"/>
        <v>0</v>
      </c>
      <c r="AO434" s="11"/>
    </row>
    <row r="435" spans="1:41">
      <c r="A435" s="14">
        <v>432</v>
      </c>
      <c r="B435" s="37" t="s">
        <v>1973</v>
      </c>
      <c r="C435" s="14" t="s">
        <v>54</v>
      </c>
      <c r="D435" s="14" t="s">
        <v>273</v>
      </c>
      <c r="E435" s="14" t="s">
        <v>274</v>
      </c>
      <c r="F435" s="17">
        <v>1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0</v>
      </c>
      <c r="AM435" s="24">
        <f t="shared" si="13"/>
        <v>0</v>
      </c>
      <c r="AN435" s="24">
        <f t="shared" si="14"/>
        <v>0</v>
      </c>
      <c r="AO435" s="11"/>
    </row>
    <row r="436" spans="1:41">
      <c r="A436" s="14">
        <v>433</v>
      </c>
      <c r="B436" s="37" t="s">
        <v>2181</v>
      </c>
      <c r="C436" s="14" t="s">
        <v>54</v>
      </c>
      <c r="D436" s="14" t="s">
        <v>273</v>
      </c>
      <c r="E436" s="14" t="s">
        <v>274</v>
      </c>
      <c r="F436" s="17">
        <v>0.1</v>
      </c>
      <c r="G436" s="9">
        <v>450</v>
      </c>
      <c r="H436" s="9">
        <v>45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24">
        <f t="shared" si="13"/>
        <v>450</v>
      </c>
      <c r="AN436" s="24">
        <f t="shared" si="14"/>
        <v>45</v>
      </c>
      <c r="AO436" s="11"/>
    </row>
    <row r="437" spans="1:41">
      <c r="A437" s="14">
        <v>434</v>
      </c>
      <c r="B437" s="37" t="s">
        <v>1974</v>
      </c>
      <c r="C437" s="14" t="s">
        <v>54</v>
      </c>
      <c r="D437" s="14" t="s">
        <v>273</v>
      </c>
      <c r="E437" s="14" t="s">
        <v>274</v>
      </c>
      <c r="F437" s="17">
        <v>0.2</v>
      </c>
      <c r="G437" s="9">
        <v>756</v>
      </c>
      <c r="H437" s="9">
        <v>151.20000000000002</v>
      </c>
      <c r="I437" s="9">
        <v>0</v>
      </c>
      <c r="J437" s="9">
        <v>0</v>
      </c>
      <c r="K437" s="9">
        <v>0</v>
      </c>
      <c r="L437" s="9">
        <v>0</v>
      </c>
      <c r="M437" s="9">
        <v>12</v>
      </c>
      <c r="N437" s="9">
        <v>2.4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24">
        <f t="shared" si="13"/>
        <v>768</v>
      </c>
      <c r="AN437" s="24">
        <f t="shared" si="14"/>
        <v>153.60000000000002</v>
      </c>
      <c r="AO437" s="11"/>
    </row>
    <row r="438" spans="1:41">
      <c r="A438" s="14">
        <v>435</v>
      </c>
      <c r="B438" s="37" t="s">
        <v>342</v>
      </c>
      <c r="C438" s="14" t="s">
        <v>54</v>
      </c>
      <c r="D438" s="14" t="s">
        <v>273</v>
      </c>
      <c r="E438" s="14" t="s">
        <v>274</v>
      </c>
      <c r="F438" s="17">
        <v>0.2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0</v>
      </c>
      <c r="AM438" s="24">
        <f t="shared" si="13"/>
        <v>0</v>
      </c>
      <c r="AN438" s="24">
        <f t="shared" si="14"/>
        <v>0</v>
      </c>
      <c r="AO438" s="11"/>
    </row>
    <row r="439" spans="1:41">
      <c r="A439" s="14">
        <v>436</v>
      </c>
      <c r="B439" s="37" t="s">
        <v>344</v>
      </c>
      <c r="C439" s="14" t="s">
        <v>54</v>
      </c>
      <c r="D439" s="14" t="s">
        <v>273</v>
      </c>
      <c r="E439" s="14" t="s">
        <v>274</v>
      </c>
      <c r="F439" s="17">
        <v>0.05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9">
        <v>0</v>
      </c>
      <c r="AM439" s="24">
        <f t="shared" si="13"/>
        <v>0</v>
      </c>
      <c r="AN439" s="24">
        <f t="shared" si="14"/>
        <v>0</v>
      </c>
      <c r="AO439" s="11"/>
    </row>
    <row r="440" spans="1:41">
      <c r="A440" s="14">
        <v>437</v>
      </c>
      <c r="B440" s="37" t="s">
        <v>345</v>
      </c>
      <c r="C440" s="14" t="s">
        <v>54</v>
      </c>
      <c r="D440" s="14" t="s">
        <v>273</v>
      </c>
      <c r="E440" s="14" t="s">
        <v>274</v>
      </c>
      <c r="F440" s="17">
        <v>0.05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0</v>
      </c>
      <c r="AF440" s="9">
        <v>0</v>
      </c>
      <c r="AG440" s="9">
        <v>0</v>
      </c>
      <c r="AH440" s="9">
        <v>0</v>
      </c>
      <c r="AI440" s="9">
        <v>0</v>
      </c>
      <c r="AJ440" s="9">
        <v>0</v>
      </c>
      <c r="AK440" s="9">
        <v>0</v>
      </c>
      <c r="AL440" s="9">
        <v>0</v>
      </c>
      <c r="AM440" s="24">
        <f t="shared" si="13"/>
        <v>0</v>
      </c>
      <c r="AN440" s="24">
        <f t="shared" si="14"/>
        <v>0</v>
      </c>
      <c r="AO440" s="11"/>
    </row>
    <row r="441" spans="1:41">
      <c r="A441" s="14">
        <v>438</v>
      </c>
      <c r="B441" s="37" t="s">
        <v>1975</v>
      </c>
      <c r="C441" s="14" t="s">
        <v>54</v>
      </c>
      <c r="D441" s="14" t="s">
        <v>273</v>
      </c>
      <c r="E441" s="14" t="s">
        <v>274</v>
      </c>
      <c r="F441" s="17">
        <v>1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0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9">
        <v>0</v>
      </c>
      <c r="AM441" s="24">
        <f t="shared" si="13"/>
        <v>0</v>
      </c>
      <c r="AN441" s="24">
        <f t="shared" si="14"/>
        <v>0</v>
      </c>
      <c r="AO441" s="11"/>
    </row>
    <row r="442" spans="1:41">
      <c r="A442" s="14">
        <v>439</v>
      </c>
      <c r="B442" s="37" t="s">
        <v>1853</v>
      </c>
      <c r="C442" s="14" t="s">
        <v>54</v>
      </c>
      <c r="D442" s="14" t="s">
        <v>273</v>
      </c>
      <c r="E442" s="14" t="s">
        <v>274</v>
      </c>
      <c r="F442" s="17">
        <v>1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2.95</v>
      </c>
      <c r="T442" s="9">
        <v>2.95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0</v>
      </c>
      <c r="AE442" s="9">
        <v>0</v>
      </c>
      <c r="AF442" s="9">
        <v>0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0</v>
      </c>
      <c r="AM442" s="24">
        <f t="shared" si="13"/>
        <v>2.95</v>
      </c>
      <c r="AN442" s="24">
        <f t="shared" si="14"/>
        <v>2.95</v>
      </c>
      <c r="AO442" s="11"/>
    </row>
    <row r="443" spans="1:41">
      <c r="A443" s="14">
        <v>440</v>
      </c>
      <c r="B443" s="37" t="s">
        <v>346</v>
      </c>
      <c r="C443" s="14" t="s">
        <v>54</v>
      </c>
      <c r="D443" s="14" t="s">
        <v>273</v>
      </c>
      <c r="E443" s="14" t="s">
        <v>274</v>
      </c>
      <c r="F443" s="17">
        <v>1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0.35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</v>
      </c>
      <c r="AL443" s="9">
        <v>0</v>
      </c>
      <c r="AM443" s="24">
        <f t="shared" si="13"/>
        <v>0</v>
      </c>
      <c r="AN443" s="24">
        <f t="shared" si="14"/>
        <v>0.35</v>
      </c>
      <c r="AO443" s="11"/>
    </row>
    <row r="444" spans="1:41">
      <c r="A444" s="14">
        <v>441</v>
      </c>
      <c r="B444" s="37" t="s">
        <v>1854</v>
      </c>
      <c r="C444" s="14" t="s">
        <v>54</v>
      </c>
      <c r="D444" s="14" t="s">
        <v>273</v>
      </c>
      <c r="E444" s="14" t="s">
        <v>274</v>
      </c>
      <c r="F444" s="17">
        <v>1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24">
        <f t="shared" si="13"/>
        <v>0</v>
      </c>
      <c r="AN444" s="24">
        <f t="shared" si="14"/>
        <v>0</v>
      </c>
      <c r="AO444" s="11"/>
    </row>
    <row r="445" spans="1:41">
      <c r="A445" s="14">
        <v>442</v>
      </c>
      <c r="B445" s="37" t="s">
        <v>1976</v>
      </c>
      <c r="C445" s="14" t="s">
        <v>54</v>
      </c>
      <c r="D445" s="14" t="s">
        <v>273</v>
      </c>
      <c r="E445" s="14" t="s">
        <v>274</v>
      </c>
      <c r="F445" s="17">
        <v>1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24">
        <f t="shared" si="13"/>
        <v>0</v>
      </c>
      <c r="AN445" s="24">
        <f t="shared" si="14"/>
        <v>0</v>
      </c>
      <c r="AO445" s="11"/>
    </row>
    <row r="446" spans="1:41">
      <c r="A446" s="14">
        <v>443</v>
      </c>
      <c r="B446" s="37" t="s">
        <v>347</v>
      </c>
      <c r="C446" s="14" t="s">
        <v>54</v>
      </c>
      <c r="D446" s="14" t="s">
        <v>273</v>
      </c>
      <c r="E446" s="14" t="s">
        <v>274</v>
      </c>
      <c r="F446" s="17">
        <v>1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24">
        <f t="shared" si="13"/>
        <v>0</v>
      </c>
      <c r="AN446" s="24">
        <f t="shared" si="14"/>
        <v>0</v>
      </c>
      <c r="AO446" s="11"/>
    </row>
    <row r="447" spans="1:41">
      <c r="A447" s="14">
        <v>444</v>
      </c>
      <c r="B447" s="37" t="s">
        <v>1977</v>
      </c>
      <c r="C447" s="14" t="s">
        <v>54</v>
      </c>
      <c r="D447" s="14" t="s">
        <v>273</v>
      </c>
      <c r="E447" s="14" t="s">
        <v>274</v>
      </c>
      <c r="F447" s="17">
        <v>1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24">
        <f t="shared" si="13"/>
        <v>0</v>
      </c>
      <c r="AN447" s="24">
        <f t="shared" si="14"/>
        <v>0</v>
      </c>
      <c r="AO447" s="11"/>
    </row>
    <row r="448" spans="1:41">
      <c r="A448" s="14">
        <v>445</v>
      </c>
      <c r="B448" s="37" t="s">
        <v>348</v>
      </c>
      <c r="C448" s="14" t="s">
        <v>54</v>
      </c>
      <c r="D448" s="14" t="s">
        <v>273</v>
      </c>
      <c r="E448" s="14" t="s">
        <v>274</v>
      </c>
      <c r="F448" s="17">
        <v>0.2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0</v>
      </c>
      <c r="AF448" s="9">
        <v>0</v>
      </c>
      <c r="AG448" s="9">
        <v>0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24">
        <f t="shared" si="13"/>
        <v>0</v>
      </c>
      <c r="AN448" s="24">
        <f t="shared" si="14"/>
        <v>0</v>
      </c>
      <c r="AO448" s="11"/>
    </row>
    <row r="449" spans="1:41">
      <c r="A449" s="14">
        <v>446</v>
      </c>
      <c r="B449" s="37" t="s">
        <v>350</v>
      </c>
      <c r="C449" s="14" t="s">
        <v>54</v>
      </c>
      <c r="D449" s="14" t="s">
        <v>273</v>
      </c>
      <c r="E449" s="14" t="s">
        <v>274</v>
      </c>
      <c r="F449" s="17">
        <v>0.5</v>
      </c>
      <c r="G449" s="9">
        <v>0</v>
      </c>
      <c r="H449" s="9">
        <v>0</v>
      </c>
      <c r="I449" s="9">
        <v>32</v>
      </c>
      <c r="J449" s="9">
        <v>16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0</v>
      </c>
      <c r="AH449" s="9">
        <v>0</v>
      </c>
      <c r="AI449" s="9">
        <v>0</v>
      </c>
      <c r="AJ449" s="9">
        <v>0</v>
      </c>
      <c r="AK449" s="9">
        <v>0</v>
      </c>
      <c r="AL449" s="9">
        <v>0</v>
      </c>
      <c r="AM449" s="24">
        <f t="shared" si="13"/>
        <v>32</v>
      </c>
      <c r="AN449" s="24">
        <f t="shared" si="14"/>
        <v>16</v>
      </c>
      <c r="AO449" s="11"/>
    </row>
    <row r="450" spans="1:41">
      <c r="A450" s="14">
        <v>447</v>
      </c>
      <c r="B450" s="37" t="s">
        <v>351</v>
      </c>
      <c r="C450" s="14" t="s">
        <v>54</v>
      </c>
      <c r="D450" s="14" t="s">
        <v>273</v>
      </c>
      <c r="E450" s="14" t="s">
        <v>274</v>
      </c>
      <c r="F450" s="17">
        <v>0.1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24">
        <f t="shared" si="13"/>
        <v>0</v>
      </c>
      <c r="AN450" s="24">
        <f t="shared" si="14"/>
        <v>0</v>
      </c>
      <c r="AO450" s="11"/>
    </row>
    <row r="451" spans="1:41">
      <c r="A451" s="14">
        <v>448</v>
      </c>
      <c r="B451" s="37" t="s">
        <v>352</v>
      </c>
      <c r="C451" s="14" t="s">
        <v>54</v>
      </c>
      <c r="D451" s="14" t="s">
        <v>273</v>
      </c>
      <c r="E451" s="14" t="s">
        <v>274</v>
      </c>
      <c r="F451" s="17">
        <v>0.25</v>
      </c>
      <c r="G451" s="9">
        <v>0</v>
      </c>
      <c r="H451" s="9">
        <v>0</v>
      </c>
      <c r="I451" s="9">
        <v>60</v>
      </c>
      <c r="J451" s="9">
        <v>15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0</v>
      </c>
      <c r="AM451" s="24">
        <f t="shared" si="13"/>
        <v>60</v>
      </c>
      <c r="AN451" s="24">
        <f t="shared" si="14"/>
        <v>15</v>
      </c>
      <c r="AO451" s="11"/>
    </row>
    <row r="452" spans="1:41">
      <c r="A452" s="14">
        <v>449</v>
      </c>
      <c r="B452" s="37" t="s">
        <v>353</v>
      </c>
      <c r="C452" s="14" t="s">
        <v>54</v>
      </c>
      <c r="D452" s="14" t="s">
        <v>273</v>
      </c>
      <c r="E452" s="14" t="s">
        <v>274</v>
      </c>
      <c r="F452" s="17">
        <v>1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24">
        <f t="shared" si="13"/>
        <v>0</v>
      </c>
      <c r="AN452" s="24">
        <f t="shared" si="14"/>
        <v>0</v>
      </c>
      <c r="AO452" s="11"/>
    </row>
    <row r="453" spans="1:41">
      <c r="A453" s="14">
        <v>450</v>
      </c>
      <c r="B453" s="37" t="s">
        <v>354</v>
      </c>
      <c r="C453" s="14" t="s">
        <v>54</v>
      </c>
      <c r="D453" s="14" t="s">
        <v>273</v>
      </c>
      <c r="E453" s="14" t="s">
        <v>274</v>
      </c>
      <c r="F453" s="17">
        <v>1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0</v>
      </c>
      <c r="AM453" s="24">
        <f t="shared" ref="AM453:AM516" si="15">G453+I453+K453+M453+O453+Q453+S453+AA453+AC453+AE453+AG453+AI453+AK453+U453+W453+Y453</f>
        <v>0</v>
      </c>
      <c r="AN453" s="24">
        <f t="shared" ref="AN453:AN516" si="16">H453+J453+L453+N453+P453+R453+T453+AB453+AD453+AF453+AH453+AJ453+AL453+V453+X453+Z453</f>
        <v>0</v>
      </c>
      <c r="AO453" s="11"/>
    </row>
    <row r="454" spans="1:41">
      <c r="A454" s="14">
        <v>451</v>
      </c>
      <c r="B454" s="37" t="s">
        <v>355</v>
      </c>
      <c r="C454" s="14" t="s">
        <v>54</v>
      </c>
      <c r="D454" s="14" t="s">
        <v>273</v>
      </c>
      <c r="E454" s="14" t="s">
        <v>274</v>
      </c>
      <c r="F454" s="17">
        <v>1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24">
        <f t="shared" si="15"/>
        <v>0</v>
      </c>
      <c r="AN454" s="24">
        <f t="shared" si="16"/>
        <v>0</v>
      </c>
      <c r="AO454" s="11"/>
    </row>
    <row r="455" spans="1:41">
      <c r="A455" s="14">
        <v>452</v>
      </c>
      <c r="B455" s="37" t="s">
        <v>356</v>
      </c>
      <c r="C455" s="14" t="s">
        <v>54</v>
      </c>
      <c r="D455" s="14" t="s">
        <v>273</v>
      </c>
      <c r="E455" s="14" t="s">
        <v>274</v>
      </c>
      <c r="F455" s="17">
        <v>1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24">
        <f t="shared" si="15"/>
        <v>0</v>
      </c>
      <c r="AN455" s="24">
        <f t="shared" si="16"/>
        <v>0</v>
      </c>
      <c r="AO455" s="11"/>
    </row>
    <row r="456" spans="1:41">
      <c r="A456" s="14">
        <v>453</v>
      </c>
      <c r="B456" s="37" t="s">
        <v>357</v>
      </c>
      <c r="C456" s="14" t="s">
        <v>54</v>
      </c>
      <c r="D456" s="14" t="s">
        <v>273</v>
      </c>
      <c r="E456" s="14" t="s">
        <v>274</v>
      </c>
      <c r="F456" s="17">
        <v>1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24">
        <f t="shared" si="15"/>
        <v>0</v>
      </c>
      <c r="AN456" s="24">
        <f t="shared" si="16"/>
        <v>0</v>
      </c>
      <c r="AO456" s="11"/>
    </row>
    <row r="457" spans="1:41">
      <c r="A457" s="14">
        <v>454</v>
      </c>
      <c r="B457" s="37" t="s">
        <v>358</v>
      </c>
      <c r="C457" s="14" t="s">
        <v>54</v>
      </c>
      <c r="D457" s="14" t="s">
        <v>273</v>
      </c>
      <c r="E457" s="14" t="s">
        <v>274</v>
      </c>
      <c r="F457" s="17">
        <v>1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24">
        <f t="shared" si="15"/>
        <v>0</v>
      </c>
      <c r="AN457" s="24">
        <f t="shared" si="16"/>
        <v>0</v>
      </c>
      <c r="AO457" s="11"/>
    </row>
    <row r="458" spans="1:41">
      <c r="A458" s="14">
        <v>455</v>
      </c>
      <c r="B458" s="37" t="s">
        <v>359</v>
      </c>
      <c r="C458" s="14" t="s">
        <v>54</v>
      </c>
      <c r="D458" s="14" t="s">
        <v>273</v>
      </c>
      <c r="E458" s="14" t="s">
        <v>274</v>
      </c>
      <c r="F458" s="17">
        <v>1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0</v>
      </c>
      <c r="AM458" s="24">
        <f t="shared" si="15"/>
        <v>0</v>
      </c>
      <c r="AN458" s="24">
        <f t="shared" si="16"/>
        <v>0</v>
      </c>
      <c r="AO458" s="11"/>
    </row>
    <row r="459" spans="1:41">
      <c r="A459" s="14">
        <v>456</v>
      </c>
      <c r="B459" s="37" t="s">
        <v>360</v>
      </c>
      <c r="C459" s="14" t="s">
        <v>54</v>
      </c>
      <c r="D459" s="14" t="s">
        <v>273</v>
      </c>
      <c r="E459" s="14" t="s">
        <v>274</v>
      </c>
      <c r="F459" s="17">
        <v>1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</v>
      </c>
      <c r="AM459" s="24">
        <f t="shared" si="15"/>
        <v>0</v>
      </c>
      <c r="AN459" s="24">
        <f t="shared" si="16"/>
        <v>0</v>
      </c>
      <c r="AO459" s="11"/>
    </row>
    <row r="460" spans="1:41">
      <c r="A460" s="14">
        <v>457</v>
      </c>
      <c r="B460" s="37" t="s">
        <v>361</v>
      </c>
      <c r="C460" s="14" t="s">
        <v>54</v>
      </c>
      <c r="D460" s="14" t="s">
        <v>273</v>
      </c>
      <c r="E460" s="14" t="s">
        <v>274</v>
      </c>
      <c r="F460" s="17">
        <v>1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24">
        <f t="shared" si="15"/>
        <v>0</v>
      </c>
      <c r="AN460" s="24">
        <f t="shared" si="16"/>
        <v>0</v>
      </c>
      <c r="AO460" s="11"/>
    </row>
    <row r="461" spans="1:41">
      <c r="A461" s="14">
        <v>458</v>
      </c>
      <c r="B461" s="37" t="s">
        <v>362</v>
      </c>
      <c r="C461" s="14" t="s">
        <v>54</v>
      </c>
      <c r="D461" s="14" t="s">
        <v>273</v>
      </c>
      <c r="E461" s="14" t="s">
        <v>274</v>
      </c>
      <c r="F461" s="17">
        <v>1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24">
        <f t="shared" si="15"/>
        <v>0</v>
      </c>
      <c r="AN461" s="24">
        <f t="shared" si="16"/>
        <v>0</v>
      </c>
      <c r="AO461" s="11"/>
    </row>
    <row r="462" spans="1:41">
      <c r="A462" s="14">
        <v>459</v>
      </c>
      <c r="B462" s="37" t="s">
        <v>363</v>
      </c>
      <c r="C462" s="14" t="s">
        <v>54</v>
      </c>
      <c r="D462" s="14" t="s">
        <v>273</v>
      </c>
      <c r="E462" s="14" t="s">
        <v>274</v>
      </c>
      <c r="F462" s="17">
        <v>1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24">
        <f t="shared" si="15"/>
        <v>0</v>
      </c>
      <c r="AN462" s="24">
        <f t="shared" si="16"/>
        <v>0</v>
      </c>
      <c r="AO462" s="11"/>
    </row>
    <row r="463" spans="1:41">
      <c r="A463" s="14">
        <v>460</v>
      </c>
      <c r="B463" s="37" t="s">
        <v>364</v>
      </c>
      <c r="C463" s="14" t="s">
        <v>54</v>
      </c>
      <c r="D463" s="14" t="s">
        <v>273</v>
      </c>
      <c r="E463" s="14" t="s">
        <v>274</v>
      </c>
      <c r="F463" s="17">
        <v>1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24">
        <f t="shared" si="15"/>
        <v>0</v>
      </c>
      <c r="AN463" s="24">
        <f t="shared" si="16"/>
        <v>0</v>
      </c>
      <c r="AO463" s="11"/>
    </row>
    <row r="464" spans="1:41">
      <c r="A464" s="14">
        <v>461</v>
      </c>
      <c r="B464" s="37" t="s">
        <v>365</v>
      </c>
      <c r="C464" s="14" t="s">
        <v>54</v>
      </c>
      <c r="D464" s="14" t="s">
        <v>273</v>
      </c>
      <c r="E464" s="14" t="s">
        <v>274</v>
      </c>
      <c r="F464" s="17">
        <v>1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0</v>
      </c>
      <c r="AM464" s="24">
        <f t="shared" si="15"/>
        <v>0</v>
      </c>
      <c r="AN464" s="24">
        <f t="shared" si="16"/>
        <v>0</v>
      </c>
      <c r="AO464" s="11"/>
    </row>
    <row r="465" spans="1:41">
      <c r="A465" s="14">
        <v>462</v>
      </c>
      <c r="B465" s="37" t="s">
        <v>366</v>
      </c>
      <c r="C465" s="14" t="s">
        <v>54</v>
      </c>
      <c r="D465" s="14" t="s">
        <v>273</v>
      </c>
      <c r="E465" s="14" t="s">
        <v>274</v>
      </c>
      <c r="F465" s="17">
        <v>1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24">
        <f t="shared" si="15"/>
        <v>0</v>
      </c>
      <c r="AN465" s="24">
        <f t="shared" si="16"/>
        <v>0</v>
      </c>
      <c r="AO465" s="11"/>
    </row>
    <row r="466" spans="1:41">
      <c r="A466" s="14">
        <v>463</v>
      </c>
      <c r="B466" s="37" t="s">
        <v>367</v>
      </c>
      <c r="C466" s="14" t="s">
        <v>54</v>
      </c>
      <c r="D466" s="14" t="s">
        <v>273</v>
      </c>
      <c r="E466" s="14" t="s">
        <v>274</v>
      </c>
      <c r="F466" s="17">
        <v>1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24">
        <f t="shared" si="15"/>
        <v>0</v>
      </c>
      <c r="AN466" s="24">
        <f t="shared" si="16"/>
        <v>0</v>
      </c>
      <c r="AO466" s="11"/>
    </row>
    <row r="467" spans="1:41">
      <c r="A467" s="14">
        <v>464</v>
      </c>
      <c r="B467" s="37" t="s">
        <v>368</v>
      </c>
      <c r="C467" s="14" t="s">
        <v>54</v>
      </c>
      <c r="D467" s="14" t="s">
        <v>273</v>
      </c>
      <c r="E467" s="14" t="s">
        <v>274</v>
      </c>
      <c r="F467" s="17">
        <v>1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24">
        <f t="shared" si="15"/>
        <v>0</v>
      </c>
      <c r="AN467" s="24">
        <f t="shared" si="16"/>
        <v>0</v>
      </c>
      <c r="AO467" s="11"/>
    </row>
    <row r="468" spans="1:41">
      <c r="A468" s="14">
        <v>465</v>
      </c>
      <c r="B468" s="37" t="s">
        <v>369</v>
      </c>
      <c r="C468" s="14" t="s">
        <v>54</v>
      </c>
      <c r="D468" s="14" t="s">
        <v>273</v>
      </c>
      <c r="E468" s="14" t="s">
        <v>274</v>
      </c>
      <c r="F468" s="17">
        <v>1</v>
      </c>
      <c r="G468" s="9">
        <v>0</v>
      </c>
      <c r="H468" s="9">
        <v>0</v>
      </c>
      <c r="I468" s="9">
        <v>0</v>
      </c>
      <c r="J468" s="9">
        <v>0</v>
      </c>
      <c r="K468" s="9">
        <v>0.79</v>
      </c>
      <c r="L468" s="41">
        <v>0.79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64.48</v>
      </c>
      <c r="T468" s="9">
        <v>64.48</v>
      </c>
      <c r="U468" s="9">
        <v>0</v>
      </c>
      <c r="V468" s="9">
        <v>3.9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0</v>
      </c>
      <c r="AM468" s="24">
        <f t="shared" si="15"/>
        <v>65.27000000000001</v>
      </c>
      <c r="AN468" s="24">
        <f t="shared" si="16"/>
        <v>69.170000000000016</v>
      </c>
      <c r="AO468" s="11"/>
    </row>
    <row r="469" spans="1:41">
      <c r="A469" s="14">
        <v>466</v>
      </c>
      <c r="B469" s="37" t="s">
        <v>1855</v>
      </c>
      <c r="C469" s="14" t="s">
        <v>54</v>
      </c>
      <c r="D469" s="14" t="s">
        <v>273</v>
      </c>
      <c r="E469" s="14" t="s">
        <v>274</v>
      </c>
      <c r="F469" s="17">
        <v>1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0</v>
      </c>
      <c r="AM469" s="24">
        <f t="shared" si="15"/>
        <v>0</v>
      </c>
      <c r="AN469" s="24">
        <f t="shared" si="16"/>
        <v>0</v>
      </c>
      <c r="AO469" s="11"/>
    </row>
    <row r="470" spans="1:41">
      <c r="A470" s="14">
        <v>467</v>
      </c>
      <c r="B470" s="37" t="s">
        <v>370</v>
      </c>
      <c r="C470" s="14" t="s">
        <v>54</v>
      </c>
      <c r="D470" s="14" t="s">
        <v>273</v>
      </c>
      <c r="E470" s="14" t="s">
        <v>274</v>
      </c>
      <c r="F470" s="17">
        <v>0.1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4067</v>
      </c>
      <c r="X470" s="9">
        <v>406.7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24">
        <f t="shared" si="15"/>
        <v>4067</v>
      </c>
      <c r="AN470" s="24">
        <f t="shared" si="16"/>
        <v>406.7</v>
      </c>
      <c r="AO470" s="11"/>
    </row>
    <row r="471" spans="1:41">
      <c r="A471" s="14">
        <v>468</v>
      </c>
      <c r="B471" s="37" t="s">
        <v>371</v>
      </c>
      <c r="C471" s="14" t="s">
        <v>54</v>
      </c>
      <c r="D471" s="14" t="s">
        <v>273</v>
      </c>
      <c r="E471" s="14" t="s">
        <v>274</v>
      </c>
      <c r="F471" s="17">
        <v>0.1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3321</v>
      </c>
      <c r="X471" s="9">
        <v>332.1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0</v>
      </c>
      <c r="AM471" s="24">
        <f t="shared" si="15"/>
        <v>3321</v>
      </c>
      <c r="AN471" s="24">
        <f t="shared" si="16"/>
        <v>332.1</v>
      </c>
      <c r="AO471" s="11"/>
    </row>
    <row r="472" spans="1:41">
      <c r="A472" s="14">
        <v>469</v>
      </c>
      <c r="B472" s="37" t="s">
        <v>372</v>
      </c>
      <c r="C472" s="14" t="s">
        <v>54</v>
      </c>
      <c r="D472" s="14" t="s">
        <v>273</v>
      </c>
      <c r="E472" s="14" t="s">
        <v>274</v>
      </c>
      <c r="F472" s="17">
        <v>1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24">
        <f t="shared" si="15"/>
        <v>0</v>
      </c>
      <c r="AN472" s="24">
        <f t="shared" si="16"/>
        <v>0</v>
      </c>
      <c r="AO472" s="11"/>
    </row>
    <row r="473" spans="1:41">
      <c r="A473" s="14">
        <v>470</v>
      </c>
      <c r="B473" s="37" t="s">
        <v>373</v>
      </c>
      <c r="C473" s="14" t="s">
        <v>54</v>
      </c>
      <c r="D473" s="14" t="s">
        <v>273</v>
      </c>
      <c r="E473" s="14" t="s">
        <v>274</v>
      </c>
      <c r="F473" s="17">
        <v>1</v>
      </c>
      <c r="G473" s="9">
        <v>0</v>
      </c>
      <c r="H473" s="9">
        <v>0</v>
      </c>
      <c r="I473" s="9">
        <v>0</v>
      </c>
      <c r="J473" s="9">
        <v>0</v>
      </c>
      <c r="K473" s="9">
        <v>3.48</v>
      </c>
      <c r="L473" s="41">
        <v>3.48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7.8</v>
      </c>
      <c r="T473" s="9">
        <v>7.8</v>
      </c>
      <c r="U473" s="9">
        <v>0</v>
      </c>
      <c r="V473" s="9">
        <v>43.71</v>
      </c>
      <c r="W473" s="9">
        <v>0</v>
      </c>
      <c r="X473" s="9">
        <v>294.66999999999996</v>
      </c>
      <c r="Y473" s="9">
        <v>0</v>
      </c>
      <c r="Z473" s="9">
        <v>0</v>
      </c>
      <c r="AA473" s="9">
        <v>0</v>
      </c>
      <c r="AB473" s="9">
        <v>46.68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0</v>
      </c>
      <c r="AM473" s="24">
        <f t="shared" si="15"/>
        <v>11.28</v>
      </c>
      <c r="AN473" s="24">
        <f t="shared" si="16"/>
        <v>396.34</v>
      </c>
      <c r="AO473" s="11"/>
    </row>
    <row r="474" spans="1:41">
      <c r="A474" s="14">
        <v>471</v>
      </c>
      <c r="B474" s="37" t="s">
        <v>1978</v>
      </c>
      <c r="C474" s="14" t="s">
        <v>54</v>
      </c>
      <c r="D474" s="14" t="s">
        <v>273</v>
      </c>
      <c r="E474" s="14" t="s">
        <v>274</v>
      </c>
      <c r="F474" s="17">
        <v>0.14000000000000001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0</v>
      </c>
      <c r="AM474" s="24">
        <f t="shared" si="15"/>
        <v>0</v>
      </c>
      <c r="AN474" s="24">
        <f t="shared" si="16"/>
        <v>0</v>
      </c>
      <c r="AO474" s="11"/>
    </row>
    <row r="475" spans="1:41">
      <c r="A475" s="14">
        <v>472</v>
      </c>
      <c r="B475" s="37" t="s">
        <v>1979</v>
      </c>
      <c r="C475" s="14" t="s">
        <v>54</v>
      </c>
      <c r="D475" s="14" t="s">
        <v>273</v>
      </c>
      <c r="E475" s="14" t="s">
        <v>274</v>
      </c>
      <c r="F475" s="17">
        <v>7.4999999999999997E-2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24">
        <f t="shared" si="15"/>
        <v>0</v>
      </c>
      <c r="AN475" s="24">
        <f t="shared" si="16"/>
        <v>0</v>
      </c>
      <c r="AO475" s="11"/>
    </row>
    <row r="476" spans="1:41">
      <c r="A476" s="14">
        <v>473</v>
      </c>
      <c r="B476" s="37" t="s">
        <v>1980</v>
      </c>
      <c r="C476" s="14" t="s">
        <v>54</v>
      </c>
      <c r="D476" s="14" t="s">
        <v>273</v>
      </c>
      <c r="E476" s="14" t="s">
        <v>274</v>
      </c>
      <c r="F476" s="17">
        <v>0.09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24">
        <f t="shared" si="15"/>
        <v>0</v>
      </c>
      <c r="AN476" s="24">
        <f t="shared" si="16"/>
        <v>0</v>
      </c>
      <c r="AO476" s="11"/>
    </row>
    <row r="477" spans="1:41">
      <c r="A477" s="14">
        <v>474</v>
      </c>
      <c r="B477" s="37" t="s">
        <v>1856</v>
      </c>
      <c r="C477" s="14" t="s">
        <v>54</v>
      </c>
      <c r="D477" s="14" t="s">
        <v>273</v>
      </c>
      <c r="E477" s="14" t="s">
        <v>274</v>
      </c>
      <c r="F477" s="17">
        <v>1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24">
        <f t="shared" si="15"/>
        <v>0</v>
      </c>
      <c r="AN477" s="24">
        <f t="shared" si="16"/>
        <v>0</v>
      </c>
      <c r="AO477" s="11"/>
    </row>
    <row r="478" spans="1:41">
      <c r="A478" s="14">
        <v>475</v>
      </c>
      <c r="B478" s="37" t="s">
        <v>1857</v>
      </c>
      <c r="C478" s="14" t="s">
        <v>54</v>
      </c>
      <c r="D478" s="14" t="s">
        <v>273</v>
      </c>
      <c r="E478" s="14" t="s">
        <v>274</v>
      </c>
      <c r="F478" s="17">
        <v>1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0</v>
      </c>
      <c r="AI478" s="9">
        <v>0</v>
      </c>
      <c r="AJ478" s="9">
        <v>0</v>
      </c>
      <c r="AK478" s="9">
        <v>0</v>
      </c>
      <c r="AL478" s="9">
        <v>0</v>
      </c>
      <c r="AM478" s="24">
        <f t="shared" si="15"/>
        <v>0</v>
      </c>
      <c r="AN478" s="24">
        <f t="shared" si="16"/>
        <v>0</v>
      </c>
      <c r="AO478" s="11"/>
    </row>
    <row r="479" spans="1:41">
      <c r="A479" s="14">
        <v>476</v>
      </c>
      <c r="B479" s="37" t="s">
        <v>1981</v>
      </c>
      <c r="C479" s="14" t="s">
        <v>54</v>
      </c>
      <c r="D479" s="14" t="s">
        <v>273</v>
      </c>
      <c r="E479" s="14" t="s">
        <v>274</v>
      </c>
      <c r="F479" s="17">
        <v>0.1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24">
        <f t="shared" si="15"/>
        <v>0</v>
      </c>
      <c r="AN479" s="24">
        <f t="shared" si="16"/>
        <v>0</v>
      </c>
      <c r="AO479" s="11"/>
    </row>
    <row r="480" spans="1:41">
      <c r="A480" s="14">
        <v>477</v>
      </c>
      <c r="B480" s="37" t="s">
        <v>374</v>
      </c>
      <c r="C480" s="14" t="s">
        <v>54</v>
      </c>
      <c r="D480" s="14" t="s">
        <v>273</v>
      </c>
      <c r="E480" s="14" t="s">
        <v>274</v>
      </c>
      <c r="F480" s="17">
        <v>0.1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24">
        <f t="shared" si="15"/>
        <v>0</v>
      </c>
      <c r="AN480" s="24">
        <f t="shared" si="16"/>
        <v>0</v>
      </c>
      <c r="AO480" s="11"/>
    </row>
    <row r="481" spans="1:41">
      <c r="A481" s="14">
        <v>478</v>
      </c>
      <c r="B481" s="37" t="s">
        <v>375</v>
      </c>
      <c r="C481" s="14" t="s">
        <v>54</v>
      </c>
      <c r="D481" s="14" t="s">
        <v>273</v>
      </c>
      <c r="E481" s="14" t="s">
        <v>274</v>
      </c>
      <c r="F481" s="17">
        <v>0.1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24">
        <f t="shared" si="15"/>
        <v>0</v>
      </c>
      <c r="AN481" s="24">
        <f t="shared" si="16"/>
        <v>0</v>
      </c>
      <c r="AO481" s="11"/>
    </row>
    <row r="482" spans="1:41">
      <c r="A482" s="14">
        <v>479</v>
      </c>
      <c r="B482" s="37" t="s">
        <v>1858</v>
      </c>
      <c r="C482" s="14" t="s">
        <v>54</v>
      </c>
      <c r="D482" s="14" t="s">
        <v>273</v>
      </c>
      <c r="E482" s="14" t="s">
        <v>274</v>
      </c>
      <c r="F482" s="17">
        <v>1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0</v>
      </c>
      <c r="AM482" s="24">
        <f t="shared" si="15"/>
        <v>0</v>
      </c>
      <c r="AN482" s="24">
        <f t="shared" si="16"/>
        <v>0</v>
      </c>
      <c r="AO482" s="11"/>
    </row>
    <row r="483" spans="1:41">
      <c r="A483" s="14">
        <v>480</v>
      </c>
      <c r="B483" s="37" t="s">
        <v>1859</v>
      </c>
      <c r="C483" s="14" t="s">
        <v>54</v>
      </c>
      <c r="D483" s="14" t="s">
        <v>273</v>
      </c>
      <c r="E483" s="14" t="s">
        <v>274</v>
      </c>
      <c r="F483" s="17">
        <v>1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24">
        <f t="shared" si="15"/>
        <v>0</v>
      </c>
      <c r="AN483" s="24">
        <f t="shared" si="16"/>
        <v>0</v>
      </c>
      <c r="AO483" s="11"/>
    </row>
    <row r="484" spans="1:41">
      <c r="A484" s="14">
        <v>481</v>
      </c>
      <c r="B484" s="37" t="s">
        <v>2182</v>
      </c>
      <c r="C484" s="14" t="s">
        <v>54</v>
      </c>
      <c r="D484" s="14" t="s">
        <v>273</v>
      </c>
      <c r="E484" s="14" t="s">
        <v>274</v>
      </c>
      <c r="F484" s="17">
        <v>0.17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0</v>
      </c>
      <c r="AM484" s="24">
        <f t="shared" si="15"/>
        <v>0</v>
      </c>
      <c r="AN484" s="24">
        <f t="shared" si="16"/>
        <v>0</v>
      </c>
      <c r="AO484" s="11"/>
    </row>
    <row r="485" spans="1:41">
      <c r="A485" s="14">
        <v>482</v>
      </c>
      <c r="B485" s="37" t="s">
        <v>376</v>
      </c>
      <c r="C485" s="14" t="s">
        <v>54</v>
      </c>
      <c r="D485" s="14" t="s">
        <v>273</v>
      </c>
      <c r="E485" s="14" t="s">
        <v>274</v>
      </c>
      <c r="F485" s="17">
        <v>0.17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0</v>
      </c>
      <c r="AM485" s="24">
        <f t="shared" si="15"/>
        <v>0</v>
      </c>
      <c r="AN485" s="24">
        <f t="shared" si="16"/>
        <v>0</v>
      </c>
      <c r="AO485" s="11"/>
    </row>
    <row r="486" spans="1:41">
      <c r="A486" s="14">
        <v>483</v>
      </c>
      <c r="B486" s="37" t="s">
        <v>377</v>
      </c>
      <c r="C486" s="14" t="s">
        <v>54</v>
      </c>
      <c r="D486" s="14" t="s">
        <v>273</v>
      </c>
      <c r="E486" s="14" t="s">
        <v>274</v>
      </c>
      <c r="F486" s="17">
        <v>0.48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24">
        <f t="shared" si="15"/>
        <v>0</v>
      </c>
      <c r="AN486" s="24">
        <f t="shared" si="16"/>
        <v>0</v>
      </c>
      <c r="AO486" s="11"/>
    </row>
    <row r="487" spans="1:41">
      <c r="A487" s="14">
        <v>484</v>
      </c>
      <c r="B487" s="37" t="s">
        <v>378</v>
      </c>
      <c r="C487" s="14" t="s">
        <v>54</v>
      </c>
      <c r="D487" s="14" t="s">
        <v>273</v>
      </c>
      <c r="E487" s="14" t="s">
        <v>274</v>
      </c>
      <c r="F487" s="17">
        <v>0.23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0</v>
      </c>
      <c r="AH487" s="9">
        <v>0</v>
      </c>
      <c r="AI487" s="9">
        <v>0</v>
      </c>
      <c r="AJ487" s="9">
        <v>0</v>
      </c>
      <c r="AK487" s="9">
        <v>0</v>
      </c>
      <c r="AL487" s="9">
        <v>0</v>
      </c>
      <c r="AM487" s="24">
        <f t="shared" si="15"/>
        <v>0</v>
      </c>
      <c r="AN487" s="24">
        <f t="shared" si="16"/>
        <v>0</v>
      </c>
      <c r="AO487" s="11"/>
    </row>
    <row r="488" spans="1:41">
      <c r="A488" s="14">
        <v>485</v>
      </c>
      <c r="B488" s="37" t="s">
        <v>379</v>
      </c>
      <c r="C488" s="14" t="s">
        <v>54</v>
      </c>
      <c r="D488" s="14" t="s">
        <v>273</v>
      </c>
      <c r="E488" s="14" t="s">
        <v>274</v>
      </c>
      <c r="F488" s="17">
        <v>0.25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0</v>
      </c>
      <c r="AM488" s="24">
        <f t="shared" si="15"/>
        <v>0</v>
      </c>
      <c r="AN488" s="24">
        <f t="shared" si="16"/>
        <v>0</v>
      </c>
      <c r="AO488" s="11"/>
    </row>
    <row r="489" spans="1:41">
      <c r="A489" s="14">
        <v>486</v>
      </c>
      <c r="B489" s="37" t="s">
        <v>380</v>
      </c>
      <c r="C489" s="14" t="s">
        <v>54</v>
      </c>
      <c r="D489" s="14" t="s">
        <v>273</v>
      </c>
      <c r="E489" s="14" t="s">
        <v>274</v>
      </c>
      <c r="F489" s="17">
        <v>0.25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0</v>
      </c>
      <c r="AM489" s="24">
        <f t="shared" si="15"/>
        <v>0</v>
      </c>
      <c r="AN489" s="24">
        <f t="shared" si="16"/>
        <v>0</v>
      </c>
      <c r="AO489" s="11"/>
    </row>
    <row r="490" spans="1:41">
      <c r="A490" s="14">
        <v>487</v>
      </c>
      <c r="B490" s="37" t="s">
        <v>381</v>
      </c>
      <c r="C490" s="14" t="s">
        <v>54</v>
      </c>
      <c r="D490" s="14" t="s">
        <v>273</v>
      </c>
      <c r="E490" s="14" t="s">
        <v>274</v>
      </c>
      <c r="F490" s="17">
        <v>0.5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24">
        <f t="shared" si="15"/>
        <v>0</v>
      </c>
      <c r="AN490" s="24">
        <f t="shared" si="16"/>
        <v>0</v>
      </c>
      <c r="AO490" s="11"/>
    </row>
    <row r="491" spans="1:41">
      <c r="A491" s="14">
        <v>488</v>
      </c>
      <c r="B491" s="37" t="s">
        <v>1860</v>
      </c>
      <c r="C491" s="14" t="s">
        <v>54</v>
      </c>
      <c r="D491" s="14" t="s">
        <v>273</v>
      </c>
      <c r="E491" s="14" t="s">
        <v>274</v>
      </c>
      <c r="F491" s="17">
        <v>1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24">
        <f t="shared" si="15"/>
        <v>0</v>
      </c>
      <c r="AN491" s="24">
        <f t="shared" si="16"/>
        <v>0</v>
      </c>
      <c r="AO491" s="11"/>
    </row>
    <row r="492" spans="1:41">
      <c r="A492" s="14">
        <v>489</v>
      </c>
      <c r="B492" s="37" t="s">
        <v>382</v>
      </c>
      <c r="C492" s="14" t="s">
        <v>54</v>
      </c>
      <c r="D492" s="14" t="s">
        <v>273</v>
      </c>
      <c r="E492" s="14" t="s">
        <v>274</v>
      </c>
      <c r="F492" s="17">
        <v>7.4999999999999997E-2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0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24">
        <f t="shared" si="15"/>
        <v>0</v>
      </c>
      <c r="AN492" s="24">
        <f t="shared" si="16"/>
        <v>0</v>
      </c>
      <c r="AO492" s="11"/>
    </row>
    <row r="493" spans="1:41">
      <c r="A493" s="14">
        <v>490</v>
      </c>
      <c r="B493" s="37" t="s">
        <v>383</v>
      </c>
      <c r="C493" s="14" t="s">
        <v>54</v>
      </c>
      <c r="D493" s="14" t="s">
        <v>273</v>
      </c>
      <c r="E493" s="14" t="s">
        <v>274</v>
      </c>
      <c r="F493" s="17">
        <v>7.4999999999999997E-2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</v>
      </c>
      <c r="AM493" s="24">
        <f t="shared" si="15"/>
        <v>0</v>
      </c>
      <c r="AN493" s="24">
        <f t="shared" si="16"/>
        <v>0</v>
      </c>
      <c r="AO493" s="11"/>
    </row>
    <row r="494" spans="1:41">
      <c r="A494" s="14">
        <v>491</v>
      </c>
      <c r="B494" s="37" t="s">
        <v>384</v>
      </c>
      <c r="C494" s="14" t="s">
        <v>54</v>
      </c>
      <c r="D494" s="14" t="s">
        <v>273</v>
      </c>
      <c r="E494" s="14" t="s">
        <v>274</v>
      </c>
      <c r="F494" s="17">
        <v>7.4999999999999997E-2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9">
        <v>0</v>
      </c>
      <c r="AM494" s="24">
        <f t="shared" si="15"/>
        <v>0</v>
      </c>
      <c r="AN494" s="24">
        <f t="shared" si="16"/>
        <v>0</v>
      </c>
      <c r="AO494" s="11"/>
    </row>
    <row r="495" spans="1:41">
      <c r="A495" s="14">
        <v>492</v>
      </c>
      <c r="B495" s="37" t="s">
        <v>385</v>
      </c>
      <c r="C495" s="14" t="s">
        <v>54</v>
      </c>
      <c r="D495" s="14" t="s">
        <v>273</v>
      </c>
      <c r="E495" s="14" t="s">
        <v>274</v>
      </c>
      <c r="F495" s="17">
        <v>0.2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24">
        <f t="shared" si="15"/>
        <v>0</v>
      </c>
      <c r="AN495" s="24">
        <f t="shared" si="16"/>
        <v>0</v>
      </c>
      <c r="AO495" s="11"/>
    </row>
    <row r="496" spans="1:41">
      <c r="A496" s="14">
        <v>493</v>
      </c>
      <c r="B496" s="37" t="s">
        <v>386</v>
      </c>
      <c r="C496" s="14" t="s">
        <v>54</v>
      </c>
      <c r="D496" s="14" t="s">
        <v>273</v>
      </c>
      <c r="E496" s="14" t="s">
        <v>274</v>
      </c>
      <c r="F496" s="17">
        <v>0.2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233</v>
      </c>
      <c r="N496" s="9">
        <v>46.6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0</v>
      </c>
      <c r="AM496" s="24">
        <f t="shared" si="15"/>
        <v>233</v>
      </c>
      <c r="AN496" s="24">
        <f t="shared" si="16"/>
        <v>46.6</v>
      </c>
      <c r="AO496" s="11"/>
    </row>
    <row r="497" spans="1:41">
      <c r="A497" s="14">
        <v>494</v>
      </c>
      <c r="B497" s="37" t="s">
        <v>387</v>
      </c>
      <c r="C497" s="14" t="s">
        <v>54</v>
      </c>
      <c r="D497" s="14" t="s">
        <v>273</v>
      </c>
      <c r="E497" s="14" t="s">
        <v>274</v>
      </c>
      <c r="F497" s="17">
        <v>0.5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0</v>
      </c>
      <c r="AM497" s="24">
        <f t="shared" si="15"/>
        <v>0</v>
      </c>
      <c r="AN497" s="24">
        <f t="shared" si="16"/>
        <v>0</v>
      </c>
      <c r="AO497" s="11"/>
    </row>
    <row r="498" spans="1:41">
      <c r="A498" s="14">
        <v>495</v>
      </c>
      <c r="B498" s="37" t="s">
        <v>388</v>
      </c>
      <c r="C498" s="14" t="s">
        <v>54</v>
      </c>
      <c r="D498" s="14" t="s">
        <v>273</v>
      </c>
      <c r="E498" s="14" t="s">
        <v>274</v>
      </c>
      <c r="F498" s="17">
        <v>0.2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24">
        <f t="shared" si="15"/>
        <v>0</v>
      </c>
      <c r="AN498" s="24">
        <f t="shared" si="16"/>
        <v>0</v>
      </c>
      <c r="AO498" s="11"/>
    </row>
    <row r="499" spans="1:41">
      <c r="A499" s="14">
        <v>496</v>
      </c>
      <c r="B499" s="37" t="s">
        <v>389</v>
      </c>
      <c r="C499" s="14" t="s">
        <v>54</v>
      </c>
      <c r="D499" s="14" t="s">
        <v>273</v>
      </c>
      <c r="E499" s="14" t="s">
        <v>274</v>
      </c>
      <c r="F499" s="17">
        <v>0.1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24">
        <f t="shared" si="15"/>
        <v>0</v>
      </c>
      <c r="AN499" s="24">
        <f t="shared" si="16"/>
        <v>0</v>
      </c>
      <c r="AO499" s="11"/>
    </row>
    <row r="500" spans="1:41">
      <c r="A500" s="14">
        <v>497</v>
      </c>
      <c r="B500" s="37" t="s">
        <v>390</v>
      </c>
      <c r="C500" s="14" t="s">
        <v>54</v>
      </c>
      <c r="D500" s="14" t="s">
        <v>273</v>
      </c>
      <c r="E500" s="14" t="s">
        <v>274</v>
      </c>
      <c r="F500" s="17">
        <v>0.2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24">
        <f t="shared" si="15"/>
        <v>0</v>
      </c>
      <c r="AN500" s="24">
        <f t="shared" si="16"/>
        <v>0</v>
      </c>
      <c r="AO500" s="11"/>
    </row>
    <row r="501" spans="1:41">
      <c r="A501" s="14">
        <v>498</v>
      </c>
      <c r="B501" s="37" t="s">
        <v>1711</v>
      </c>
      <c r="C501" s="14" t="s">
        <v>54</v>
      </c>
      <c r="D501" s="14" t="s">
        <v>273</v>
      </c>
      <c r="E501" s="14" t="s">
        <v>274</v>
      </c>
      <c r="F501" s="17">
        <v>1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24">
        <f t="shared" si="15"/>
        <v>0</v>
      </c>
      <c r="AN501" s="24">
        <f t="shared" si="16"/>
        <v>0</v>
      </c>
      <c r="AO501" s="11"/>
    </row>
    <row r="502" spans="1:41">
      <c r="A502" s="14">
        <v>499</v>
      </c>
      <c r="B502" s="37" t="s">
        <v>391</v>
      </c>
      <c r="C502" s="14" t="s">
        <v>54</v>
      </c>
      <c r="D502" s="14" t="s">
        <v>273</v>
      </c>
      <c r="E502" s="14" t="s">
        <v>274</v>
      </c>
      <c r="F502" s="17">
        <v>0.15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24">
        <f t="shared" si="15"/>
        <v>0</v>
      </c>
      <c r="AN502" s="24">
        <f t="shared" si="16"/>
        <v>0</v>
      </c>
      <c r="AO502" s="11"/>
    </row>
    <row r="503" spans="1:41">
      <c r="A503" s="14">
        <v>500</v>
      </c>
      <c r="B503" s="37" t="s">
        <v>392</v>
      </c>
      <c r="C503" s="14" t="s">
        <v>54</v>
      </c>
      <c r="D503" s="14" t="s">
        <v>273</v>
      </c>
      <c r="E503" s="14" t="s">
        <v>274</v>
      </c>
      <c r="F503" s="17">
        <v>0.15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0</v>
      </c>
      <c r="AH503" s="9">
        <v>0</v>
      </c>
      <c r="AI503" s="9">
        <v>0</v>
      </c>
      <c r="AJ503" s="9">
        <v>0</v>
      </c>
      <c r="AK503" s="9">
        <v>0</v>
      </c>
      <c r="AL503" s="9">
        <v>0</v>
      </c>
      <c r="AM503" s="24">
        <f t="shared" si="15"/>
        <v>0</v>
      </c>
      <c r="AN503" s="24">
        <f t="shared" si="16"/>
        <v>0</v>
      </c>
      <c r="AO503" s="11"/>
    </row>
    <row r="504" spans="1:41">
      <c r="A504" s="14">
        <v>501</v>
      </c>
      <c r="B504" s="37" t="s">
        <v>393</v>
      </c>
      <c r="C504" s="14" t="s">
        <v>54</v>
      </c>
      <c r="D504" s="14" t="s">
        <v>273</v>
      </c>
      <c r="E504" s="14" t="s">
        <v>274</v>
      </c>
      <c r="F504" s="17">
        <v>0.15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24">
        <f t="shared" si="15"/>
        <v>0</v>
      </c>
      <c r="AN504" s="24">
        <f t="shared" si="16"/>
        <v>0</v>
      </c>
      <c r="AO504" s="11"/>
    </row>
    <row r="505" spans="1:41">
      <c r="A505" s="14">
        <v>502</v>
      </c>
      <c r="B505" s="37" t="s">
        <v>394</v>
      </c>
      <c r="C505" s="14" t="s">
        <v>54</v>
      </c>
      <c r="D505" s="14" t="s">
        <v>273</v>
      </c>
      <c r="E505" s="14" t="s">
        <v>274</v>
      </c>
      <c r="F505" s="17">
        <v>0.15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24">
        <f t="shared" si="15"/>
        <v>0</v>
      </c>
      <c r="AN505" s="24">
        <f t="shared" si="16"/>
        <v>0</v>
      </c>
      <c r="AO505" s="11"/>
    </row>
    <row r="506" spans="1:41">
      <c r="A506" s="14">
        <v>503</v>
      </c>
      <c r="B506" s="37" t="s">
        <v>1704</v>
      </c>
      <c r="C506" s="14" t="s">
        <v>9</v>
      </c>
      <c r="D506" s="14" t="s">
        <v>273</v>
      </c>
      <c r="E506" s="14" t="s">
        <v>1704</v>
      </c>
      <c r="F506" s="17">
        <v>1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24">
        <f t="shared" si="15"/>
        <v>0</v>
      </c>
      <c r="AN506" s="24">
        <f t="shared" si="16"/>
        <v>0</v>
      </c>
      <c r="AO506" s="11"/>
    </row>
    <row r="507" spans="1:41">
      <c r="A507" s="14">
        <v>504</v>
      </c>
      <c r="B507" s="37" t="s">
        <v>397</v>
      </c>
      <c r="C507" s="14" t="s">
        <v>9</v>
      </c>
      <c r="D507" s="14" t="s">
        <v>395</v>
      </c>
      <c r="E507" s="14" t="s">
        <v>396</v>
      </c>
      <c r="F507" s="17">
        <v>1</v>
      </c>
      <c r="G507" s="9">
        <v>0</v>
      </c>
      <c r="H507" s="9">
        <v>0</v>
      </c>
      <c r="I507" s="9">
        <v>0</v>
      </c>
      <c r="J507" s="9">
        <v>0</v>
      </c>
      <c r="K507" s="9">
        <v>1.1000000000000001</v>
      </c>
      <c r="L507" s="41">
        <v>1.1000000000000001</v>
      </c>
      <c r="M507" s="9">
        <v>36.69</v>
      </c>
      <c r="N507" s="9">
        <v>36.69</v>
      </c>
      <c r="O507" s="9">
        <v>0</v>
      </c>
      <c r="P507" s="9">
        <v>0</v>
      </c>
      <c r="Q507" s="9">
        <v>0</v>
      </c>
      <c r="R507" s="9">
        <v>0</v>
      </c>
      <c r="S507" s="9">
        <v>40.200000000000003</v>
      </c>
      <c r="T507" s="9">
        <v>40.200000000000003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0</v>
      </c>
      <c r="AJ507" s="9">
        <v>0</v>
      </c>
      <c r="AK507" s="9">
        <v>0</v>
      </c>
      <c r="AL507" s="9">
        <v>0</v>
      </c>
      <c r="AM507" s="24">
        <f t="shared" si="15"/>
        <v>77.990000000000009</v>
      </c>
      <c r="AN507" s="24">
        <f t="shared" si="16"/>
        <v>77.990000000000009</v>
      </c>
      <c r="AO507" s="11"/>
    </row>
    <row r="508" spans="1:41">
      <c r="A508" s="14">
        <v>505</v>
      </c>
      <c r="B508" s="37" t="s">
        <v>398</v>
      </c>
      <c r="C508" s="14" t="s">
        <v>9</v>
      </c>
      <c r="D508" s="14" t="s">
        <v>395</v>
      </c>
      <c r="E508" s="14" t="s">
        <v>396</v>
      </c>
      <c r="F508" s="17">
        <v>1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215.46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306.18</v>
      </c>
      <c r="AM508" s="24">
        <f t="shared" si="15"/>
        <v>0</v>
      </c>
      <c r="AN508" s="24">
        <f t="shared" si="16"/>
        <v>521.64</v>
      </c>
      <c r="AO508" s="11"/>
    </row>
    <row r="509" spans="1:41">
      <c r="A509" s="14">
        <v>506</v>
      </c>
      <c r="B509" s="37" t="s">
        <v>399</v>
      </c>
      <c r="C509" s="14" t="s">
        <v>9</v>
      </c>
      <c r="D509" s="14" t="s">
        <v>395</v>
      </c>
      <c r="E509" s="14" t="s">
        <v>396</v>
      </c>
      <c r="F509" s="17">
        <v>1</v>
      </c>
      <c r="G509" s="9">
        <v>0</v>
      </c>
      <c r="H509" s="9">
        <v>510.3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14.2</v>
      </c>
      <c r="Y509" s="9">
        <v>0</v>
      </c>
      <c r="Z509" s="9">
        <v>45.36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0</v>
      </c>
      <c r="AH509" s="9">
        <v>22.68</v>
      </c>
      <c r="AI509" s="9">
        <v>0</v>
      </c>
      <c r="AJ509" s="9">
        <v>0</v>
      </c>
      <c r="AK509" s="9">
        <v>0</v>
      </c>
      <c r="AL509" s="9">
        <v>0</v>
      </c>
      <c r="AM509" s="24">
        <f t="shared" si="15"/>
        <v>0</v>
      </c>
      <c r="AN509" s="24">
        <f t="shared" si="16"/>
        <v>592.54000000000008</v>
      </c>
      <c r="AO509" s="11"/>
    </row>
    <row r="510" spans="1:41">
      <c r="A510" s="14">
        <v>507</v>
      </c>
      <c r="B510" s="37" t="s">
        <v>1983</v>
      </c>
      <c r="C510" s="14" t="s">
        <v>54</v>
      </c>
      <c r="D510" s="14" t="s">
        <v>395</v>
      </c>
      <c r="E510" s="14" t="s">
        <v>396</v>
      </c>
      <c r="F510" s="17">
        <v>0.25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24">
        <f t="shared" si="15"/>
        <v>0</v>
      </c>
      <c r="AN510" s="24">
        <f t="shared" si="16"/>
        <v>0</v>
      </c>
      <c r="AO510" s="11"/>
    </row>
    <row r="511" spans="1:41">
      <c r="A511" s="14">
        <v>508</v>
      </c>
      <c r="B511" s="37" t="s">
        <v>408</v>
      </c>
      <c r="C511" s="14" t="s">
        <v>54</v>
      </c>
      <c r="D511" s="14" t="s">
        <v>395</v>
      </c>
      <c r="E511" s="14" t="s">
        <v>396</v>
      </c>
      <c r="F511" s="17">
        <v>0.2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</v>
      </c>
      <c r="AM511" s="24">
        <f t="shared" si="15"/>
        <v>0</v>
      </c>
      <c r="AN511" s="24">
        <f t="shared" si="16"/>
        <v>0</v>
      </c>
      <c r="AO511" s="11"/>
    </row>
    <row r="512" spans="1:41">
      <c r="A512" s="14">
        <v>509</v>
      </c>
      <c r="B512" s="37" t="s">
        <v>410</v>
      </c>
      <c r="C512" s="14" t="s">
        <v>54</v>
      </c>
      <c r="D512" s="14" t="s">
        <v>395</v>
      </c>
      <c r="E512" s="14" t="s">
        <v>396</v>
      </c>
      <c r="F512" s="17">
        <v>0.25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24">
        <f t="shared" si="15"/>
        <v>0</v>
      </c>
      <c r="AN512" s="24">
        <f t="shared" si="16"/>
        <v>0</v>
      </c>
      <c r="AO512" s="11"/>
    </row>
    <row r="513" spans="1:41">
      <c r="A513" s="14">
        <v>510</v>
      </c>
      <c r="B513" s="37" t="s">
        <v>415</v>
      </c>
      <c r="C513" s="14" t="s">
        <v>54</v>
      </c>
      <c r="D513" s="14" t="s">
        <v>395</v>
      </c>
      <c r="E513" s="14" t="s">
        <v>396</v>
      </c>
      <c r="F513" s="17">
        <v>0.1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0</v>
      </c>
      <c r="AM513" s="24">
        <f t="shared" si="15"/>
        <v>0</v>
      </c>
      <c r="AN513" s="24">
        <f t="shared" si="16"/>
        <v>0</v>
      </c>
      <c r="AO513" s="11"/>
    </row>
    <row r="514" spans="1:41">
      <c r="A514" s="14">
        <v>511</v>
      </c>
      <c r="B514" s="37" t="s">
        <v>1985</v>
      </c>
      <c r="C514" s="14" t="s">
        <v>54</v>
      </c>
      <c r="D514" s="14" t="s">
        <v>395</v>
      </c>
      <c r="E514" s="14" t="s">
        <v>396</v>
      </c>
      <c r="F514" s="17">
        <v>0.12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0</v>
      </c>
      <c r="AL514" s="9">
        <v>0</v>
      </c>
      <c r="AM514" s="24">
        <f t="shared" si="15"/>
        <v>0</v>
      </c>
      <c r="AN514" s="24">
        <f t="shared" si="16"/>
        <v>0</v>
      </c>
      <c r="AO514" s="11"/>
    </row>
    <row r="515" spans="1:41">
      <c r="A515" s="14">
        <v>512</v>
      </c>
      <c r="B515" s="37" t="s">
        <v>1986</v>
      </c>
      <c r="C515" s="14" t="s">
        <v>54</v>
      </c>
      <c r="D515" s="14" t="s">
        <v>395</v>
      </c>
      <c r="E515" s="14" t="s">
        <v>396</v>
      </c>
      <c r="F515" s="17">
        <v>0.25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0</v>
      </c>
      <c r="AL515" s="9">
        <v>0</v>
      </c>
      <c r="AM515" s="24">
        <f t="shared" si="15"/>
        <v>0</v>
      </c>
      <c r="AN515" s="24">
        <f t="shared" si="16"/>
        <v>0</v>
      </c>
      <c r="AO515" s="11"/>
    </row>
    <row r="516" spans="1:41">
      <c r="A516" s="14">
        <v>513</v>
      </c>
      <c r="B516" s="37" t="s">
        <v>1987</v>
      </c>
      <c r="C516" s="14" t="s">
        <v>54</v>
      </c>
      <c r="D516" s="14" t="s">
        <v>395</v>
      </c>
      <c r="E516" s="14" t="s">
        <v>396</v>
      </c>
      <c r="F516" s="17">
        <v>0.08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24">
        <f t="shared" si="15"/>
        <v>0</v>
      </c>
      <c r="AN516" s="24">
        <f t="shared" si="16"/>
        <v>0</v>
      </c>
      <c r="AO516" s="11"/>
    </row>
    <row r="517" spans="1:41">
      <c r="A517" s="14">
        <v>514</v>
      </c>
      <c r="B517" s="37" t="s">
        <v>425</v>
      </c>
      <c r="C517" s="14" t="s">
        <v>54</v>
      </c>
      <c r="D517" s="14" t="s">
        <v>395</v>
      </c>
      <c r="E517" s="14" t="s">
        <v>396</v>
      </c>
      <c r="F517" s="17">
        <v>0.1</v>
      </c>
      <c r="G517" s="9">
        <v>160</v>
      </c>
      <c r="H517" s="9">
        <v>16</v>
      </c>
      <c r="I517" s="9">
        <v>0</v>
      </c>
      <c r="J517" s="9">
        <v>0</v>
      </c>
      <c r="K517" s="9">
        <v>0</v>
      </c>
      <c r="L517" s="9">
        <v>0</v>
      </c>
      <c r="M517" s="9">
        <v>720</v>
      </c>
      <c r="N517" s="9">
        <v>72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9">
        <v>0</v>
      </c>
      <c r="AJ517" s="9">
        <v>0</v>
      </c>
      <c r="AK517" s="9">
        <v>0</v>
      </c>
      <c r="AL517" s="9">
        <v>0</v>
      </c>
      <c r="AM517" s="24">
        <f t="shared" ref="AM517:AM580" si="17">G517+I517+K517+M517+O517+Q517+S517+AA517+AC517+AE517+AG517+AI517+AK517+U517+W517+Y517</f>
        <v>880</v>
      </c>
      <c r="AN517" s="24">
        <f t="shared" ref="AN517:AN580" si="18">H517+J517+L517+N517+P517+R517+T517+AB517+AD517+AF517+AH517+AJ517+AL517+V517+X517+Z517</f>
        <v>88</v>
      </c>
      <c r="AO517" s="11"/>
    </row>
    <row r="518" spans="1:41">
      <c r="A518" s="14">
        <v>515</v>
      </c>
      <c r="B518" s="37" t="s">
        <v>2149</v>
      </c>
      <c r="C518" s="14" t="s">
        <v>54</v>
      </c>
      <c r="D518" s="14" t="s">
        <v>395</v>
      </c>
      <c r="E518" s="14" t="s">
        <v>396</v>
      </c>
      <c r="F518" s="17">
        <v>0.03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850</v>
      </c>
      <c r="X518" s="9">
        <v>25.5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9">
        <v>0</v>
      </c>
      <c r="AM518" s="24">
        <f t="shared" si="17"/>
        <v>850</v>
      </c>
      <c r="AN518" s="24">
        <f t="shared" si="18"/>
        <v>25.5</v>
      </c>
      <c r="AO518" s="11"/>
    </row>
    <row r="519" spans="1:41">
      <c r="A519" s="14">
        <v>516</v>
      </c>
      <c r="B519" s="37" t="s">
        <v>428</v>
      </c>
      <c r="C519" s="14" t="s">
        <v>54</v>
      </c>
      <c r="D519" s="14" t="s">
        <v>395</v>
      </c>
      <c r="E519" s="14" t="s">
        <v>396</v>
      </c>
      <c r="F519" s="17">
        <v>0.1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24">
        <f t="shared" si="17"/>
        <v>0</v>
      </c>
      <c r="AN519" s="24">
        <f t="shared" si="18"/>
        <v>0</v>
      </c>
      <c r="AO519" s="11"/>
    </row>
    <row r="520" spans="1:41">
      <c r="A520" s="14">
        <v>517</v>
      </c>
      <c r="B520" s="37" t="s">
        <v>2183</v>
      </c>
      <c r="C520" s="14" t="s">
        <v>54</v>
      </c>
      <c r="D520" s="14" t="s">
        <v>395</v>
      </c>
      <c r="E520" s="14" t="s">
        <v>396</v>
      </c>
      <c r="F520" s="17">
        <v>0.15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24">
        <f t="shared" si="17"/>
        <v>0</v>
      </c>
      <c r="AN520" s="24">
        <f t="shared" si="18"/>
        <v>0</v>
      </c>
      <c r="AO520" s="11"/>
    </row>
    <row r="521" spans="1:41">
      <c r="A521" s="14">
        <v>518</v>
      </c>
      <c r="B521" s="37" t="s">
        <v>400</v>
      </c>
      <c r="C521" s="14" t="s">
        <v>9</v>
      </c>
      <c r="D521" s="14" t="s">
        <v>395</v>
      </c>
      <c r="E521" s="14" t="s">
        <v>401</v>
      </c>
      <c r="F521" s="17">
        <v>1</v>
      </c>
      <c r="G521" s="9">
        <v>0</v>
      </c>
      <c r="H521" s="9">
        <v>22.34</v>
      </c>
      <c r="I521" s="9">
        <v>0</v>
      </c>
      <c r="J521" s="9">
        <v>3.2</v>
      </c>
      <c r="K521" s="9">
        <v>0.28000000000000003</v>
      </c>
      <c r="L521" s="41">
        <v>0.28000000000000003</v>
      </c>
      <c r="M521" s="9">
        <v>278.08</v>
      </c>
      <c r="N521" s="9">
        <v>278.08</v>
      </c>
      <c r="O521" s="9">
        <v>0</v>
      </c>
      <c r="P521" s="9">
        <v>0</v>
      </c>
      <c r="Q521" s="9">
        <v>0</v>
      </c>
      <c r="R521" s="9">
        <v>0</v>
      </c>
      <c r="S521" s="9">
        <v>1.22</v>
      </c>
      <c r="T521" s="9">
        <v>1.22</v>
      </c>
      <c r="U521" s="9">
        <v>0</v>
      </c>
      <c r="V521" s="9">
        <v>0</v>
      </c>
      <c r="W521" s="9">
        <v>0</v>
      </c>
      <c r="X521" s="9">
        <v>117.39</v>
      </c>
      <c r="Y521" s="9">
        <v>0</v>
      </c>
      <c r="Z521" s="9">
        <v>1740.52</v>
      </c>
      <c r="AA521" s="9">
        <v>0</v>
      </c>
      <c r="AB521" s="9">
        <v>0</v>
      </c>
      <c r="AC521" s="9">
        <v>0</v>
      </c>
      <c r="AD521" s="9">
        <v>2.956</v>
      </c>
      <c r="AE521" s="9">
        <v>0</v>
      </c>
      <c r="AF521" s="9">
        <v>0</v>
      </c>
      <c r="AG521" s="9">
        <v>0</v>
      </c>
      <c r="AH521" s="9">
        <v>11.34</v>
      </c>
      <c r="AI521" s="9">
        <v>0</v>
      </c>
      <c r="AJ521" s="9">
        <v>0</v>
      </c>
      <c r="AK521" s="9">
        <v>0</v>
      </c>
      <c r="AL521" s="9">
        <v>24748.959999999999</v>
      </c>
      <c r="AM521" s="24">
        <f t="shared" si="17"/>
        <v>279.58</v>
      </c>
      <c r="AN521" s="24">
        <f t="shared" si="18"/>
        <v>26926.286</v>
      </c>
      <c r="AO521" s="11"/>
    </row>
    <row r="522" spans="1:41">
      <c r="A522" s="14">
        <v>519</v>
      </c>
      <c r="B522" s="37" t="s">
        <v>402</v>
      </c>
      <c r="C522" s="14" t="s">
        <v>9</v>
      </c>
      <c r="D522" s="14" t="s">
        <v>395</v>
      </c>
      <c r="E522" s="14" t="s">
        <v>401</v>
      </c>
      <c r="F522" s="17">
        <v>1</v>
      </c>
      <c r="G522" s="9">
        <v>0</v>
      </c>
      <c r="H522" s="9">
        <v>0</v>
      </c>
      <c r="I522" s="9">
        <v>0</v>
      </c>
      <c r="J522" s="9">
        <v>0</v>
      </c>
      <c r="K522" s="9">
        <v>1.7</v>
      </c>
      <c r="L522" s="41">
        <v>1.7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18.100000000000001</v>
      </c>
      <c r="AI522" s="9">
        <v>0</v>
      </c>
      <c r="AJ522" s="9">
        <v>0</v>
      </c>
      <c r="AK522" s="9">
        <v>0</v>
      </c>
      <c r="AL522" s="9">
        <v>0</v>
      </c>
      <c r="AM522" s="24">
        <f t="shared" si="17"/>
        <v>1.7</v>
      </c>
      <c r="AN522" s="24">
        <f t="shared" si="18"/>
        <v>19.8</v>
      </c>
      <c r="AO522" s="11"/>
    </row>
    <row r="523" spans="1:41">
      <c r="A523" s="14">
        <v>520</v>
      </c>
      <c r="B523" s="37" t="s">
        <v>403</v>
      </c>
      <c r="C523" s="14" t="s">
        <v>54</v>
      </c>
      <c r="D523" s="14" t="s">
        <v>395</v>
      </c>
      <c r="E523" s="14" t="s">
        <v>401</v>
      </c>
      <c r="F523" s="17">
        <v>0.1</v>
      </c>
      <c r="G523" s="9">
        <v>60</v>
      </c>
      <c r="H523" s="9">
        <v>6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24">
        <f t="shared" si="17"/>
        <v>60</v>
      </c>
      <c r="AN523" s="24">
        <f t="shared" si="18"/>
        <v>6</v>
      </c>
      <c r="AO523" s="11"/>
    </row>
    <row r="524" spans="1:41">
      <c r="A524" s="14">
        <v>521</v>
      </c>
      <c r="B524" s="37" t="s">
        <v>404</v>
      </c>
      <c r="C524" s="14" t="s">
        <v>54</v>
      </c>
      <c r="D524" s="14" t="s">
        <v>395</v>
      </c>
      <c r="E524" s="14" t="s">
        <v>401</v>
      </c>
      <c r="F524" s="17">
        <v>0.25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9">
        <v>0</v>
      </c>
      <c r="AJ524" s="9">
        <v>0</v>
      </c>
      <c r="AK524" s="9">
        <v>0</v>
      </c>
      <c r="AL524" s="9">
        <v>0</v>
      </c>
      <c r="AM524" s="24">
        <f t="shared" si="17"/>
        <v>0</v>
      </c>
      <c r="AN524" s="24">
        <f t="shared" si="18"/>
        <v>0</v>
      </c>
      <c r="AO524" s="11"/>
    </row>
    <row r="525" spans="1:41">
      <c r="A525" s="14">
        <v>522</v>
      </c>
      <c r="B525" s="37" t="s">
        <v>1982</v>
      </c>
      <c r="C525" s="14" t="s">
        <v>54</v>
      </c>
      <c r="D525" s="14" t="s">
        <v>395</v>
      </c>
      <c r="E525" s="14" t="s">
        <v>401</v>
      </c>
      <c r="F525" s="17">
        <v>0.23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24">
        <f t="shared" si="17"/>
        <v>0</v>
      </c>
      <c r="AN525" s="24">
        <f t="shared" si="18"/>
        <v>0</v>
      </c>
      <c r="AO525" s="11"/>
    </row>
    <row r="526" spans="1:41">
      <c r="A526" s="14">
        <v>523</v>
      </c>
      <c r="B526" s="37" t="s">
        <v>405</v>
      </c>
      <c r="C526" s="14" t="s">
        <v>54</v>
      </c>
      <c r="D526" s="14" t="s">
        <v>395</v>
      </c>
      <c r="E526" s="14" t="s">
        <v>401</v>
      </c>
      <c r="F526" s="17">
        <v>0.25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0</v>
      </c>
      <c r="AM526" s="24">
        <f t="shared" si="17"/>
        <v>0</v>
      </c>
      <c r="AN526" s="24">
        <f t="shared" si="18"/>
        <v>0</v>
      </c>
      <c r="AO526" s="11"/>
    </row>
    <row r="527" spans="1:41">
      <c r="A527" s="14">
        <v>524</v>
      </c>
      <c r="B527" s="37" t="s">
        <v>406</v>
      </c>
      <c r="C527" s="14" t="s">
        <v>54</v>
      </c>
      <c r="D527" s="14" t="s">
        <v>395</v>
      </c>
      <c r="E527" s="14" t="s">
        <v>401</v>
      </c>
      <c r="F527" s="17">
        <v>0.1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24">
        <f t="shared" si="17"/>
        <v>0</v>
      </c>
      <c r="AN527" s="24">
        <f t="shared" si="18"/>
        <v>0</v>
      </c>
      <c r="AO527" s="11"/>
    </row>
    <row r="528" spans="1:41">
      <c r="A528" s="14">
        <v>525</v>
      </c>
      <c r="B528" s="37" t="s">
        <v>407</v>
      </c>
      <c r="C528" s="14" t="s">
        <v>54</v>
      </c>
      <c r="D528" s="14" t="s">
        <v>395</v>
      </c>
      <c r="E528" s="14" t="s">
        <v>401</v>
      </c>
      <c r="F528" s="17">
        <v>0.25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0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0</v>
      </c>
      <c r="AM528" s="24">
        <f t="shared" si="17"/>
        <v>0</v>
      </c>
      <c r="AN528" s="24">
        <f t="shared" si="18"/>
        <v>0</v>
      </c>
      <c r="AO528" s="11"/>
    </row>
    <row r="529" spans="1:41">
      <c r="A529" s="14">
        <v>526</v>
      </c>
      <c r="B529" s="37" t="s">
        <v>1984</v>
      </c>
      <c r="C529" s="14" t="s">
        <v>54</v>
      </c>
      <c r="D529" s="14" t="s">
        <v>395</v>
      </c>
      <c r="E529" s="14" t="s">
        <v>401</v>
      </c>
      <c r="F529" s="17">
        <v>0.25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0</v>
      </c>
      <c r="AI529" s="9">
        <v>0</v>
      </c>
      <c r="AJ529" s="9">
        <v>0</v>
      </c>
      <c r="AK529" s="9">
        <v>0</v>
      </c>
      <c r="AL529" s="9">
        <v>0</v>
      </c>
      <c r="AM529" s="24">
        <f t="shared" si="17"/>
        <v>0</v>
      </c>
      <c r="AN529" s="24">
        <f t="shared" si="18"/>
        <v>0</v>
      </c>
      <c r="AO529" s="11"/>
    </row>
    <row r="530" spans="1:41">
      <c r="A530" s="14">
        <v>527</v>
      </c>
      <c r="B530" s="37" t="s">
        <v>409</v>
      </c>
      <c r="C530" s="14" t="s">
        <v>54</v>
      </c>
      <c r="D530" s="14" t="s">
        <v>395</v>
      </c>
      <c r="E530" s="14" t="s">
        <v>401</v>
      </c>
      <c r="F530" s="17">
        <v>0.2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24">
        <f t="shared" si="17"/>
        <v>0</v>
      </c>
      <c r="AN530" s="24">
        <f t="shared" si="18"/>
        <v>0</v>
      </c>
      <c r="AO530" s="11"/>
    </row>
    <row r="531" spans="1:41">
      <c r="A531" s="14">
        <v>528</v>
      </c>
      <c r="B531" s="37" t="s">
        <v>411</v>
      </c>
      <c r="C531" s="14" t="s">
        <v>54</v>
      </c>
      <c r="D531" s="14" t="s">
        <v>395</v>
      </c>
      <c r="E531" s="14" t="s">
        <v>401</v>
      </c>
      <c r="F531" s="17">
        <v>0.1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49</v>
      </c>
      <c r="AH531" s="9">
        <v>4.8999999999999995</v>
      </c>
      <c r="AI531" s="9">
        <v>0</v>
      </c>
      <c r="AJ531" s="9">
        <v>0</v>
      </c>
      <c r="AK531" s="9">
        <v>0</v>
      </c>
      <c r="AL531" s="9">
        <v>0</v>
      </c>
      <c r="AM531" s="24">
        <f t="shared" si="17"/>
        <v>49</v>
      </c>
      <c r="AN531" s="24">
        <f t="shared" si="18"/>
        <v>4.8999999999999995</v>
      </c>
      <c r="AO531" s="11"/>
    </row>
    <row r="532" spans="1:41">
      <c r="A532" s="14">
        <v>529</v>
      </c>
      <c r="B532" s="37" t="s">
        <v>412</v>
      </c>
      <c r="C532" s="14" t="s">
        <v>54</v>
      </c>
      <c r="D532" s="14" t="s">
        <v>395</v>
      </c>
      <c r="E532" s="14" t="s">
        <v>401</v>
      </c>
      <c r="F532" s="17">
        <v>0.25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24">
        <f t="shared" si="17"/>
        <v>0</v>
      </c>
      <c r="AN532" s="24">
        <f t="shared" si="18"/>
        <v>0</v>
      </c>
      <c r="AO532" s="11"/>
    </row>
    <row r="533" spans="1:41">
      <c r="A533" s="14">
        <v>530</v>
      </c>
      <c r="B533" s="37" t="s">
        <v>413</v>
      </c>
      <c r="C533" s="14" t="s">
        <v>54</v>
      </c>
      <c r="D533" s="14" t="s">
        <v>395</v>
      </c>
      <c r="E533" s="14" t="s">
        <v>401</v>
      </c>
      <c r="F533" s="17">
        <v>0.1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0</v>
      </c>
      <c r="AI533" s="9">
        <v>0</v>
      </c>
      <c r="AJ533" s="9">
        <v>0</v>
      </c>
      <c r="AK533" s="9">
        <v>0</v>
      </c>
      <c r="AL533" s="9">
        <v>0</v>
      </c>
      <c r="AM533" s="24">
        <f t="shared" si="17"/>
        <v>0</v>
      </c>
      <c r="AN533" s="24">
        <f t="shared" si="18"/>
        <v>0</v>
      </c>
      <c r="AO533" s="11"/>
    </row>
    <row r="534" spans="1:41">
      <c r="A534" s="14">
        <v>531</v>
      </c>
      <c r="B534" s="37" t="s">
        <v>414</v>
      </c>
      <c r="C534" s="14" t="s">
        <v>54</v>
      </c>
      <c r="D534" s="14" t="s">
        <v>395</v>
      </c>
      <c r="E534" s="14" t="s">
        <v>401</v>
      </c>
      <c r="F534" s="17">
        <v>0.25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24">
        <f t="shared" si="17"/>
        <v>0</v>
      </c>
      <c r="AN534" s="24">
        <f t="shared" si="18"/>
        <v>0</v>
      </c>
      <c r="AO534" s="11"/>
    </row>
    <row r="535" spans="1:41">
      <c r="A535" s="14">
        <v>532</v>
      </c>
      <c r="B535" s="37" t="s">
        <v>1988</v>
      </c>
      <c r="C535" s="14" t="s">
        <v>54</v>
      </c>
      <c r="D535" s="14" t="s">
        <v>395</v>
      </c>
      <c r="E535" s="14" t="s">
        <v>401</v>
      </c>
      <c r="F535" s="17">
        <v>0.125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24">
        <f t="shared" si="17"/>
        <v>0</v>
      </c>
      <c r="AN535" s="24">
        <f t="shared" si="18"/>
        <v>0</v>
      </c>
      <c r="AO535" s="11"/>
    </row>
    <row r="536" spans="1:41">
      <c r="A536" s="14">
        <v>533</v>
      </c>
      <c r="B536" s="37" t="s">
        <v>416</v>
      </c>
      <c r="C536" s="14" t="s">
        <v>54</v>
      </c>
      <c r="D536" s="14" t="s">
        <v>395</v>
      </c>
      <c r="E536" s="14" t="s">
        <v>401</v>
      </c>
      <c r="F536" s="17">
        <v>1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2.78</v>
      </c>
      <c r="N536" s="9">
        <v>2.78</v>
      </c>
      <c r="O536" s="9">
        <v>0</v>
      </c>
      <c r="P536" s="9">
        <v>0</v>
      </c>
      <c r="Q536" s="9">
        <v>0</v>
      </c>
      <c r="R536" s="9">
        <v>0</v>
      </c>
      <c r="S536" s="9">
        <v>15.92</v>
      </c>
      <c r="T536" s="9">
        <v>15.92</v>
      </c>
      <c r="U536" s="9">
        <v>0</v>
      </c>
      <c r="V536" s="9">
        <v>0</v>
      </c>
      <c r="W536" s="9">
        <v>0</v>
      </c>
      <c r="X536" s="9">
        <v>683.68</v>
      </c>
      <c r="Y536" s="9">
        <v>0</v>
      </c>
      <c r="Z536" s="9">
        <v>1.1000000000000001</v>
      </c>
      <c r="AA536" s="9">
        <v>0</v>
      </c>
      <c r="AB536" s="9">
        <v>22.18</v>
      </c>
      <c r="AC536" s="9">
        <v>0</v>
      </c>
      <c r="AD536" s="9">
        <v>0</v>
      </c>
      <c r="AE536" s="9">
        <v>0</v>
      </c>
      <c r="AF536" s="9">
        <v>0</v>
      </c>
      <c r="AG536" s="9">
        <v>0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24">
        <f t="shared" si="17"/>
        <v>18.7</v>
      </c>
      <c r="AN536" s="24">
        <f t="shared" si="18"/>
        <v>725.66</v>
      </c>
      <c r="AO536" s="11"/>
    </row>
    <row r="537" spans="1:41">
      <c r="A537" s="14">
        <v>534</v>
      </c>
      <c r="B537" s="37" t="s">
        <v>417</v>
      </c>
      <c r="C537" s="14" t="s">
        <v>54</v>
      </c>
      <c r="D537" s="14" t="s">
        <v>395</v>
      </c>
      <c r="E537" s="14" t="s">
        <v>401</v>
      </c>
      <c r="F537" s="17">
        <v>7.4999999999999997E-2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24">
        <f t="shared" si="17"/>
        <v>0</v>
      </c>
      <c r="AN537" s="24">
        <f t="shared" si="18"/>
        <v>0</v>
      </c>
      <c r="AO537" s="11"/>
    </row>
    <row r="538" spans="1:41">
      <c r="A538" s="14">
        <v>535</v>
      </c>
      <c r="B538" s="37" t="s">
        <v>1989</v>
      </c>
      <c r="C538" s="14" t="s">
        <v>54</v>
      </c>
      <c r="D538" s="14" t="s">
        <v>395</v>
      </c>
      <c r="E538" s="14" t="s">
        <v>401</v>
      </c>
      <c r="F538" s="17">
        <v>0.23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24">
        <f t="shared" si="17"/>
        <v>0</v>
      </c>
      <c r="AN538" s="24">
        <f t="shared" si="18"/>
        <v>0</v>
      </c>
      <c r="AO538" s="11"/>
    </row>
    <row r="539" spans="1:41">
      <c r="A539" s="14">
        <v>536</v>
      </c>
      <c r="B539" s="37" t="s">
        <v>418</v>
      </c>
      <c r="C539" s="14" t="s">
        <v>54</v>
      </c>
      <c r="D539" s="14" t="s">
        <v>395</v>
      </c>
      <c r="E539" s="14" t="s">
        <v>401</v>
      </c>
      <c r="F539" s="17">
        <v>0.2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0</v>
      </c>
      <c r="AH539" s="9">
        <v>0</v>
      </c>
      <c r="AI539" s="9">
        <v>0</v>
      </c>
      <c r="AJ539" s="9">
        <v>0</v>
      </c>
      <c r="AK539" s="9">
        <v>0</v>
      </c>
      <c r="AL539" s="9">
        <v>0</v>
      </c>
      <c r="AM539" s="24">
        <f t="shared" si="17"/>
        <v>0</v>
      </c>
      <c r="AN539" s="24">
        <f t="shared" si="18"/>
        <v>0</v>
      </c>
      <c r="AO539" s="11"/>
    </row>
    <row r="540" spans="1:41">
      <c r="A540" s="14">
        <v>537</v>
      </c>
      <c r="B540" s="37" t="s">
        <v>419</v>
      </c>
      <c r="C540" s="14" t="s">
        <v>54</v>
      </c>
      <c r="D540" s="14" t="s">
        <v>395</v>
      </c>
      <c r="E540" s="14" t="s">
        <v>401</v>
      </c>
      <c r="F540" s="17">
        <v>0.3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24">
        <f t="shared" si="17"/>
        <v>0</v>
      </c>
      <c r="AN540" s="24">
        <f t="shared" si="18"/>
        <v>0</v>
      </c>
      <c r="AO540" s="11"/>
    </row>
    <row r="541" spans="1:41">
      <c r="A541" s="14">
        <v>538</v>
      </c>
      <c r="B541" s="37" t="s">
        <v>420</v>
      </c>
      <c r="C541" s="14" t="s">
        <v>54</v>
      </c>
      <c r="D541" s="14" t="s">
        <v>395</v>
      </c>
      <c r="E541" s="14" t="s">
        <v>401</v>
      </c>
      <c r="F541" s="17">
        <v>0.3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0</v>
      </c>
      <c r="AL541" s="9">
        <v>0</v>
      </c>
      <c r="AM541" s="24">
        <f t="shared" si="17"/>
        <v>0</v>
      </c>
      <c r="AN541" s="24">
        <f t="shared" si="18"/>
        <v>0</v>
      </c>
      <c r="AO541" s="11"/>
    </row>
    <row r="542" spans="1:41">
      <c r="A542" s="14">
        <v>539</v>
      </c>
      <c r="B542" s="37" t="s">
        <v>421</v>
      </c>
      <c r="C542" s="14" t="s">
        <v>54</v>
      </c>
      <c r="D542" s="14" t="s">
        <v>395</v>
      </c>
      <c r="E542" s="14" t="s">
        <v>401</v>
      </c>
      <c r="F542" s="17">
        <v>0.13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</v>
      </c>
      <c r="AL542" s="9">
        <v>0</v>
      </c>
      <c r="AM542" s="24">
        <f t="shared" si="17"/>
        <v>0</v>
      </c>
      <c r="AN542" s="24">
        <f t="shared" si="18"/>
        <v>0</v>
      </c>
      <c r="AO542" s="11"/>
    </row>
    <row r="543" spans="1:41">
      <c r="A543" s="14">
        <v>540</v>
      </c>
      <c r="B543" s="37" t="s">
        <v>422</v>
      </c>
      <c r="C543" s="14" t="s">
        <v>54</v>
      </c>
      <c r="D543" s="14" t="s">
        <v>395</v>
      </c>
      <c r="E543" s="14" t="s">
        <v>401</v>
      </c>
      <c r="F543" s="17">
        <v>0.1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96</v>
      </c>
      <c r="X543" s="9">
        <v>9.6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0</v>
      </c>
      <c r="AL543" s="9">
        <v>0</v>
      </c>
      <c r="AM543" s="24">
        <f t="shared" si="17"/>
        <v>96</v>
      </c>
      <c r="AN543" s="24">
        <f t="shared" si="18"/>
        <v>9.6</v>
      </c>
      <c r="AO543" s="11"/>
    </row>
    <row r="544" spans="1:41">
      <c r="A544" s="14">
        <v>541</v>
      </c>
      <c r="B544" s="37" t="s">
        <v>1990</v>
      </c>
      <c r="C544" s="14" t="s">
        <v>54</v>
      </c>
      <c r="D544" s="14" t="s">
        <v>395</v>
      </c>
      <c r="E544" s="14" t="s">
        <v>401</v>
      </c>
      <c r="F544" s="17">
        <v>1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0</v>
      </c>
      <c r="AL544" s="9">
        <v>0</v>
      </c>
      <c r="AM544" s="24">
        <f t="shared" si="17"/>
        <v>0</v>
      </c>
      <c r="AN544" s="24">
        <f t="shared" si="18"/>
        <v>0</v>
      </c>
      <c r="AO544" s="11"/>
    </row>
    <row r="545" spans="1:41">
      <c r="A545" s="14">
        <v>542</v>
      </c>
      <c r="B545" s="37" t="s">
        <v>423</v>
      </c>
      <c r="C545" s="14" t="s">
        <v>54</v>
      </c>
      <c r="D545" s="14" t="s">
        <v>395</v>
      </c>
      <c r="E545" s="14" t="s">
        <v>401</v>
      </c>
      <c r="F545" s="17">
        <v>1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0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24">
        <f t="shared" si="17"/>
        <v>0</v>
      </c>
      <c r="AN545" s="24">
        <f t="shared" si="18"/>
        <v>0</v>
      </c>
      <c r="AO545" s="11"/>
    </row>
    <row r="546" spans="1:41">
      <c r="A546" s="14">
        <v>543</v>
      </c>
      <c r="B546" s="37" t="s">
        <v>424</v>
      </c>
      <c r="C546" s="14" t="s">
        <v>54</v>
      </c>
      <c r="D546" s="14" t="s">
        <v>395</v>
      </c>
      <c r="E546" s="14" t="s">
        <v>401</v>
      </c>
      <c r="F546" s="17">
        <v>1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3.62</v>
      </c>
      <c r="T546" s="9">
        <v>3.62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0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24">
        <f t="shared" si="17"/>
        <v>3.62</v>
      </c>
      <c r="AN546" s="24">
        <f t="shared" si="18"/>
        <v>3.62</v>
      </c>
      <c r="AO546" s="11"/>
    </row>
    <row r="547" spans="1:41">
      <c r="A547" s="14">
        <v>544</v>
      </c>
      <c r="B547" s="37" t="s">
        <v>426</v>
      </c>
      <c r="C547" s="14" t="s">
        <v>54</v>
      </c>
      <c r="D547" s="14" t="s">
        <v>395</v>
      </c>
      <c r="E547" s="14" t="s">
        <v>401</v>
      </c>
      <c r="F547" s="17">
        <v>0.1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11880</v>
      </c>
      <c r="X547" s="9">
        <v>1188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24">
        <f t="shared" si="17"/>
        <v>11880</v>
      </c>
      <c r="AN547" s="24">
        <f t="shared" si="18"/>
        <v>1188</v>
      </c>
      <c r="AO547" s="11"/>
    </row>
    <row r="548" spans="1:41">
      <c r="A548" s="14">
        <v>545</v>
      </c>
      <c r="B548" s="37" t="s">
        <v>427</v>
      </c>
      <c r="C548" s="14" t="s">
        <v>54</v>
      </c>
      <c r="D548" s="14" t="s">
        <v>395</v>
      </c>
      <c r="E548" s="14" t="s">
        <v>401</v>
      </c>
      <c r="F548" s="17">
        <v>0.1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0</v>
      </c>
      <c r="AM548" s="24">
        <f t="shared" si="17"/>
        <v>0</v>
      </c>
      <c r="AN548" s="24">
        <f t="shared" si="18"/>
        <v>0</v>
      </c>
      <c r="AO548" s="11"/>
    </row>
    <row r="549" spans="1:41">
      <c r="A549" s="14">
        <v>546</v>
      </c>
      <c r="B549" s="37" t="s">
        <v>429</v>
      </c>
      <c r="C549" s="14" t="s">
        <v>54</v>
      </c>
      <c r="D549" s="14" t="s">
        <v>395</v>
      </c>
      <c r="E549" s="14" t="s">
        <v>401</v>
      </c>
      <c r="F549" s="17">
        <v>0.23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0</v>
      </c>
      <c r="AH549" s="9">
        <v>0</v>
      </c>
      <c r="AI549" s="9">
        <v>0</v>
      </c>
      <c r="AJ549" s="9">
        <v>0</v>
      </c>
      <c r="AK549" s="9">
        <v>0</v>
      </c>
      <c r="AL549" s="9">
        <v>0</v>
      </c>
      <c r="AM549" s="24">
        <f t="shared" si="17"/>
        <v>0</v>
      </c>
      <c r="AN549" s="24">
        <f t="shared" si="18"/>
        <v>0</v>
      </c>
      <c r="AO549" s="11"/>
    </row>
    <row r="550" spans="1:41">
      <c r="A550" s="14">
        <v>547</v>
      </c>
      <c r="B550" s="37" t="s">
        <v>430</v>
      </c>
      <c r="C550" s="14" t="s">
        <v>54</v>
      </c>
      <c r="D550" s="14" t="s">
        <v>395</v>
      </c>
      <c r="E550" s="14" t="s">
        <v>401</v>
      </c>
      <c r="F550" s="17">
        <v>0.1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22</v>
      </c>
      <c r="N550" s="9">
        <v>2.2000000000000002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0</v>
      </c>
      <c r="AM550" s="24">
        <f t="shared" si="17"/>
        <v>22</v>
      </c>
      <c r="AN550" s="24">
        <f t="shared" si="18"/>
        <v>2.2000000000000002</v>
      </c>
      <c r="AO550" s="11"/>
    </row>
    <row r="551" spans="1:41">
      <c r="A551" s="14">
        <v>548</v>
      </c>
      <c r="B551" s="37" t="s">
        <v>431</v>
      </c>
      <c r="C551" s="14" t="s">
        <v>54</v>
      </c>
      <c r="D551" s="14" t="s">
        <v>395</v>
      </c>
      <c r="E551" s="14" t="s">
        <v>401</v>
      </c>
      <c r="F551" s="17">
        <v>1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24">
        <f t="shared" si="17"/>
        <v>0</v>
      </c>
      <c r="AN551" s="24">
        <f t="shared" si="18"/>
        <v>0</v>
      </c>
      <c r="AO551" s="11"/>
    </row>
    <row r="552" spans="1:41">
      <c r="A552" s="14">
        <v>549</v>
      </c>
      <c r="B552" s="37" t="s">
        <v>432</v>
      </c>
      <c r="C552" s="14" t="s">
        <v>54</v>
      </c>
      <c r="D552" s="14" t="s">
        <v>395</v>
      </c>
      <c r="E552" s="14" t="s">
        <v>401</v>
      </c>
      <c r="F552" s="17">
        <v>0.2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501</v>
      </c>
      <c r="N552" s="9">
        <v>100.2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0</v>
      </c>
      <c r="AF552" s="9">
        <v>0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0</v>
      </c>
      <c r="AM552" s="24">
        <f t="shared" si="17"/>
        <v>501</v>
      </c>
      <c r="AN552" s="24">
        <f t="shared" si="18"/>
        <v>100.2</v>
      </c>
      <c r="AO552" s="11"/>
    </row>
    <row r="553" spans="1:41">
      <c r="A553" s="14">
        <v>550</v>
      </c>
      <c r="B553" s="37" t="s">
        <v>433</v>
      </c>
      <c r="C553" s="14" t="s">
        <v>54</v>
      </c>
      <c r="D553" s="14" t="s">
        <v>395</v>
      </c>
      <c r="E553" s="14" t="s">
        <v>401</v>
      </c>
      <c r="F553" s="17">
        <v>0.5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9">
        <v>0</v>
      </c>
      <c r="AD553" s="9">
        <v>0</v>
      </c>
      <c r="AE553" s="9">
        <v>0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0</v>
      </c>
      <c r="AL553" s="9">
        <v>0</v>
      </c>
      <c r="AM553" s="24">
        <f t="shared" si="17"/>
        <v>0</v>
      </c>
      <c r="AN553" s="24">
        <f t="shared" si="18"/>
        <v>0</v>
      </c>
      <c r="AO553" s="11"/>
    </row>
    <row r="554" spans="1:41">
      <c r="A554" s="14">
        <v>551</v>
      </c>
      <c r="B554" s="37" t="s">
        <v>1687</v>
      </c>
      <c r="C554" s="14" t="s">
        <v>9</v>
      </c>
      <c r="D554" s="14" t="s">
        <v>395</v>
      </c>
      <c r="E554" s="14" t="s">
        <v>1687</v>
      </c>
      <c r="F554" s="17">
        <v>1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 s="9">
        <v>0</v>
      </c>
      <c r="AE554" s="9">
        <v>0</v>
      </c>
      <c r="AF554" s="9">
        <v>0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24">
        <f t="shared" si="17"/>
        <v>0</v>
      </c>
      <c r="AN554" s="24">
        <f t="shared" si="18"/>
        <v>0</v>
      </c>
      <c r="AO554" s="11"/>
    </row>
    <row r="555" spans="1:41">
      <c r="A555" s="14">
        <v>552</v>
      </c>
      <c r="B555" s="37" t="s">
        <v>437</v>
      </c>
      <c r="C555" s="14" t="s">
        <v>9</v>
      </c>
      <c r="D555" s="14" t="s">
        <v>435</v>
      </c>
      <c r="E555" s="14" t="s">
        <v>438</v>
      </c>
      <c r="F555" s="17">
        <v>1</v>
      </c>
      <c r="G555" s="9">
        <v>0</v>
      </c>
      <c r="H555" s="9">
        <v>0</v>
      </c>
      <c r="I555" s="9">
        <v>0</v>
      </c>
      <c r="J555" s="9">
        <v>58</v>
      </c>
      <c r="K555" s="9">
        <v>0.68</v>
      </c>
      <c r="L555" s="41">
        <v>0.68</v>
      </c>
      <c r="M555" s="9">
        <v>0</v>
      </c>
      <c r="N555" s="9">
        <v>0</v>
      </c>
      <c r="O555" s="9">
        <v>32.14</v>
      </c>
      <c r="P555" s="9">
        <v>32.14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27.4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9">
        <v>0.49099999999999999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0</v>
      </c>
      <c r="AK555" s="9">
        <v>0</v>
      </c>
      <c r="AL555" s="9">
        <v>0</v>
      </c>
      <c r="AM555" s="24">
        <f t="shared" si="17"/>
        <v>32.82</v>
      </c>
      <c r="AN555" s="24">
        <f t="shared" si="18"/>
        <v>118.71099999999998</v>
      </c>
      <c r="AO555" s="11"/>
    </row>
    <row r="556" spans="1:41">
      <c r="A556" s="14">
        <v>553</v>
      </c>
      <c r="B556" s="37" t="s">
        <v>2184</v>
      </c>
      <c r="C556" s="14" t="s">
        <v>9</v>
      </c>
      <c r="D556" s="14" t="s">
        <v>435</v>
      </c>
      <c r="E556" s="14" t="s">
        <v>438</v>
      </c>
      <c r="F556" s="17">
        <v>1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0.5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24">
        <f t="shared" si="17"/>
        <v>0</v>
      </c>
      <c r="AN556" s="24">
        <f t="shared" si="18"/>
        <v>0.5</v>
      </c>
      <c r="AO556" s="11"/>
    </row>
    <row r="557" spans="1:41">
      <c r="A557" s="14">
        <v>554</v>
      </c>
      <c r="B557" s="37" t="s">
        <v>506</v>
      </c>
      <c r="C557" s="14" t="s">
        <v>9</v>
      </c>
      <c r="D557" s="14" t="s">
        <v>435</v>
      </c>
      <c r="E557" s="14" t="s">
        <v>438</v>
      </c>
      <c r="F557" s="17">
        <v>1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0</v>
      </c>
      <c r="AD557" s="9">
        <v>0</v>
      </c>
      <c r="AE557" s="9">
        <v>0</v>
      </c>
      <c r="AF557" s="9">
        <v>0</v>
      </c>
      <c r="AG557" s="9">
        <v>0</v>
      </c>
      <c r="AH557" s="9">
        <v>0</v>
      </c>
      <c r="AI557" s="9">
        <v>0</v>
      </c>
      <c r="AJ557" s="9">
        <v>0</v>
      </c>
      <c r="AK557" s="9">
        <v>0</v>
      </c>
      <c r="AL557" s="9">
        <v>5</v>
      </c>
      <c r="AM557" s="24">
        <f t="shared" si="17"/>
        <v>0</v>
      </c>
      <c r="AN557" s="24">
        <f t="shared" si="18"/>
        <v>5</v>
      </c>
      <c r="AO557" s="11"/>
    </row>
    <row r="558" spans="1:41">
      <c r="A558" s="14">
        <v>555</v>
      </c>
      <c r="B558" s="37" t="s">
        <v>537</v>
      </c>
      <c r="C558" s="14" t="s">
        <v>54</v>
      </c>
      <c r="D558" s="14" t="s">
        <v>435</v>
      </c>
      <c r="E558" s="14" t="s">
        <v>438</v>
      </c>
      <c r="F558" s="17">
        <v>0.4</v>
      </c>
      <c r="G558" s="9">
        <v>0</v>
      </c>
      <c r="H558" s="9">
        <v>0</v>
      </c>
      <c r="I558" s="9">
        <v>53</v>
      </c>
      <c r="J558" s="9">
        <v>21.200000000000003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0</v>
      </c>
      <c r="AJ558" s="9">
        <v>0</v>
      </c>
      <c r="AK558" s="9">
        <v>0</v>
      </c>
      <c r="AL558" s="9">
        <v>0</v>
      </c>
      <c r="AM558" s="24">
        <f t="shared" si="17"/>
        <v>53</v>
      </c>
      <c r="AN558" s="24">
        <f t="shared" si="18"/>
        <v>21.200000000000003</v>
      </c>
      <c r="AO558" s="11"/>
    </row>
    <row r="559" spans="1:41">
      <c r="A559" s="14">
        <v>556</v>
      </c>
      <c r="B559" s="37" t="s">
        <v>538</v>
      </c>
      <c r="C559" s="14" t="s">
        <v>54</v>
      </c>
      <c r="D559" s="14" t="s">
        <v>435</v>
      </c>
      <c r="E559" s="14" t="s">
        <v>438</v>
      </c>
      <c r="F559" s="17">
        <v>0.5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24">
        <f t="shared" si="17"/>
        <v>0</v>
      </c>
      <c r="AN559" s="24">
        <f t="shared" si="18"/>
        <v>0</v>
      </c>
      <c r="AO559" s="11"/>
    </row>
    <row r="560" spans="1:41">
      <c r="A560" s="14">
        <v>557</v>
      </c>
      <c r="B560" s="37" t="s">
        <v>2343</v>
      </c>
      <c r="C560" s="14" t="s">
        <v>54</v>
      </c>
      <c r="D560" s="14" t="s">
        <v>435</v>
      </c>
      <c r="E560" s="14" t="s">
        <v>438</v>
      </c>
      <c r="F560" s="17">
        <v>3.5000000000000003E-2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0</v>
      </c>
      <c r="AH560" s="9">
        <v>0</v>
      </c>
      <c r="AI560" s="9">
        <v>0</v>
      </c>
      <c r="AJ560" s="9">
        <v>0</v>
      </c>
      <c r="AK560" s="9">
        <v>0</v>
      </c>
      <c r="AL560" s="9">
        <v>0</v>
      </c>
      <c r="AM560" s="24">
        <f t="shared" si="17"/>
        <v>0</v>
      </c>
      <c r="AN560" s="24">
        <f t="shared" si="18"/>
        <v>0</v>
      </c>
      <c r="AO560" s="11"/>
    </row>
    <row r="561" spans="1:41">
      <c r="A561" s="14">
        <v>558</v>
      </c>
      <c r="B561" s="37" t="s">
        <v>568</v>
      </c>
      <c r="C561" s="14" t="s">
        <v>54</v>
      </c>
      <c r="D561" s="14" t="s">
        <v>435</v>
      </c>
      <c r="E561" s="14" t="s">
        <v>438</v>
      </c>
      <c r="F561" s="17">
        <v>0.5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9">
        <v>0</v>
      </c>
      <c r="AJ561" s="9">
        <v>0</v>
      </c>
      <c r="AK561" s="9">
        <v>0</v>
      </c>
      <c r="AL561" s="9">
        <v>0</v>
      </c>
      <c r="AM561" s="24">
        <f t="shared" si="17"/>
        <v>0</v>
      </c>
      <c r="AN561" s="24">
        <f t="shared" si="18"/>
        <v>0</v>
      </c>
      <c r="AO561" s="11"/>
    </row>
    <row r="562" spans="1:41">
      <c r="A562" s="14">
        <v>559</v>
      </c>
      <c r="B562" s="37" t="s">
        <v>569</v>
      </c>
      <c r="C562" s="14" t="s">
        <v>54</v>
      </c>
      <c r="D562" s="14" t="s">
        <v>435</v>
      </c>
      <c r="E562" s="14" t="s">
        <v>438</v>
      </c>
      <c r="F562" s="17">
        <v>0.25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0</v>
      </c>
      <c r="AH562" s="9">
        <v>0</v>
      </c>
      <c r="AI562" s="9">
        <v>0</v>
      </c>
      <c r="AJ562" s="9">
        <v>0</v>
      </c>
      <c r="AK562" s="9">
        <v>0</v>
      </c>
      <c r="AL562" s="9">
        <v>0</v>
      </c>
      <c r="AM562" s="24">
        <f t="shared" si="17"/>
        <v>0</v>
      </c>
      <c r="AN562" s="24">
        <f t="shared" si="18"/>
        <v>0</v>
      </c>
      <c r="AO562" s="11"/>
    </row>
    <row r="563" spans="1:41">
      <c r="A563" s="14">
        <v>560</v>
      </c>
      <c r="B563" s="37" t="s">
        <v>606</v>
      </c>
      <c r="C563" s="14" t="s">
        <v>54</v>
      </c>
      <c r="D563" s="14" t="s">
        <v>435</v>
      </c>
      <c r="E563" s="14" t="s">
        <v>438</v>
      </c>
      <c r="F563" s="17">
        <v>0.3</v>
      </c>
      <c r="G563" s="9">
        <v>0</v>
      </c>
      <c r="H563" s="9">
        <v>0</v>
      </c>
      <c r="I563" s="9">
        <v>30</v>
      </c>
      <c r="J563" s="9">
        <v>9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0</v>
      </c>
      <c r="AE563" s="9">
        <v>0</v>
      </c>
      <c r="AF563" s="9">
        <v>0</v>
      </c>
      <c r="AG563" s="9">
        <v>0</v>
      </c>
      <c r="AH563" s="9">
        <v>0</v>
      </c>
      <c r="AI563" s="9">
        <v>0</v>
      </c>
      <c r="AJ563" s="9">
        <v>0</v>
      </c>
      <c r="AK563" s="9">
        <v>0</v>
      </c>
      <c r="AL563" s="9">
        <v>0</v>
      </c>
      <c r="AM563" s="24">
        <f t="shared" si="17"/>
        <v>30</v>
      </c>
      <c r="AN563" s="24">
        <f t="shared" si="18"/>
        <v>9</v>
      </c>
      <c r="AO563" s="11"/>
    </row>
    <row r="564" spans="1:41">
      <c r="A564" s="14">
        <v>561</v>
      </c>
      <c r="B564" s="37" t="s">
        <v>634</v>
      </c>
      <c r="C564" s="14" t="s">
        <v>54</v>
      </c>
      <c r="D564" s="14" t="s">
        <v>435</v>
      </c>
      <c r="E564" s="14" t="s">
        <v>438</v>
      </c>
      <c r="F564" s="17">
        <v>0.25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72</v>
      </c>
      <c r="AH564" s="9">
        <v>18</v>
      </c>
      <c r="AI564" s="9">
        <v>0</v>
      </c>
      <c r="AJ564" s="9">
        <v>0</v>
      </c>
      <c r="AK564" s="9">
        <v>0</v>
      </c>
      <c r="AL564" s="9">
        <v>0</v>
      </c>
      <c r="AM564" s="24">
        <f t="shared" si="17"/>
        <v>72</v>
      </c>
      <c r="AN564" s="24">
        <f t="shared" si="18"/>
        <v>18</v>
      </c>
      <c r="AO564" s="11"/>
    </row>
    <row r="565" spans="1:41">
      <c r="A565" s="14">
        <v>562</v>
      </c>
      <c r="B565" s="37" t="s">
        <v>640</v>
      </c>
      <c r="C565" s="14" t="s">
        <v>54</v>
      </c>
      <c r="D565" s="14" t="s">
        <v>435</v>
      </c>
      <c r="E565" s="14" t="s">
        <v>438</v>
      </c>
      <c r="F565" s="17">
        <v>0.8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0</v>
      </c>
      <c r="AH565" s="9">
        <v>0</v>
      </c>
      <c r="AI565" s="9">
        <v>0</v>
      </c>
      <c r="AJ565" s="9">
        <v>0</v>
      </c>
      <c r="AK565" s="9">
        <v>0</v>
      </c>
      <c r="AL565" s="9">
        <v>0</v>
      </c>
      <c r="AM565" s="24">
        <f t="shared" si="17"/>
        <v>0</v>
      </c>
      <c r="AN565" s="24">
        <f t="shared" si="18"/>
        <v>0</v>
      </c>
      <c r="AO565" s="11"/>
    </row>
    <row r="566" spans="1:41">
      <c r="A566" s="14">
        <v>563</v>
      </c>
      <c r="B566" s="37" t="s">
        <v>656</v>
      </c>
      <c r="C566" s="14" t="s">
        <v>54</v>
      </c>
      <c r="D566" s="14" t="s">
        <v>435</v>
      </c>
      <c r="E566" s="14" t="s">
        <v>438</v>
      </c>
      <c r="F566" s="17">
        <v>0.48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9">
        <v>0</v>
      </c>
      <c r="AD566" s="9">
        <v>0</v>
      </c>
      <c r="AE566" s="9">
        <v>0</v>
      </c>
      <c r="AF566" s="9">
        <v>0</v>
      </c>
      <c r="AG566" s="9">
        <v>0</v>
      </c>
      <c r="AH566" s="9">
        <v>0</v>
      </c>
      <c r="AI566" s="9">
        <v>0</v>
      </c>
      <c r="AJ566" s="9">
        <v>0</v>
      </c>
      <c r="AK566" s="9">
        <v>0</v>
      </c>
      <c r="AL566" s="9">
        <v>0</v>
      </c>
      <c r="AM566" s="24">
        <f t="shared" si="17"/>
        <v>0</v>
      </c>
      <c r="AN566" s="24">
        <f t="shared" si="18"/>
        <v>0</v>
      </c>
      <c r="AO566" s="11"/>
    </row>
    <row r="567" spans="1:41">
      <c r="A567" s="14">
        <v>564</v>
      </c>
      <c r="B567" s="37" t="s">
        <v>471</v>
      </c>
      <c r="C567" s="14" t="s">
        <v>9</v>
      </c>
      <c r="D567" s="14" t="s">
        <v>435</v>
      </c>
      <c r="E567" s="14" t="s">
        <v>472</v>
      </c>
      <c r="F567" s="17">
        <v>1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0</v>
      </c>
      <c r="AH567" s="9">
        <v>0</v>
      </c>
      <c r="AI567" s="9">
        <v>0</v>
      </c>
      <c r="AJ567" s="9">
        <v>0</v>
      </c>
      <c r="AK567" s="9">
        <v>0</v>
      </c>
      <c r="AL567" s="9">
        <v>2000</v>
      </c>
      <c r="AM567" s="24">
        <f t="shared" si="17"/>
        <v>0</v>
      </c>
      <c r="AN567" s="24">
        <f t="shared" si="18"/>
        <v>2000</v>
      </c>
      <c r="AO567" s="11"/>
    </row>
    <row r="568" spans="1:41">
      <c r="A568" s="14">
        <v>565</v>
      </c>
      <c r="B568" s="37" t="s">
        <v>473</v>
      </c>
      <c r="C568" s="14" t="s">
        <v>9</v>
      </c>
      <c r="D568" s="14" t="s">
        <v>435</v>
      </c>
      <c r="E568" s="14" t="s">
        <v>472</v>
      </c>
      <c r="F568" s="17">
        <v>1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9">
        <v>0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24">
        <f t="shared" si="17"/>
        <v>0</v>
      </c>
      <c r="AN568" s="24">
        <f t="shared" si="18"/>
        <v>0</v>
      </c>
      <c r="AO568" s="11"/>
    </row>
    <row r="569" spans="1:41">
      <c r="A569" s="14">
        <v>566</v>
      </c>
      <c r="B569" s="37" t="s">
        <v>2185</v>
      </c>
      <c r="C569" s="14" t="s">
        <v>9</v>
      </c>
      <c r="D569" s="14" t="s">
        <v>435</v>
      </c>
      <c r="E569" s="14" t="s">
        <v>472</v>
      </c>
      <c r="F569" s="17">
        <v>1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9">
        <v>0</v>
      </c>
      <c r="AE569" s="9">
        <v>0</v>
      </c>
      <c r="AF569" s="9">
        <v>0</v>
      </c>
      <c r="AG569" s="9">
        <v>0</v>
      </c>
      <c r="AH569" s="9">
        <v>0</v>
      </c>
      <c r="AI569" s="9">
        <v>0</v>
      </c>
      <c r="AJ569" s="9">
        <v>0</v>
      </c>
      <c r="AK569" s="9">
        <v>0</v>
      </c>
      <c r="AL569" s="9">
        <v>0</v>
      </c>
      <c r="AM569" s="24">
        <f t="shared" si="17"/>
        <v>0</v>
      </c>
      <c r="AN569" s="24">
        <f t="shared" si="18"/>
        <v>0</v>
      </c>
      <c r="AO569" s="11"/>
    </row>
    <row r="570" spans="1:41">
      <c r="A570" s="14">
        <v>567</v>
      </c>
      <c r="B570" s="37" t="s">
        <v>565</v>
      </c>
      <c r="C570" s="14" t="s">
        <v>54</v>
      </c>
      <c r="D570" s="14" t="s">
        <v>435</v>
      </c>
      <c r="E570" s="14" t="s">
        <v>472</v>
      </c>
      <c r="F570" s="17">
        <v>0.25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0</v>
      </c>
      <c r="AI570" s="9">
        <v>0</v>
      </c>
      <c r="AJ570" s="9">
        <v>0</v>
      </c>
      <c r="AK570" s="9">
        <v>0</v>
      </c>
      <c r="AL570" s="9">
        <v>0</v>
      </c>
      <c r="AM570" s="24">
        <f t="shared" si="17"/>
        <v>0</v>
      </c>
      <c r="AN570" s="24">
        <f t="shared" si="18"/>
        <v>0</v>
      </c>
      <c r="AO570" s="11"/>
    </row>
    <row r="571" spans="1:41">
      <c r="A571" s="14">
        <v>568</v>
      </c>
      <c r="B571" s="37" t="s">
        <v>638</v>
      </c>
      <c r="C571" s="14" t="s">
        <v>54</v>
      </c>
      <c r="D571" s="14" t="s">
        <v>435</v>
      </c>
      <c r="E571" s="14" t="s">
        <v>639</v>
      </c>
      <c r="F571" s="17">
        <v>0.5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0</v>
      </c>
      <c r="AI571" s="9">
        <v>0</v>
      </c>
      <c r="AJ571" s="9">
        <v>0</v>
      </c>
      <c r="AK571" s="9">
        <v>0</v>
      </c>
      <c r="AL571" s="9">
        <v>0</v>
      </c>
      <c r="AM571" s="24">
        <f t="shared" si="17"/>
        <v>0</v>
      </c>
      <c r="AN571" s="24">
        <f t="shared" si="18"/>
        <v>0</v>
      </c>
      <c r="AO571" s="11"/>
    </row>
    <row r="572" spans="1:41">
      <c r="A572" s="14">
        <v>569</v>
      </c>
      <c r="B572" s="37" t="s">
        <v>439</v>
      </c>
      <c r="C572" s="14" t="s">
        <v>9</v>
      </c>
      <c r="D572" s="14" t="s">
        <v>435</v>
      </c>
      <c r="E572" s="14" t="s">
        <v>440</v>
      </c>
      <c r="F572" s="17">
        <v>1</v>
      </c>
      <c r="G572" s="9">
        <v>0</v>
      </c>
      <c r="H572" s="9">
        <v>0</v>
      </c>
      <c r="I572" s="9">
        <v>0</v>
      </c>
      <c r="J572" s="9">
        <v>32</v>
      </c>
      <c r="K572" s="9">
        <v>5039.87</v>
      </c>
      <c r="L572" s="41">
        <v>5039.87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174.9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10</v>
      </c>
      <c r="AI572" s="9">
        <v>0</v>
      </c>
      <c r="AJ572" s="9">
        <v>0</v>
      </c>
      <c r="AK572" s="9">
        <v>0</v>
      </c>
      <c r="AL572" s="9">
        <v>0</v>
      </c>
      <c r="AM572" s="24">
        <f t="shared" si="17"/>
        <v>5039.87</v>
      </c>
      <c r="AN572" s="24">
        <f t="shared" si="18"/>
        <v>5256.7699999999995</v>
      </c>
      <c r="AO572" s="11"/>
    </row>
    <row r="573" spans="1:41">
      <c r="A573" s="14">
        <v>570</v>
      </c>
      <c r="B573" s="37" t="s">
        <v>2186</v>
      </c>
      <c r="C573" s="14" t="s">
        <v>9</v>
      </c>
      <c r="D573" s="14" t="s">
        <v>435</v>
      </c>
      <c r="E573" s="14" t="s">
        <v>440</v>
      </c>
      <c r="F573" s="17">
        <v>1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9">
        <v>0</v>
      </c>
      <c r="AI573" s="9">
        <v>0</v>
      </c>
      <c r="AJ573" s="9">
        <v>0</v>
      </c>
      <c r="AK573" s="9">
        <v>0</v>
      </c>
      <c r="AL573" s="9">
        <v>0</v>
      </c>
      <c r="AM573" s="24">
        <f t="shared" si="17"/>
        <v>0</v>
      </c>
      <c r="AN573" s="24">
        <f t="shared" si="18"/>
        <v>0</v>
      </c>
      <c r="AO573" s="11"/>
    </row>
    <row r="574" spans="1:41">
      <c r="A574" s="14">
        <v>571</v>
      </c>
      <c r="B574" s="37" t="s">
        <v>542</v>
      </c>
      <c r="C574" s="14" t="s">
        <v>54</v>
      </c>
      <c r="D574" s="14" t="s">
        <v>435</v>
      </c>
      <c r="E574" s="14" t="s">
        <v>440</v>
      </c>
      <c r="F574" s="17">
        <v>0.3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0</v>
      </c>
      <c r="AE574" s="9">
        <v>0</v>
      </c>
      <c r="AF574" s="9">
        <v>0</v>
      </c>
      <c r="AG574" s="9">
        <v>80</v>
      </c>
      <c r="AH574" s="9">
        <v>24</v>
      </c>
      <c r="AI574" s="9">
        <v>0</v>
      </c>
      <c r="AJ574" s="9">
        <v>0</v>
      </c>
      <c r="AK574" s="9">
        <v>0</v>
      </c>
      <c r="AL574" s="9">
        <v>0</v>
      </c>
      <c r="AM574" s="24">
        <f t="shared" si="17"/>
        <v>80</v>
      </c>
      <c r="AN574" s="24">
        <f t="shared" si="18"/>
        <v>24</v>
      </c>
      <c r="AO574" s="11"/>
    </row>
    <row r="575" spans="1:41">
      <c r="A575" s="14">
        <v>572</v>
      </c>
      <c r="B575" s="37" t="s">
        <v>2344</v>
      </c>
      <c r="C575" s="14" t="s">
        <v>54</v>
      </c>
      <c r="D575" s="14" t="s">
        <v>435</v>
      </c>
      <c r="E575" s="14" t="s">
        <v>440</v>
      </c>
      <c r="F575" s="17">
        <v>0.5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0</v>
      </c>
      <c r="AH575" s="9">
        <v>0</v>
      </c>
      <c r="AI575" s="9">
        <v>0</v>
      </c>
      <c r="AJ575" s="9">
        <v>0</v>
      </c>
      <c r="AK575" s="9">
        <v>0</v>
      </c>
      <c r="AL575" s="9">
        <v>0</v>
      </c>
      <c r="AM575" s="24">
        <f t="shared" si="17"/>
        <v>0</v>
      </c>
      <c r="AN575" s="24">
        <f t="shared" si="18"/>
        <v>0</v>
      </c>
      <c r="AO575" s="11"/>
    </row>
    <row r="576" spans="1:41">
      <c r="A576" s="14">
        <v>573</v>
      </c>
      <c r="B576" s="37" t="s">
        <v>583</v>
      </c>
      <c r="C576" s="14" t="s">
        <v>54</v>
      </c>
      <c r="D576" s="14" t="s">
        <v>435</v>
      </c>
      <c r="E576" s="14" t="s">
        <v>440</v>
      </c>
      <c r="F576" s="17">
        <v>0.35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0</v>
      </c>
      <c r="AH576" s="9">
        <v>0</v>
      </c>
      <c r="AI576" s="9">
        <v>0</v>
      </c>
      <c r="AJ576" s="9">
        <v>0</v>
      </c>
      <c r="AK576" s="9">
        <v>0</v>
      </c>
      <c r="AL576" s="9">
        <v>0</v>
      </c>
      <c r="AM576" s="24">
        <f t="shared" si="17"/>
        <v>0</v>
      </c>
      <c r="AN576" s="24">
        <f t="shared" si="18"/>
        <v>0</v>
      </c>
      <c r="AO576" s="11"/>
    </row>
    <row r="577" spans="1:41">
      <c r="A577" s="14">
        <v>574</v>
      </c>
      <c r="B577" s="37" t="s">
        <v>1697</v>
      </c>
      <c r="C577" s="14" t="s">
        <v>54</v>
      </c>
      <c r="D577" s="14" t="s">
        <v>435</v>
      </c>
      <c r="E577" s="14" t="s">
        <v>440</v>
      </c>
      <c r="F577" s="17">
        <v>0.5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9">
        <v>0</v>
      </c>
      <c r="AE577" s="9">
        <v>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24">
        <f t="shared" si="17"/>
        <v>0</v>
      </c>
      <c r="AN577" s="24">
        <f t="shared" si="18"/>
        <v>0</v>
      </c>
      <c r="AO577" s="11"/>
    </row>
    <row r="578" spans="1:41">
      <c r="A578" s="14">
        <v>575</v>
      </c>
      <c r="B578" s="37" t="s">
        <v>477</v>
      </c>
      <c r="C578" s="14" t="s">
        <v>9</v>
      </c>
      <c r="D578" s="14" t="s">
        <v>435</v>
      </c>
      <c r="E578" s="14" t="s">
        <v>478</v>
      </c>
      <c r="F578" s="17">
        <v>1</v>
      </c>
      <c r="G578" s="9">
        <v>0</v>
      </c>
      <c r="H578" s="9">
        <v>170</v>
      </c>
      <c r="I578" s="9">
        <v>0</v>
      </c>
      <c r="J578" s="9">
        <v>15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D578" s="9">
        <v>0</v>
      </c>
      <c r="AE578" s="9">
        <v>0</v>
      </c>
      <c r="AF578" s="9">
        <v>0</v>
      </c>
      <c r="AG578" s="9">
        <v>0</v>
      </c>
      <c r="AH578" s="9">
        <v>0</v>
      </c>
      <c r="AI578" s="9">
        <v>0</v>
      </c>
      <c r="AJ578" s="9">
        <v>0</v>
      </c>
      <c r="AK578" s="9">
        <v>0</v>
      </c>
      <c r="AL578" s="9">
        <v>5040</v>
      </c>
      <c r="AM578" s="24">
        <f t="shared" si="17"/>
        <v>0</v>
      </c>
      <c r="AN578" s="24">
        <f t="shared" si="18"/>
        <v>5225</v>
      </c>
      <c r="AO578" s="11"/>
    </row>
    <row r="579" spans="1:41">
      <c r="A579" s="14">
        <v>576</v>
      </c>
      <c r="B579" s="37" t="s">
        <v>479</v>
      </c>
      <c r="C579" s="14" t="s">
        <v>9</v>
      </c>
      <c r="D579" s="14" t="s">
        <v>435</v>
      </c>
      <c r="E579" s="14" t="s">
        <v>478</v>
      </c>
      <c r="F579" s="17">
        <v>1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0</v>
      </c>
      <c r="AH579" s="9">
        <v>0</v>
      </c>
      <c r="AI579" s="9">
        <v>0</v>
      </c>
      <c r="AJ579" s="9">
        <v>0</v>
      </c>
      <c r="AK579" s="9">
        <v>0</v>
      </c>
      <c r="AL579" s="9">
        <v>0</v>
      </c>
      <c r="AM579" s="24">
        <f t="shared" si="17"/>
        <v>0</v>
      </c>
      <c r="AN579" s="24">
        <f t="shared" si="18"/>
        <v>0</v>
      </c>
      <c r="AO579" s="11"/>
    </row>
    <row r="580" spans="1:41">
      <c r="A580" s="14">
        <v>577</v>
      </c>
      <c r="B580" s="37" t="s">
        <v>1641</v>
      </c>
      <c r="C580" s="14" t="s">
        <v>9</v>
      </c>
      <c r="D580" s="14" t="s">
        <v>435</v>
      </c>
      <c r="E580" s="14" t="s">
        <v>478</v>
      </c>
      <c r="F580" s="17">
        <v>0.90800000000000003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0</v>
      </c>
      <c r="AH580" s="9">
        <v>0</v>
      </c>
      <c r="AI580" s="9">
        <v>0</v>
      </c>
      <c r="AJ580" s="9">
        <v>0</v>
      </c>
      <c r="AK580" s="9">
        <v>0</v>
      </c>
      <c r="AL580" s="9">
        <v>0</v>
      </c>
      <c r="AM580" s="24">
        <f t="shared" si="17"/>
        <v>0</v>
      </c>
      <c r="AN580" s="24">
        <f t="shared" si="18"/>
        <v>0</v>
      </c>
      <c r="AO580" s="11"/>
    </row>
    <row r="581" spans="1:41">
      <c r="A581" s="14">
        <v>578</v>
      </c>
      <c r="B581" s="37" t="s">
        <v>2187</v>
      </c>
      <c r="C581" s="14" t="s">
        <v>9</v>
      </c>
      <c r="D581" s="14" t="s">
        <v>435</v>
      </c>
      <c r="E581" s="14" t="s">
        <v>481</v>
      </c>
      <c r="F581" s="17">
        <v>1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0</v>
      </c>
      <c r="AI581" s="9">
        <v>0</v>
      </c>
      <c r="AJ581" s="9">
        <v>0</v>
      </c>
      <c r="AK581" s="9">
        <v>0</v>
      </c>
      <c r="AL581" s="9">
        <v>0</v>
      </c>
      <c r="AM581" s="24">
        <f t="shared" ref="AM581:AM644" si="19">G581+I581+K581+M581+O581+Q581+S581+AA581+AC581+AE581+AG581+AI581+AK581+U581+W581+Y581</f>
        <v>0</v>
      </c>
      <c r="AN581" s="24">
        <f t="shared" ref="AN581:AN644" si="20">H581+J581+L581+N581+P581+R581+T581+AB581+AD581+AF581+AH581+AJ581+AL581+V581+X581+Z581</f>
        <v>0</v>
      </c>
      <c r="AO581" s="11"/>
    </row>
    <row r="582" spans="1:41">
      <c r="A582" s="14">
        <v>579</v>
      </c>
      <c r="B582" s="37" t="s">
        <v>480</v>
      </c>
      <c r="C582" s="14" t="s">
        <v>9</v>
      </c>
      <c r="D582" s="14" t="s">
        <v>435</v>
      </c>
      <c r="E582" s="14" t="s">
        <v>481</v>
      </c>
      <c r="F582" s="17">
        <v>1</v>
      </c>
      <c r="G582" s="9">
        <v>0</v>
      </c>
      <c r="H582" s="9">
        <v>100</v>
      </c>
      <c r="I582" s="9">
        <v>0</v>
      </c>
      <c r="J582" s="9">
        <v>1.75</v>
      </c>
      <c r="K582" s="9">
        <v>19.899999999999999</v>
      </c>
      <c r="L582" s="41">
        <v>19.899999999999999</v>
      </c>
      <c r="M582" s="9">
        <v>0</v>
      </c>
      <c r="N582" s="9">
        <v>0</v>
      </c>
      <c r="O582" s="9">
        <v>6.26</v>
      </c>
      <c r="P582" s="9">
        <v>6.26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7.69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9">
        <v>0</v>
      </c>
      <c r="AE582" s="9">
        <v>0</v>
      </c>
      <c r="AF582" s="9">
        <v>0</v>
      </c>
      <c r="AG582" s="9">
        <v>0</v>
      </c>
      <c r="AH582" s="9">
        <v>0</v>
      </c>
      <c r="AI582" s="9">
        <v>0</v>
      </c>
      <c r="AJ582" s="9">
        <v>0</v>
      </c>
      <c r="AK582" s="9">
        <v>0</v>
      </c>
      <c r="AL582" s="9">
        <v>13585</v>
      </c>
      <c r="AM582" s="24">
        <f t="shared" si="19"/>
        <v>26.159999999999997</v>
      </c>
      <c r="AN582" s="24">
        <f t="shared" si="20"/>
        <v>13720.6</v>
      </c>
      <c r="AO582" s="11"/>
    </row>
    <row r="583" spans="1:41">
      <c r="A583" s="14">
        <v>580</v>
      </c>
      <c r="B583" s="37" t="s">
        <v>2188</v>
      </c>
      <c r="C583" s="14" t="s">
        <v>9</v>
      </c>
      <c r="D583" s="14" t="s">
        <v>435</v>
      </c>
      <c r="E583" s="14" t="s">
        <v>481</v>
      </c>
      <c r="F583" s="17">
        <v>1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30.229999999999997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9">
        <v>0</v>
      </c>
      <c r="AD583" s="9">
        <v>0</v>
      </c>
      <c r="AE583" s="9">
        <v>0</v>
      </c>
      <c r="AF583" s="9">
        <v>0</v>
      </c>
      <c r="AG583" s="9">
        <v>0</v>
      </c>
      <c r="AH583" s="9">
        <v>0</v>
      </c>
      <c r="AI583" s="9">
        <v>0</v>
      </c>
      <c r="AJ583" s="9">
        <v>0</v>
      </c>
      <c r="AK583" s="9">
        <v>0</v>
      </c>
      <c r="AL583" s="9">
        <v>0</v>
      </c>
      <c r="AM583" s="24">
        <f t="shared" si="19"/>
        <v>0</v>
      </c>
      <c r="AN583" s="24">
        <f t="shared" si="20"/>
        <v>30.229999999999997</v>
      </c>
      <c r="AO583" s="11"/>
    </row>
    <row r="584" spans="1:41">
      <c r="A584" s="14">
        <v>581</v>
      </c>
      <c r="B584" s="37" t="s">
        <v>519</v>
      </c>
      <c r="C584" s="14" t="s">
        <v>9</v>
      </c>
      <c r="D584" s="14" t="s">
        <v>435</v>
      </c>
      <c r="E584" s="14" t="s">
        <v>481</v>
      </c>
      <c r="F584" s="17">
        <v>1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  <c r="AC584" s="9">
        <v>0</v>
      </c>
      <c r="AD584" s="9">
        <v>2.766</v>
      </c>
      <c r="AE584" s="9">
        <v>0</v>
      </c>
      <c r="AF584" s="9">
        <v>0</v>
      </c>
      <c r="AG584" s="9">
        <v>0</v>
      </c>
      <c r="AH584" s="9">
        <v>0</v>
      </c>
      <c r="AI584" s="9">
        <v>0</v>
      </c>
      <c r="AJ584" s="9">
        <v>0</v>
      </c>
      <c r="AK584" s="9">
        <v>0</v>
      </c>
      <c r="AL584" s="9">
        <v>0</v>
      </c>
      <c r="AM584" s="24">
        <f t="shared" si="19"/>
        <v>0</v>
      </c>
      <c r="AN584" s="24">
        <f t="shared" si="20"/>
        <v>2.766</v>
      </c>
      <c r="AO584" s="11"/>
    </row>
    <row r="585" spans="1:41">
      <c r="A585" s="14">
        <v>582</v>
      </c>
      <c r="B585" s="37" t="s">
        <v>570</v>
      </c>
      <c r="C585" s="14" t="s">
        <v>54</v>
      </c>
      <c r="D585" s="14" t="s">
        <v>435</v>
      </c>
      <c r="E585" s="14" t="s">
        <v>481</v>
      </c>
      <c r="F585" s="17">
        <v>0.5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9">
        <v>0</v>
      </c>
      <c r="AE585" s="9">
        <v>0</v>
      </c>
      <c r="AF585" s="9">
        <v>0</v>
      </c>
      <c r="AG585" s="9">
        <v>0</v>
      </c>
      <c r="AH585" s="9">
        <v>0</v>
      </c>
      <c r="AI585" s="9">
        <v>0</v>
      </c>
      <c r="AJ585" s="9">
        <v>0</v>
      </c>
      <c r="AK585" s="9">
        <v>0</v>
      </c>
      <c r="AL585" s="9">
        <v>0</v>
      </c>
      <c r="AM585" s="24">
        <f t="shared" si="19"/>
        <v>0</v>
      </c>
      <c r="AN585" s="24">
        <f t="shared" si="20"/>
        <v>0</v>
      </c>
      <c r="AO585" s="11"/>
    </row>
    <row r="586" spans="1:41">
      <c r="A586" s="14">
        <v>583</v>
      </c>
      <c r="B586" s="37" t="s">
        <v>588</v>
      </c>
      <c r="C586" s="14" t="s">
        <v>54</v>
      </c>
      <c r="D586" s="14" t="s">
        <v>435</v>
      </c>
      <c r="E586" s="14" t="s">
        <v>481</v>
      </c>
      <c r="F586" s="17">
        <v>0.5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0</v>
      </c>
      <c r="AF586" s="9">
        <v>0</v>
      </c>
      <c r="AG586" s="9">
        <v>0</v>
      </c>
      <c r="AH586" s="9">
        <v>0</v>
      </c>
      <c r="AI586" s="9">
        <v>0</v>
      </c>
      <c r="AJ586" s="9">
        <v>0</v>
      </c>
      <c r="AK586" s="9">
        <v>0</v>
      </c>
      <c r="AL586" s="9">
        <v>0</v>
      </c>
      <c r="AM586" s="24">
        <f t="shared" si="19"/>
        <v>0</v>
      </c>
      <c r="AN586" s="24">
        <f t="shared" si="20"/>
        <v>0</v>
      </c>
      <c r="AO586" s="11"/>
    </row>
    <row r="587" spans="1:41">
      <c r="A587" s="14">
        <v>584</v>
      </c>
      <c r="B587" s="37" t="s">
        <v>602</v>
      </c>
      <c r="C587" s="14" t="s">
        <v>54</v>
      </c>
      <c r="D587" s="14" t="s">
        <v>435</v>
      </c>
      <c r="E587" s="14" t="s">
        <v>481</v>
      </c>
      <c r="F587" s="17">
        <v>0.25</v>
      </c>
      <c r="G587" s="9">
        <v>0</v>
      </c>
      <c r="H587" s="9">
        <v>0</v>
      </c>
      <c r="I587" s="9">
        <v>30</v>
      </c>
      <c r="J587" s="9">
        <v>7.5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9">
        <v>0</v>
      </c>
      <c r="AE587" s="9">
        <v>0</v>
      </c>
      <c r="AF587" s="9">
        <v>0</v>
      </c>
      <c r="AG587" s="9">
        <v>0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24">
        <f t="shared" si="19"/>
        <v>30</v>
      </c>
      <c r="AN587" s="24">
        <f t="shared" si="20"/>
        <v>7.5</v>
      </c>
      <c r="AO587" s="11"/>
    </row>
    <row r="588" spans="1:41">
      <c r="A588" s="14">
        <v>585</v>
      </c>
      <c r="B588" s="37" t="s">
        <v>625</v>
      </c>
      <c r="C588" s="14" t="s">
        <v>54</v>
      </c>
      <c r="D588" s="14" t="s">
        <v>435</v>
      </c>
      <c r="E588" s="14" t="s">
        <v>481</v>
      </c>
      <c r="F588" s="17">
        <v>0.25</v>
      </c>
      <c r="G588" s="9">
        <v>0</v>
      </c>
      <c r="H588" s="9">
        <v>0</v>
      </c>
      <c r="I588" s="9">
        <v>0</v>
      </c>
      <c r="J588" s="9">
        <v>0</v>
      </c>
      <c r="K588" s="9">
        <v>192</v>
      </c>
      <c r="L588" s="41">
        <v>48</v>
      </c>
      <c r="M588" s="9">
        <v>19</v>
      </c>
      <c r="N588" s="9">
        <v>4.75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100</v>
      </c>
      <c r="AL588" s="9">
        <v>25</v>
      </c>
      <c r="AM588" s="24">
        <f t="shared" si="19"/>
        <v>311</v>
      </c>
      <c r="AN588" s="24">
        <f t="shared" si="20"/>
        <v>77.75</v>
      </c>
      <c r="AO588" s="11"/>
    </row>
    <row r="589" spans="1:41">
      <c r="A589" s="14">
        <v>586</v>
      </c>
      <c r="B589" s="37" t="s">
        <v>626</v>
      </c>
      <c r="C589" s="14" t="s">
        <v>54</v>
      </c>
      <c r="D589" s="14" t="s">
        <v>435</v>
      </c>
      <c r="E589" s="14" t="s">
        <v>481</v>
      </c>
      <c r="F589" s="17">
        <v>0.5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0</v>
      </c>
      <c r="AE589" s="9">
        <v>0</v>
      </c>
      <c r="AF589" s="9">
        <v>0</v>
      </c>
      <c r="AG589" s="9">
        <v>0</v>
      </c>
      <c r="AH589" s="9">
        <v>0</v>
      </c>
      <c r="AI589" s="9">
        <v>0</v>
      </c>
      <c r="AJ589" s="9">
        <v>0</v>
      </c>
      <c r="AK589" s="9">
        <v>0</v>
      </c>
      <c r="AL589" s="9">
        <v>0</v>
      </c>
      <c r="AM589" s="24">
        <f t="shared" si="19"/>
        <v>0</v>
      </c>
      <c r="AN589" s="24">
        <f t="shared" si="20"/>
        <v>0</v>
      </c>
      <c r="AO589" s="11"/>
    </row>
    <row r="590" spans="1:41">
      <c r="A590" s="14">
        <v>587</v>
      </c>
      <c r="B590" s="37" t="s">
        <v>1862</v>
      </c>
      <c r="C590" s="14" t="s">
        <v>54</v>
      </c>
      <c r="D590" s="14" t="s">
        <v>435</v>
      </c>
      <c r="E590" s="14" t="s">
        <v>481</v>
      </c>
      <c r="F590" s="17">
        <v>0.3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  <c r="AC590" s="9">
        <v>0</v>
      </c>
      <c r="AD590" s="9">
        <v>0</v>
      </c>
      <c r="AE590" s="9">
        <v>0</v>
      </c>
      <c r="AF590" s="9">
        <v>0</v>
      </c>
      <c r="AG590" s="9">
        <v>0</v>
      </c>
      <c r="AH590" s="9">
        <v>0</v>
      </c>
      <c r="AI590" s="9">
        <v>0</v>
      </c>
      <c r="AJ590" s="9">
        <v>0</v>
      </c>
      <c r="AK590" s="9">
        <v>0</v>
      </c>
      <c r="AL590" s="9">
        <v>0</v>
      </c>
      <c r="AM590" s="24">
        <f t="shared" si="19"/>
        <v>0</v>
      </c>
      <c r="AN590" s="24">
        <f t="shared" si="20"/>
        <v>0</v>
      </c>
      <c r="AO590" s="11"/>
    </row>
    <row r="591" spans="1:41">
      <c r="A591" s="14">
        <v>588</v>
      </c>
      <c r="B591" s="37" t="s">
        <v>474</v>
      </c>
      <c r="C591" s="14" t="s">
        <v>9</v>
      </c>
      <c r="D591" s="14" t="s">
        <v>435</v>
      </c>
      <c r="E591" s="14" t="s">
        <v>475</v>
      </c>
      <c r="F591" s="17">
        <v>1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9">
        <v>0</v>
      </c>
      <c r="AF591" s="9">
        <v>0</v>
      </c>
      <c r="AG591" s="9">
        <v>0</v>
      </c>
      <c r="AH591" s="9">
        <v>0</v>
      </c>
      <c r="AI591" s="9">
        <v>0</v>
      </c>
      <c r="AJ591" s="9">
        <v>0</v>
      </c>
      <c r="AK591" s="9">
        <v>0</v>
      </c>
      <c r="AL591" s="9">
        <v>0</v>
      </c>
      <c r="AM591" s="24">
        <f t="shared" si="19"/>
        <v>0</v>
      </c>
      <c r="AN591" s="24">
        <f t="shared" si="20"/>
        <v>0</v>
      </c>
      <c r="AO591" s="11"/>
    </row>
    <row r="592" spans="1:41">
      <c r="A592" s="14">
        <v>589</v>
      </c>
      <c r="B592" s="37" t="s">
        <v>476</v>
      </c>
      <c r="C592" s="14" t="s">
        <v>9</v>
      </c>
      <c r="D592" s="14" t="s">
        <v>435</v>
      </c>
      <c r="E592" s="14" t="s">
        <v>475</v>
      </c>
      <c r="F592" s="17">
        <v>1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0</v>
      </c>
      <c r="AD592" s="9">
        <v>0</v>
      </c>
      <c r="AE592" s="9">
        <v>0</v>
      </c>
      <c r="AF592" s="9">
        <v>0</v>
      </c>
      <c r="AG592" s="9">
        <v>0</v>
      </c>
      <c r="AH592" s="9">
        <v>136</v>
      </c>
      <c r="AI592" s="9">
        <v>0</v>
      </c>
      <c r="AJ592" s="9">
        <v>0</v>
      </c>
      <c r="AK592" s="9">
        <v>0</v>
      </c>
      <c r="AL592" s="9">
        <v>0</v>
      </c>
      <c r="AM592" s="24">
        <f t="shared" si="19"/>
        <v>0</v>
      </c>
      <c r="AN592" s="24">
        <f t="shared" si="20"/>
        <v>136</v>
      </c>
      <c r="AO592" s="11"/>
    </row>
    <row r="593" spans="1:41">
      <c r="A593" s="14">
        <v>590</v>
      </c>
      <c r="B593" s="37" t="s">
        <v>483</v>
      </c>
      <c r="C593" s="14" t="s">
        <v>9</v>
      </c>
      <c r="D593" s="14" t="s">
        <v>435</v>
      </c>
      <c r="E593" s="14" t="s">
        <v>475</v>
      </c>
      <c r="F593" s="17">
        <v>1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3429</v>
      </c>
      <c r="AA593" s="9">
        <v>0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0</v>
      </c>
      <c r="AL593" s="9">
        <v>0</v>
      </c>
      <c r="AM593" s="24">
        <f t="shared" si="19"/>
        <v>0</v>
      </c>
      <c r="AN593" s="24">
        <f t="shared" si="20"/>
        <v>3429</v>
      </c>
      <c r="AO593" s="11"/>
    </row>
    <row r="594" spans="1:41">
      <c r="A594" s="14">
        <v>591</v>
      </c>
      <c r="B594" s="37" t="s">
        <v>486</v>
      </c>
      <c r="C594" s="14" t="s">
        <v>9</v>
      </c>
      <c r="D594" s="14" t="s">
        <v>435</v>
      </c>
      <c r="E594" s="14" t="s">
        <v>475</v>
      </c>
      <c r="F594" s="17">
        <v>1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  <c r="AC594" s="9">
        <v>0</v>
      </c>
      <c r="AD594" s="9">
        <v>0</v>
      </c>
      <c r="AE594" s="9">
        <v>0</v>
      </c>
      <c r="AF594" s="9">
        <v>0</v>
      </c>
      <c r="AG594" s="9">
        <v>0</v>
      </c>
      <c r="AH594" s="9">
        <v>0</v>
      </c>
      <c r="AI594" s="9">
        <v>0</v>
      </c>
      <c r="AJ594" s="9">
        <v>0</v>
      </c>
      <c r="AK594" s="9">
        <v>0</v>
      </c>
      <c r="AL594" s="9">
        <v>0</v>
      </c>
      <c r="AM594" s="24">
        <f t="shared" si="19"/>
        <v>0</v>
      </c>
      <c r="AN594" s="24">
        <f t="shared" si="20"/>
        <v>0</v>
      </c>
      <c r="AO594" s="11"/>
    </row>
    <row r="595" spans="1:41">
      <c r="A595" s="14">
        <v>592</v>
      </c>
      <c r="B595" s="37" t="s">
        <v>520</v>
      </c>
      <c r="C595" s="14" t="s">
        <v>9</v>
      </c>
      <c r="D595" s="14" t="s">
        <v>435</v>
      </c>
      <c r="E595" s="14" t="s">
        <v>475</v>
      </c>
      <c r="F595" s="17">
        <v>1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12.28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1.25</v>
      </c>
      <c r="AC595" s="9">
        <v>0</v>
      </c>
      <c r="AD595" s="9">
        <v>0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24">
        <f t="shared" si="19"/>
        <v>0</v>
      </c>
      <c r="AN595" s="24">
        <f t="shared" si="20"/>
        <v>13.53</v>
      </c>
      <c r="AO595" s="11"/>
    </row>
    <row r="596" spans="1:41">
      <c r="A596" s="14">
        <v>593</v>
      </c>
      <c r="B596" s="37" t="s">
        <v>523</v>
      </c>
      <c r="C596" s="14" t="s">
        <v>9</v>
      </c>
      <c r="D596" s="14" t="s">
        <v>435</v>
      </c>
      <c r="E596" s="14" t="s">
        <v>475</v>
      </c>
      <c r="F596" s="17">
        <v>1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9">
        <v>0</v>
      </c>
      <c r="AE596" s="9">
        <v>0</v>
      </c>
      <c r="AF596" s="9">
        <v>0</v>
      </c>
      <c r="AG596" s="9">
        <v>0</v>
      </c>
      <c r="AH596" s="9">
        <v>0</v>
      </c>
      <c r="AI596" s="9">
        <v>0</v>
      </c>
      <c r="AJ596" s="9">
        <v>0</v>
      </c>
      <c r="AK596" s="9">
        <v>0</v>
      </c>
      <c r="AL596" s="9">
        <v>0</v>
      </c>
      <c r="AM596" s="24">
        <f t="shared" si="19"/>
        <v>0</v>
      </c>
      <c r="AN596" s="24">
        <f t="shared" si="20"/>
        <v>0</v>
      </c>
      <c r="AO596" s="11"/>
    </row>
    <row r="597" spans="1:41">
      <c r="A597" s="14">
        <v>594</v>
      </c>
      <c r="B597" s="37" t="s">
        <v>551</v>
      </c>
      <c r="C597" s="14" t="s">
        <v>54</v>
      </c>
      <c r="D597" s="14" t="s">
        <v>435</v>
      </c>
      <c r="E597" s="14" t="s">
        <v>452</v>
      </c>
      <c r="F597" s="17">
        <v>0.5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9">
        <v>0</v>
      </c>
      <c r="AD597" s="9">
        <v>0</v>
      </c>
      <c r="AE597" s="9">
        <v>0</v>
      </c>
      <c r="AF597" s="9">
        <v>0</v>
      </c>
      <c r="AG597" s="9">
        <v>0</v>
      </c>
      <c r="AH597" s="9">
        <v>0</v>
      </c>
      <c r="AI597" s="9">
        <v>0</v>
      </c>
      <c r="AJ597" s="9">
        <v>0</v>
      </c>
      <c r="AK597" s="9">
        <v>0</v>
      </c>
      <c r="AL597" s="9">
        <v>0</v>
      </c>
      <c r="AM597" s="24">
        <f t="shared" si="19"/>
        <v>0</v>
      </c>
      <c r="AN597" s="24">
        <f t="shared" si="20"/>
        <v>0</v>
      </c>
      <c r="AO597" s="11"/>
    </row>
    <row r="598" spans="1:41">
      <c r="A598" s="14">
        <v>595</v>
      </c>
      <c r="B598" s="37" t="s">
        <v>552</v>
      </c>
      <c r="C598" s="14" t="s">
        <v>54</v>
      </c>
      <c r="D598" s="14" t="s">
        <v>435</v>
      </c>
      <c r="E598" s="14" t="s">
        <v>452</v>
      </c>
      <c r="F598" s="17">
        <v>0.5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5306</v>
      </c>
      <c r="X598" s="9">
        <v>2653</v>
      </c>
      <c r="Y598" s="9">
        <v>0</v>
      </c>
      <c r="Z598" s="9">
        <v>0</v>
      </c>
      <c r="AA598" s="9">
        <v>0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0</v>
      </c>
      <c r="AH598" s="9">
        <v>0</v>
      </c>
      <c r="AI598" s="9">
        <v>0</v>
      </c>
      <c r="AJ598" s="9">
        <v>0</v>
      </c>
      <c r="AK598" s="9">
        <v>0</v>
      </c>
      <c r="AL598" s="9">
        <v>0</v>
      </c>
      <c r="AM598" s="24">
        <f t="shared" si="19"/>
        <v>5306</v>
      </c>
      <c r="AN598" s="24">
        <f t="shared" si="20"/>
        <v>2653</v>
      </c>
      <c r="AO598" s="11"/>
    </row>
    <row r="599" spans="1:41">
      <c r="A599" s="14">
        <v>596</v>
      </c>
      <c r="B599" s="37" t="s">
        <v>2203</v>
      </c>
      <c r="C599" s="14" t="s">
        <v>54</v>
      </c>
      <c r="D599" s="14" t="s">
        <v>435</v>
      </c>
      <c r="E599" s="14" t="s">
        <v>452</v>
      </c>
      <c r="F599" s="17">
        <v>8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0</v>
      </c>
      <c r="AL599" s="9">
        <v>0</v>
      </c>
      <c r="AM599" s="24">
        <f t="shared" si="19"/>
        <v>0</v>
      </c>
      <c r="AN599" s="24">
        <f t="shared" si="20"/>
        <v>0</v>
      </c>
      <c r="AO599" s="11"/>
    </row>
    <row r="600" spans="1:41">
      <c r="A600" s="14">
        <v>597</v>
      </c>
      <c r="B600" s="37" t="s">
        <v>2137</v>
      </c>
      <c r="C600" s="14" t="s">
        <v>54</v>
      </c>
      <c r="D600" s="14" t="s">
        <v>435</v>
      </c>
      <c r="E600" s="14" t="s">
        <v>452</v>
      </c>
      <c r="F600" s="17">
        <v>0.5</v>
      </c>
      <c r="G600" s="9">
        <v>5</v>
      </c>
      <c r="H600" s="9">
        <v>2.5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68</v>
      </c>
      <c r="X600" s="9">
        <v>34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0</v>
      </c>
      <c r="AH600" s="9">
        <v>0</v>
      </c>
      <c r="AI600" s="9">
        <v>0</v>
      </c>
      <c r="AJ600" s="9">
        <v>0</v>
      </c>
      <c r="AK600" s="9">
        <v>0</v>
      </c>
      <c r="AL600" s="9">
        <v>0</v>
      </c>
      <c r="AM600" s="24">
        <f t="shared" si="19"/>
        <v>73</v>
      </c>
      <c r="AN600" s="24">
        <f t="shared" si="20"/>
        <v>36.5</v>
      </c>
      <c r="AO600" s="11"/>
    </row>
    <row r="601" spans="1:41">
      <c r="A601" s="14">
        <v>598</v>
      </c>
      <c r="B601" s="37" t="s">
        <v>2204</v>
      </c>
      <c r="C601" s="14" t="s">
        <v>54</v>
      </c>
      <c r="D601" s="14" t="s">
        <v>435</v>
      </c>
      <c r="E601" s="14" t="s">
        <v>452</v>
      </c>
      <c r="F601" s="17">
        <v>8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0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0</v>
      </c>
      <c r="AM601" s="24">
        <f t="shared" si="19"/>
        <v>0</v>
      </c>
      <c r="AN601" s="24">
        <f t="shared" si="20"/>
        <v>0</v>
      </c>
      <c r="AO601" s="11"/>
    </row>
    <row r="602" spans="1:41">
      <c r="A602" s="14">
        <v>599</v>
      </c>
      <c r="B602" s="37" t="s">
        <v>561</v>
      </c>
      <c r="C602" s="14" t="s">
        <v>54</v>
      </c>
      <c r="D602" s="14" t="s">
        <v>435</v>
      </c>
      <c r="E602" s="14" t="s">
        <v>452</v>
      </c>
      <c r="F602" s="17">
        <v>0.5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12</v>
      </c>
      <c r="AB602" s="9">
        <v>6</v>
      </c>
      <c r="AC602" s="9">
        <v>0</v>
      </c>
      <c r="AD602" s="9">
        <v>0</v>
      </c>
      <c r="AE602" s="9">
        <v>0</v>
      </c>
      <c r="AF602" s="9">
        <v>0</v>
      </c>
      <c r="AG602" s="9">
        <v>0</v>
      </c>
      <c r="AH602" s="9">
        <v>0</v>
      </c>
      <c r="AI602" s="9">
        <v>0</v>
      </c>
      <c r="AJ602" s="9">
        <v>0</v>
      </c>
      <c r="AK602" s="9">
        <v>0</v>
      </c>
      <c r="AL602" s="9">
        <v>0</v>
      </c>
      <c r="AM602" s="24">
        <f t="shared" si="19"/>
        <v>12</v>
      </c>
      <c r="AN602" s="24">
        <f t="shared" si="20"/>
        <v>6</v>
      </c>
      <c r="AO602" s="11"/>
    </row>
    <row r="603" spans="1:41">
      <c r="A603" s="14">
        <v>600</v>
      </c>
      <c r="B603" s="37" t="s">
        <v>453</v>
      </c>
      <c r="C603" s="14" t="s">
        <v>9</v>
      </c>
      <c r="D603" s="14" t="s">
        <v>435</v>
      </c>
      <c r="E603" s="14" t="s">
        <v>454</v>
      </c>
      <c r="F603" s="17">
        <v>1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0</v>
      </c>
      <c r="AE603" s="9">
        <v>0</v>
      </c>
      <c r="AF603" s="9">
        <v>0</v>
      </c>
      <c r="AG603" s="9">
        <v>0</v>
      </c>
      <c r="AH603" s="9">
        <v>0</v>
      </c>
      <c r="AI603" s="9">
        <v>0</v>
      </c>
      <c r="AJ603" s="9">
        <v>0</v>
      </c>
      <c r="AK603" s="9">
        <v>0</v>
      </c>
      <c r="AL603" s="9">
        <v>0</v>
      </c>
      <c r="AM603" s="24">
        <f t="shared" si="19"/>
        <v>0</v>
      </c>
      <c r="AN603" s="24">
        <f t="shared" si="20"/>
        <v>0</v>
      </c>
      <c r="AO603" s="11"/>
    </row>
    <row r="604" spans="1:41">
      <c r="A604" s="14">
        <v>601</v>
      </c>
      <c r="B604" s="37" t="s">
        <v>456</v>
      </c>
      <c r="C604" s="14" t="s">
        <v>9</v>
      </c>
      <c r="D604" s="14" t="s">
        <v>435</v>
      </c>
      <c r="E604" s="14" t="s">
        <v>454</v>
      </c>
      <c r="F604" s="17">
        <v>1</v>
      </c>
      <c r="G604" s="9">
        <v>0</v>
      </c>
      <c r="H604" s="9">
        <v>120</v>
      </c>
      <c r="I604" s="9">
        <v>0</v>
      </c>
      <c r="J604" s="9">
        <v>70</v>
      </c>
      <c r="K604" s="9">
        <v>4.8</v>
      </c>
      <c r="L604" s="41">
        <v>4.8</v>
      </c>
      <c r="M604" s="9">
        <v>48.8</v>
      </c>
      <c r="N604" s="9">
        <v>48.8</v>
      </c>
      <c r="O604" s="9">
        <v>550</v>
      </c>
      <c r="P604" s="9">
        <v>550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9">
        <v>0</v>
      </c>
      <c r="AE604" s="9">
        <v>0</v>
      </c>
      <c r="AF604" s="9">
        <v>0</v>
      </c>
      <c r="AG604" s="9">
        <v>0</v>
      </c>
      <c r="AH604" s="9">
        <v>0</v>
      </c>
      <c r="AI604" s="9">
        <v>0</v>
      </c>
      <c r="AJ604" s="9">
        <v>0</v>
      </c>
      <c r="AK604" s="9">
        <v>0</v>
      </c>
      <c r="AL604" s="9">
        <v>0</v>
      </c>
      <c r="AM604" s="24">
        <f t="shared" si="19"/>
        <v>603.6</v>
      </c>
      <c r="AN604" s="24">
        <f t="shared" si="20"/>
        <v>793.6</v>
      </c>
      <c r="AO604" s="11"/>
    </row>
    <row r="605" spans="1:41">
      <c r="A605" s="14">
        <v>602</v>
      </c>
      <c r="B605" s="37" t="s">
        <v>2189</v>
      </c>
      <c r="C605" s="14" t="s">
        <v>9</v>
      </c>
      <c r="D605" s="14" t="s">
        <v>435</v>
      </c>
      <c r="E605" s="14" t="s">
        <v>454</v>
      </c>
      <c r="F605" s="17">
        <v>1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158.1</v>
      </c>
      <c r="P605" s="9">
        <v>158.1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1351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9">
        <v>0</v>
      </c>
      <c r="AE605" s="9">
        <v>0</v>
      </c>
      <c r="AF605" s="9">
        <v>0</v>
      </c>
      <c r="AG605" s="9">
        <v>0</v>
      </c>
      <c r="AH605" s="9">
        <v>30</v>
      </c>
      <c r="AI605" s="9">
        <v>0</v>
      </c>
      <c r="AJ605" s="9">
        <v>0</v>
      </c>
      <c r="AK605" s="9">
        <v>0</v>
      </c>
      <c r="AL605" s="9">
        <v>0</v>
      </c>
      <c r="AM605" s="24">
        <f t="shared" si="19"/>
        <v>158.1</v>
      </c>
      <c r="AN605" s="24">
        <f t="shared" si="20"/>
        <v>1539.1</v>
      </c>
      <c r="AO605" s="11"/>
    </row>
    <row r="606" spans="1:41">
      <c r="A606" s="14">
        <v>603</v>
      </c>
      <c r="B606" s="37" t="s">
        <v>484</v>
      </c>
      <c r="C606" s="14" t="s">
        <v>9</v>
      </c>
      <c r="D606" s="14" t="s">
        <v>435</v>
      </c>
      <c r="E606" s="14" t="s">
        <v>454</v>
      </c>
      <c r="F606" s="17">
        <v>1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0</v>
      </c>
      <c r="AE606" s="9">
        <v>0</v>
      </c>
      <c r="AF606" s="9">
        <v>0</v>
      </c>
      <c r="AG606" s="9">
        <v>0</v>
      </c>
      <c r="AH606" s="9">
        <v>70</v>
      </c>
      <c r="AI606" s="9">
        <v>0</v>
      </c>
      <c r="AJ606" s="9">
        <v>0</v>
      </c>
      <c r="AK606" s="9">
        <v>0</v>
      </c>
      <c r="AL606" s="9">
        <v>0</v>
      </c>
      <c r="AM606" s="24">
        <f t="shared" si="19"/>
        <v>0</v>
      </c>
      <c r="AN606" s="24">
        <f t="shared" si="20"/>
        <v>70</v>
      </c>
      <c r="AO606" s="11"/>
    </row>
    <row r="607" spans="1:41">
      <c r="A607" s="14">
        <v>604</v>
      </c>
      <c r="B607" s="37" t="s">
        <v>505</v>
      </c>
      <c r="C607" s="14" t="s">
        <v>9</v>
      </c>
      <c r="D607" s="14" t="s">
        <v>435</v>
      </c>
      <c r="E607" s="14" t="s">
        <v>454</v>
      </c>
      <c r="F607" s="17">
        <v>1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10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0</v>
      </c>
      <c r="AH607" s="9">
        <v>0</v>
      </c>
      <c r="AI607" s="9">
        <v>0</v>
      </c>
      <c r="AJ607" s="9">
        <v>0</v>
      </c>
      <c r="AK607" s="9">
        <v>0</v>
      </c>
      <c r="AL607" s="9">
        <v>0</v>
      </c>
      <c r="AM607" s="24">
        <f t="shared" si="19"/>
        <v>0</v>
      </c>
      <c r="AN607" s="24">
        <f t="shared" si="20"/>
        <v>10</v>
      </c>
      <c r="AO607" s="11"/>
    </row>
    <row r="608" spans="1:41">
      <c r="A608" s="14">
        <v>605</v>
      </c>
      <c r="B608" s="37" t="s">
        <v>553</v>
      </c>
      <c r="C608" s="14" t="s">
        <v>54</v>
      </c>
      <c r="D608" s="14" t="s">
        <v>435</v>
      </c>
      <c r="E608" s="14" t="s">
        <v>454</v>
      </c>
      <c r="F608" s="17">
        <v>0.4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0</v>
      </c>
      <c r="AL608" s="9">
        <v>0</v>
      </c>
      <c r="AM608" s="24">
        <f t="shared" si="19"/>
        <v>0</v>
      </c>
      <c r="AN608" s="24">
        <f t="shared" si="20"/>
        <v>0</v>
      </c>
      <c r="AO608" s="11"/>
    </row>
    <row r="609" spans="1:41">
      <c r="A609" s="14">
        <v>606</v>
      </c>
      <c r="B609" s="37" t="s">
        <v>455</v>
      </c>
      <c r="C609" s="14" t="s">
        <v>54</v>
      </c>
      <c r="D609" s="14" t="s">
        <v>435</v>
      </c>
      <c r="E609" s="14" t="s">
        <v>454</v>
      </c>
      <c r="F609" s="17">
        <v>0.5</v>
      </c>
      <c r="G609" s="9">
        <v>440</v>
      </c>
      <c r="H609" s="9">
        <v>220</v>
      </c>
      <c r="I609" s="9">
        <v>40</v>
      </c>
      <c r="J609" s="9">
        <v>20</v>
      </c>
      <c r="K609" s="9">
        <v>2720</v>
      </c>
      <c r="L609" s="41">
        <v>1360</v>
      </c>
      <c r="M609" s="9">
        <v>2848</v>
      </c>
      <c r="N609" s="9">
        <v>1424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9">
        <v>0</v>
      </c>
      <c r="AE609" s="9">
        <v>0</v>
      </c>
      <c r="AF609" s="9">
        <v>0</v>
      </c>
      <c r="AG609" s="9">
        <v>2</v>
      </c>
      <c r="AH609" s="9">
        <v>1</v>
      </c>
      <c r="AI609" s="9">
        <v>0</v>
      </c>
      <c r="AJ609" s="9">
        <v>0</v>
      </c>
      <c r="AK609" s="9">
        <v>0</v>
      </c>
      <c r="AL609" s="9">
        <v>0</v>
      </c>
      <c r="AM609" s="24">
        <f t="shared" si="19"/>
        <v>6050</v>
      </c>
      <c r="AN609" s="24">
        <f t="shared" si="20"/>
        <v>3025</v>
      </c>
      <c r="AO609" s="11"/>
    </row>
    <row r="610" spans="1:41">
      <c r="A610" s="14">
        <v>607</v>
      </c>
      <c r="B610" s="37" t="s">
        <v>566</v>
      </c>
      <c r="C610" s="14" t="s">
        <v>54</v>
      </c>
      <c r="D610" s="14" t="s">
        <v>435</v>
      </c>
      <c r="E610" s="14" t="s">
        <v>454</v>
      </c>
      <c r="F610" s="17">
        <v>1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0</v>
      </c>
      <c r="AD610" s="9">
        <v>0</v>
      </c>
      <c r="AE610" s="9">
        <v>0</v>
      </c>
      <c r="AF610" s="9">
        <v>0</v>
      </c>
      <c r="AG610" s="9">
        <v>0</v>
      </c>
      <c r="AH610" s="9">
        <v>0</v>
      </c>
      <c r="AI610" s="9">
        <v>0</v>
      </c>
      <c r="AJ610" s="9">
        <v>0</v>
      </c>
      <c r="AK610" s="9">
        <v>0</v>
      </c>
      <c r="AL610" s="9">
        <v>0</v>
      </c>
      <c r="AM610" s="24">
        <f t="shared" si="19"/>
        <v>0</v>
      </c>
      <c r="AN610" s="24">
        <f t="shared" si="20"/>
        <v>0</v>
      </c>
      <c r="AO610" s="11"/>
    </row>
    <row r="611" spans="1:41">
      <c r="A611" s="14">
        <v>608</v>
      </c>
      <c r="B611" s="37" t="s">
        <v>574</v>
      </c>
      <c r="C611" s="14" t="s">
        <v>54</v>
      </c>
      <c r="D611" s="14" t="s">
        <v>435</v>
      </c>
      <c r="E611" s="14" t="s">
        <v>454</v>
      </c>
      <c r="F611" s="17">
        <v>0.25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</v>
      </c>
      <c r="AL611" s="9">
        <v>0</v>
      </c>
      <c r="AM611" s="24">
        <f t="shared" si="19"/>
        <v>0</v>
      </c>
      <c r="AN611" s="24">
        <f t="shared" si="20"/>
        <v>0</v>
      </c>
      <c r="AO611" s="11"/>
    </row>
    <row r="612" spans="1:41">
      <c r="A612" s="14">
        <v>609</v>
      </c>
      <c r="B612" s="37" t="s">
        <v>2260</v>
      </c>
      <c r="C612" s="14" t="s">
        <v>54</v>
      </c>
      <c r="D612" s="14" t="s">
        <v>435</v>
      </c>
      <c r="E612" s="14" t="s">
        <v>2261</v>
      </c>
      <c r="F612" s="17">
        <v>1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9">
        <v>6</v>
      </c>
      <c r="AE612" s="9">
        <v>0</v>
      </c>
      <c r="AF612" s="9">
        <v>0</v>
      </c>
      <c r="AG612" s="9">
        <v>0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24">
        <f t="shared" si="19"/>
        <v>0</v>
      </c>
      <c r="AN612" s="24">
        <f t="shared" si="20"/>
        <v>6</v>
      </c>
      <c r="AO612" s="11"/>
    </row>
    <row r="613" spans="1:41">
      <c r="A613" s="14">
        <v>610</v>
      </c>
      <c r="B613" s="37" t="s">
        <v>596</v>
      </c>
      <c r="C613" s="14" t="s">
        <v>54</v>
      </c>
      <c r="D613" s="14" t="s">
        <v>435</v>
      </c>
      <c r="E613" s="14" t="s">
        <v>454</v>
      </c>
      <c r="F613" s="17">
        <v>0.2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9">
        <v>0</v>
      </c>
      <c r="AD613" s="9">
        <v>0</v>
      </c>
      <c r="AE613" s="9">
        <v>0</v>
      </c>
      <c r="AF613" s="9">
        <v>0</v>
      </c>
      <c r="AG613" s="9">
        <v>0</v>
      </c>
      <c r="AH613" s="9">
        <v>0</v>
      </c>
      <c r="AI613" s="9">
        <v>0</v>
      </c>
      <c r="AJ613" s="9">
        <v>0</v>
      </c>
      <c r="AK613" s="9">
        <v>0</v>
      </c>
      <c r="AL613" s="9">
        <v>0</v>
      </c>
      <c r="AM613" s="24">
        <f t="shared" si="19"/>
        <v>0</v>
      </c>
      <c r="AN613" s="24">
        <f t="shared" si="20"/>
        <v>0</v>
      </c>
      <c r="AO613" s="11"/>
    </row>
    <row r="614" spans="1:41">
      <c r="A614" s="14">
        <v>611</v>
      </c>
      <c r="B614" s="37" t="s">
        <v>597</v>
      </c>
      <c r="C614" s="14" t="s">
        <v>54</v>
      </c>
      <c r="D614" s="14" t="s">
        <v>435</v>
      </c>
      <c r="E614" s="14" t="s">
        <v>454</v>
      </c>
      <c r="F614" s="17">
        <v>7.2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  <c r="AC614" s="9">
        <v>0</v>
      </c>
      <c r="AD614" s="9">
        <v>0</v>
      </c>
      <c r="AE614" s="9">
        <v>0</v>
      </c>
      <c r="AF614" s="9">
        <v>0</v>
      </c>
      <c r="AG614" s="9">
        <v>0</v>
      </c>
      <c r="AH614" s="9">
        <v>0</v>
      </c>
      <c r="AI614" s="9">
        <v>0</v>
      </c>
      <c r="AJ614" s="9">
        <v>0</v>
      </c>
      <c r="AK614" s="9">
        <v>0</v>
      </c>
      <c r="AL614" s="9">
        <v>0</v>
      </c>
      <c r="AM614" s="24">
        <f t="shared" si="19"/>
        <v>0</v>
      </c>
      <c r="AN614" s="24">
        <f t="shared" si="20"/>
        <v>0</v>
      </c>
      <c r="AO614" s="11"/>
    </row>
    <row r="615" spans="1:41">
      <c r="A615" s="14">
        <v>612</v>
      </c>
      <c r="B615" s="37" t="s">
        <v>598</v>
      </c>
      <c r="C615" s="14" t="s">
        <v>54</v>
      </c>
      <c r="D615" s="14" t="s">
        <v>435</v>
      </c>
      <c r="E615" s="14" t="s">
        <v>454</v>
      </c>
      <c r="F615" s="17">
        <v>7.2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180</v>
      </c>
      <c r="N615" s="9">
        <v>1296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9">
        <v>0</v>
      </c>
      <c r="AE615" s="9">
        <v>0</v>
      </c>
      <c r="AF615" s="9">
        <v>0</v>
      </c>
      <c r="AG615" s="9">
        <v>0</v>
      </c>
      <c r="AH615" s="9">
        <v>0</v>
      </c>
      <c r="AI615" s="9">
        <v>0</v>
      </c>
      <c r="AJ615" s="9">
        <v>0</v>
      </c>
      <c r="AK615" s="9">
        <v>0</v>
      </c>
      <c r="AL615" s="9">
        <v>0</v>
      </c>
      <c r="AM615" s="24">
        <f t="shared" si="19"/>
        <v>180</v>
      </c>
      <c r="AN615" s="24">
        <f t="shared" si="20"/>
        <v>1296</v>
      </c>
      <c r="AO615" s="11"/>
    </row>
    <row r="616" spans="1:41">
      <c r="A616" s="14">
        <v>613</v>
      </c>
      <c r="B616" s="37" t="s">
        <v>599</v>
      </c>
      <c r="C616" s="14" t="s">
        <v>54</v>
      </c>
      <c r="D616" s="14" t="s">
        <v>435</v>
      </c>
      <c r="E616" s="14" t="s">
        <v>454</v>
      </c>
      <c r="F616" s="17">
        <v>0.5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</v>
      </c>
      <c r="AL616" s="9">
        <v>0</v>
      </c>
      <c r="AM616" s="24">
        <f t="shared" si="19"/>
        <v>0</v>
      </c>
      <c r="AN616" s="24">
        <f t="shared" si="20"/>
        <v>0</v>
      </c>
      <c r="AO616" s="11"/>
    </row>
    <row r="617" spans="1:41">
      <c r="A617" s="14">
        <v>614</v>
      </c>
      <c r="B617" s="37" t="s">
        <v>600</v>
      </c>
      <c r="C617" s="14" t="s">
        <v>54</v>
      </c>
      <c r="D617" s="14" t="s">
        <v>435</v>
      </c>
      <c r="E617" s="14" t="s">
        <v>454</v>
      </c>
      <c r="F617" s="17">
        <v>12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9">
        <v>0</v>
      </c>
      <c r="AD617" s="9">
        <v>0</v>
      </c>
      <c r="AE617" s="9">
        <v>0</v>
      </c>
      <c r="AF617" s="9">
        <v>0</v>
      </c>
      <c r="AG617" s="9">
        <v>0</v>
      </c>
      <c r="AH617" s="9">
        <v>0</v>
      </c>
      <c r="AI617" s="9">
        <v>0</v>
      </c>
      <c r="AJ617" s="9">
        <v>0</v>
      </c>
      <c r="AK617" s="9">
        <v>0</v>
      </c>
      <c r="AL617" s="9">
        <v>0</v>
      </c>
      <c r="AM617" s="24">
        <f t="shared" si="19"/>
        <v>0</v>
      </c>
      <c r="AN617" s="24">
        <f t="shared" si="20"/>
        <v>0</v>
      </c>
      <c r="AO617" s="11"/>
    </row>
    <row r="618" spans="1:41">
      <c r="A618" s="14">
        <v>615</v>
      </c>
      <c r="B618" s="37" t="s">
        <v>601</v>
      </c>
      <c r="C618" s="14" t="s">
        <v>54</v>
      </c>
      <c r="D618" s="14" t="s">
        <v>435</v>
      </c>
      <c r="E618" s="14" t="s">
        <v>454</v>
      </c>
      <c r="F618" s="17">
        <v>12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0</v>
      </c>
      <c r="AD618" s="9">
        <v>0</v>
      </c>
      <c r="AE618" s="9">
        <v>0</v>
      </c>
      <c r="AF618" s="9">
        <v>0</v>
      </c>
      <c r="AG618" s="9">
        <v>0</v>
      </c>
      <c r="AH618" s="9">
        <v>0</v>
      </c>
      <c r="AI618" s="9">
        <v>0</v>
      </c>
      <c r="AJ618" s="9">
        <v>0</v>
      </c>
      <c r="AK618" s="9">
        <v>0</v>
      </c>
      <c r="AL618" s="9">
        <v>0</v>
      </c>
      <c r="AM618" s="24">
        <f t="shared" si="19"/>
        <v>0</v>
      </c>
      <c r="AN618" s="24">
        <f t="shared" si="20"/>
        <v>0</v>
      </c>
      <c r="AO618" s="11"/>
    </row>
    <row r="619" spans="1:41">
      <c r="A619" s="14">
        <v>616</v>
      </c>
      <c r="B619" s="37" t="s">
        <v>605</v>
      </c>
      <c r="C619" s="14" t="s">
        <v>54</v>
      </c>
      <c r="D619" s="14" t="s">
        <v>435</v>
      </c>
      <c r="E619" s="14" t="s">
        <v>454</v>
      </c>
      <c r="F619" s="17">
        <v>0.5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9">
        <v>0</v>
      </c>
      <c r="AH619" s="9">
        <v>0</v>
      </c>
      <c r="AI619" s="9">
        <v>0</v>
      </c>
      <c r="AJ619" s="9">
        <v>0</v>
      </c>
      <c r="AK619" s="9">
        <v>0</v>
      </c>
      <c r="AL619" s="9">
        <v>0</v>
      </c>
      <c r="AM619" s="24">
        <f t="shared" si="19"/>
        <v>0</v>
      </c>
      <c r="AN619" s="24">
        <f t="shared" si="20"/>
        <v>0</v>
      </c>
      <c r="AO619" s="11"/>
    </row>
    <row r="620" spans="1:41">
      <c r="A620" s="14">
        <v>617</v>
      </c>
      <c r="B620" s="37" t="s">
        <v>649</v>
      </c>
      <c r="C620" s="14" t="s">
        <v>54</v>
      </c>
      <c r="D620" s="14" t="s">
        <v>435</v>
      </c>
      <c r="E620" s="14" t="s">
        <v>454</v>
      </c>
      <c r="F620" s="17">
        <v>0.4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9">
        <v>220</v>
      </c>
      <c r="AH620" s="9">
        <v>88</v>
      </c>
      <c r="AI620" s="9">
        <v>0</v>
      </c>
      <c r="AJ620" s="9">
        <v>0</v>
      </c>
      <c r="AK620" s="9">
        <v>0</v>
      </c>
      <c r="AL620" s="9">
        <v>0</v>
      </c>
      <c r="AM620" s="24">
        <f t="shared" si="19"/>
        <v>220</v>
      </c>
      <c r="AN620" s="24">
        <f t="shared" si="20"/>
        <v>88</v>
      </c>
      <c r="AO620" s="11"/>
    </row>
    <row r="621" spans="1:41">
      <c r="A621" s="14">
        <v>618</v>
      </c>
      <c r="B621" s="37" t="s">
        <v>655</v>
      </c>
      <c r="C621" s="14" t="s">
        <v>54</v>
      </c>
      <c r="D621" s="14" t="s">
        <v>435</v>
      </c>
      <c r="E621" s="14" t="s">
        <v>454</v>
      </c>
      <c r="F621" s="17">
        <v>0.25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</v>
      </c>
      <c r="AL621" s="9">
        <v>0</v>
      </c>
      <c r="AM621" s="24">
        <f t="shared" si="19"/>
        <v>0</v>
      </c>
      <c r="AN621" s="24">
        <f t="shared" si="20"/>
        <v>0</v>
      </c>
      <c r="AO621" s="11"/>
    </row>
    <row r="622" spans="1:41">
      <c r="A622" s="14">
        <v>619</v>
      </c>
      <c r="B622" s="37" t="s">
        <v>657</v>
      </c>
      <c r="C622" s="14" t="s">
        <v>54</v>
      </c>
      <c r="D622" s="14" t="s">
        <v>435</v>
      </c>
      <c r="E622" s="14" t="s">
        <v>454</v>
      </c>
      <c r="F622" s="17">
        <v>0.48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9">
        <v>0</v>
      </c>
      <c r="AH622" s="9">
        <v>0</v>
      </c>
      <c r="AI622" s="9">
        <v>0</v>
      </c>
      <c r="AJ622" s="9">
        <v>0</v>
      </c>
      <c r="AK622" s="9">
        <v>0</v>
      </c>
      <c r="AL622" s="9">
        <v>0</v>
      </c>
      <c r="AM622" s="24">
        <f t="shared" si="19"/>
        <v>0</v>
      </c>
      <c r="AN622" s="24">
        <f t="shared" si="20"/>
        <v>0</v>
      </c>
      <c r="AO622" s="11"/>
    </row>
    <row r="623" spans="1:41">
      <c r="A623" s="14">
        <v>620</v>
      </c>
      <c r="B623" s="37" t="s">
        <v>661</v>
      </c>
      <c r="C623" s="14" t="s">
        <v>54</v>
      </c>
      <c r="D623" s="14" t="s">
        <v>435</v>
      </c>
      <c r="E623" s="14" t="s">
        <v>454</v>
      </c>
      <c r="F623" s="17">
        <v>0.5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0</v>
      </c>
      <c r="AD623" s="9">
        <v>0</v>
      </c>
      <c r="AE623" s="9">
        <v>0</v>
      </c>
      <c r="AF623" s="9">
        <v>0</v>
      </c>
      <c r="AG623" s="9">
        <v>0</v>
      </c>
      <c r="AH623" s="9">
        <v>0</v>
      </c>
      <c r="AI623" s="9">
        <v>0</v>
      </c>
      <c r="AJ623" s="9">
        <v>0</v>
      </c>
      <c r="AK623" s="9">
        <v>0</v>
      </c>
      <c r="AL623" s="9">
        <v>0</v>
      </c>
      <c r="AM623" s="24">
        <f t="shared" si="19"/>
        <v>0</v>
      </c>
      <c r="AN623" s="24">
        <f t="shared" si="20"/>
        <v>0</v>
      </c>
      <c r="AO623" s="11"/>
    </row>
    <row r="624" spans="1:41">
      <c r="A624" s="14">
        <v>621</v>
      </c>
      <c r="B624" s="37" t="s">
        <v>663</v>
      </c>
      <c r="C624" s="14" t="s">
        <v>54</v>
      </c>
      <c r="D624" s="14" t="s">
        <v>435</v>
      </c>
      <c r="E624" s="14" t="s">
        <v>454</v>
      </c>
      <c r="F624" s="17">
        <v>1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9">
        <v>0</v>
      </c>
      <c r="AH624" s="9">
        <v>0</v>
      </c>
      <c r="AI624" s="9">
        <v>0</v>
      </c>
      <c r="AJ624" s="9">
        <v>0</v>
      </c>
      <c r="AK624" s="9">
        <v>0</v>
      </c>
      <c r="AL624" s="9">
        <v>0</v>
      </c>
      <c r="AM624" s="24">
        <f t="shared" si="19"/>
        <v>0</v>
      </c>
      <c r="AN624" s="24">
        <f t="shared" si="20"/>
        <v>0</v>
      </c>
      <c r="AO624" s="11"/>
    </row>
    <row r="625" spans="1:41">
      <c r="A625" s="14">
        <v>622</v>
      </c>
      <c r="B625" s="37" t="s">
        <v>544</v>
      </c>
      <c r="C625" s="14" t="s">
        <v>54</v>
      </c>
      <c r="D625" s="14" t="s">
        <v>435</v>
      </c>
      <c r="E625" s="14" t="s">
        <v>545</v>
      </c>
      <c r="F625" s="17">
        <v>0.3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48</v>
      </c>
      <c r="AH625" s="9">
        <v>14.4</v>
      </c>
      <c r="AI625" s="9">
        <v>0</v>
      </c>
      <c r="AJ625" s="9">
        <v>0</v>
      </c>
      <c r="AK625" s="9">
        <v>0</v>
      </c>
      <c r="AL625" s="9">
        <v>0</v>
      </c>
      <c r="AM625" s="24">
        <f t="shared" si="19"/>
        <v>48</v>
      </c>
      <c r="AN625" s="24">
        <f t="shared" si="20"/>
        <v>14.4</v>
      </c>
      <c r="AO625" s="11"/>
    </row>
    <row r="626" spans="1:41">
      <c r="A626" s="14">
        <v>623</v>
      </c>
      <c r="B626" s="37" t="s">
        <v>2205</v>
      </c>
      <c r="C626" s="14" t="s">
        <v>54</v>
      </c>
      <c r="D626" s="14" t="s">
        <v>435</v>
      </c>
      <c r="E626" s="14" t="s">
        <v>545</v>
      </c>
      <c r="F626" s="17">
        <v>0.25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0</v>
      </c>
      <c r="AD626" s="9">
        <v>0</v>
      </c>
      <c r="AE626" s="9">
        <v>0</v>
      </c>
      <c r="AF626" s="9">
        <v>0</v>
      </c>
      <c r="AG626" s="9">
        <v>0</v>
      </c>
      <c r="AH626" s="9">
        <v>0</v>
      </c>
      <c r="AI626" s="9">
        <v>0</v>
      </c>
      <c r="AJ626" s="9">
        <v>0</v>
      </c>
      <c r="AK626" s="9">
        <v>0</v>
      </c>
      <c r="AL626" s="9">
        <v>0</v>
      </c>
      <c r="AM626" s="24">
        <f t="shared" si="19"/>
        <v>0</v>
      </c>
      <c r="AN626" s="24">
        <f t="shared" si="20"/>
        <v>0</v>
      </c>
      <c r="AO626" s="11"/>
    </row>
    <row r="627" spans="1:41">
      <c r="A627" s="14">
        <v>624</v>
      </c>
      <c r="B627" s="37" t="s">
        <v>457</v>
      </c>
      <c r="C627" s="14" t="s">
        <v>9</v>
      </c>
      <c r="D627" s="14" t="s">
        <v>435</v>
      </c>
      <c r="E627" s="14" t="s">
        <v>458</v>
      </c>
      <c r="F627" s="17">
        <v>1</v>
      </c>
      <c r="G627" s="9">
        <v>0</v>
      </c>
      <c r="H627" s="9">
        <v>1030</v>
      </c>
      <c r="I627" s="9">
        <v>0</v>
      </c>
      <c r="J627" s="9">
        <v>0</v>
      </c>
      <c r="K627" s="9">
        <v>0</v>
      </c>
      <c r="L627" s="9">
        <v>0</v>
      </c>
      <c r="M627" s="9">
        <v>1.28</v>
      </c>
      <c r="N627" s="9">
        <v>1.28</v>
      </c>
      <c r="O627" s="9">
        <v>9</v>
      </c>
      <c r="P627" s="9">
        <v>9</v>
      </c>
      <c r="Q627" s="9">
        <v>0</v>
      </c>
      <c r="R627" s="9">
        <v>513</v>
      </c>
      <c r="S627" s="9">
        <v>0</v>
      </c>
      <c r="T627" s="9">
        <v>0</v>
      </c>
      <c r="U627" s="9">
        <v>0</v>
      </c>
      <c r="V627" s="9">
        <v>13.28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  <c r="AC627" s="9">
        <v>0</v>
      </c>
      <c r="AD627" s="9">
        <v>0</v>
      </c>
      <c r="AE627" s="9">
        <v>0</v>
      </c>
      <c r="AF627" s="9">
        <v>0</v>
      </c>
      <c r="AG627" s="9">
        <v>0</v>
      </c>
      <c r="AH627" s="9">
        <v>0</v>
      </c>
      <c r="AI627" s="9">
        <v>0</v>
      </c>
      <c r="AJ627" s="9">
        <v>0</v>
      </c>
      <c r="AK627" s="9">
        <v>0</v>
      </c>
      <c r="AL627" s="9">
        <v>5730</v>
      </c>
      <c r="AM627" s="24">
        <f t="shared" si="19"/>
        <v>10.28</v>
      </c>
      <c r="AN627" s="24">
        <f t="shared" si="20"/>
        <v>7296.5599999999995</v>
      </c>
      <c r="AO627" s="11"/>
    </row>
    <row r="628" spans="1:41">
      <c r="A628" s="14">
        <v>625</v>
      </c>
      <c r="B628" s="37" t="s">
        <v>2190</v>
      </c>
      <c r="C628" s="14" t="s">
        <v>9</v>
      </c>
      <c r="D628" s="14" t="s">
        <v>435</v>
      </c>
      <c r="E628" s="14" t="s">
        <v>458</v>
      </c>
      <c r="F628" s="17">
        <v>1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30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0</v>
      </c>
      <c r="AE628" s="9">
        <v>0</v>
      </c>
      <c r="AF628" s="9">
        <v>0</v>
      </c>
      <c r="AG628" s="9">
        <v>0</v>
      </c>
      <c r="AH628" s="9">
        <v>0</v>
      </c>
      <c r="AI628" s="9">
        <v>0</v>
      </c>
      <c r="AJ628" s="9">
        <v>0</v>
      </c>
      <c r="AK628" s="9">
        <v>0</v>
      </c>
      <c r="AL628" s="9">
        <v>0</v>
      </c>
      <c r="AM628" s="24">
        <f t="shared" si="19"/>
        <v>0</v>
      </c>
      <c r="AN628" s="24">
        <f t="shared" si="20"/>
        <v>30</v>
      </c>
      <c r="AO628" s="11"/>
    </row>
    <row r="629" spans="1:41">
      <c r="A629" s="14">
        <v>626</v>
      </c>
      <c r="B629" s="37" t="s">
        <v>531</v>
      </c>
      <c r="C629" s="14" t="s">
        <v>9</v>
      </c>
      <c r="D629" s="14" t="s">
        <v>435</v>
      </c>
      <c r="E629" s="14" t="s">
        <v>458</v>
      </c>
      <c r="F629" s="17">
        <v>1</v>
      </c>
      <c r="G629" s="9">
        <v>0</v>
      </c>
      <c r="H629" s="9">
        <v>0</v>
      </c>
      <c r="I629" s="9">
        <v>0</v>
      </c>
      <c r="J629" s="9">
        <v>56.5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238.5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9">
        <v>0</v>
      </c>
      <c r="AE629" s="9">
        <v>0</v>
      </c>
      <c r="AF629" s="9">
        <v>0</v>
      </c>
      <c r="AG629" s="9">
        <v>0</v>
      </c>
      <c r="AH629" s="9">
        <v>0</v>
      </c>
      <c r="AI629" s="9">
        <v>0</v>
      </c>
      <c r="AJ629" s="9">
        <v>0</v>
      </c>
      <c r="AK629" s="9">
        <v>0</v>
      </c>
      <c r="AL629" s="9">
        <v>0</v>
      </c>
      <c r="AM629" s="24">
        <f t="shared" si="19"/>
        <v>0</v>
      </c>
      <c r="AN629" s="24">
        <f t="shared" si="20"/>
        <v>295</v>
      </c>
      <c r="AO629" s="11"/>
    </row>
    <row r="630" spans="1:41">
      <c r="A630" s="14">
        <v>627</v>
      </c>
      <c r="B630" s="37" t="s">
        <v>539</v>
      </c>
      <c r="C630" s="14" t="s">
        <v>54</v>
      </c>
      <c r="D630" s="14" t="s">
        <v>435</v>
      </c>
      <c r="E630" s="14" t="s">
        <v>458</v>
      </c>
      <c r="F630" s="17">
        <v>0.3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24">
        <f t="shared" si="19"/>
        <v>0</v>
      </c>
      <c r="AN630" s="24">
        <f t="shared" si="20"/>
        <v>0</v>
      </c>
      <c r="AO630" s="11"/>
    </row>
    <row r="631" spans="1:41">
      <c r="A631" s="14">
        <v>628</v>
      </c>
      <c r="B631" s="37" t="s">
        <v>2206</v>
      </c>
      <c r="C631" s="14" t="s">
        <v>54</v>
      </c>
      <c r="D631" s="14" t="s">
        <v>435</v>
      </c>
      <c r="E631" s="14" t="s">
        <v>458</v>
      </c>
      <c r="F631" s="17">
        <v>0.6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  <c r="AC631" s="9">
        <v>0</v>
      </c>
      <c r="AD631" s="9">
        <v>0</v>
      </c>
      <c r="AE631" s="9">
        <v>0</v>
      </c>
      <c r="AF631" s="9">
        <v>0</v>
      </c>
      <c r="AG631" s="9">
        <v>100</v>
      </c>
      <c r="AH631" s="9">
        <v>60</v>
      </c>
      <c r="AI631" s="9">
        <v>0</v>
      </c>
      <c r="AJ631" s="9">
        <v>0</v>
      </c>
      <c r="AK631" s="9">
        <v>0</v>
      </c>
      <c r="AL631" s="9">
        <v>0</v>
      </c>
      <c r="AM631" s="24">
        <f t="shared" si="19"/>
        <v>100</v>
      </c>
      <c r="AN631" s="24">
        <f t="shared" si="20"/>
        <v>60</v>
      </c>
      <c r="AO631" s="11"/>
    </row>
    <row r="632" spans="1:41">
      <c r="A632" s="14">
        <v>629</v>
      </c>
      <c r="B632" s="37" t="s">
        <v>1722</v>
      </c>
      <c r="C632" s="14" t="s">
        <v>54</v>
      </c>
      <c r="D632" s="14" t="s">
        <v>435</v>
      </c>
      <c r="E632" s="14" t="s">
        <v>458</v>
      </c>
      <c r="F632" s="17">
        <v>0.4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0</v>
      </c>
      <c r="AD632" s="9">
        <v>0</v>
      </c>
      <c r="AE632" s="9">
        <v>0</v>
      </c>
      <c r="AF632" s="9">
        <v>0</v>
      </c>
      <c r="AG632" s="9">
        <v>0</v>
      </c>
      <c r="AH632" s="9">
        <v>0</v>
      </c>
      <c r="AI632" s="9">
        <v>0</v>
      </c>
      <c r="AJ632" s="9">
        <v>0</v>
      </c>
      <c r="AK632" s="9">
        <v>0</v>
      </c>
      <c r="AL632" s="9">
        <v>0</v>
      </c>
      <c r="AM632" s="24">
        <f t="shared" si="19"/>
        <v>0</v>
      </c>
      <c r="AN632" s="24">
        <f t="shared" si="20"/>
        <v>0</v>
      </c>
      <c r="AO632" s="11"/>
    </row>
    <row r="633" spans="1:41">
      <c r="A633" s="14">
        <v>630</v>
      </c>
      <c r="B633" s="37" t="s">
        <v>543</v>
      </c>
      <c r="C633" s="14" t="s">
        <v>54</v>
      </c>
      <c r="D633" s="14" t="s">
        <v>435</v>
      </c>
      <c r="E633" s="14" t="s">
        <v>458</v>
      </c>
      <c r="F633" s="17">
        <v>0.5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  <c r="AC633" s="9">
        <v>0</v>
      </c>
      <c r="AD633" s="9">
        <v>0</v>
      </c>
      <c r="AE633" s="9">
        <v>0</v>
      </c>
      <c r="AF633" s="9">
        <v>0</v>
      </c>
      <c r="AG633" s="9">
        <v>0</v>
      </c>
      <c r="AH633" s="9">
        <v>0</v>
      </c>
      <c r="AI633" s="9">
        <v>0</v>
      </c>
      <c r="AJ633" s="9">
        <v>0</v>
      </c>
      <c r="AK633" s="9">
        <v>0</v>
      </c>
      <c r="AL633" s="9">
        <v>0</v>
      </c>
      <c r="AM633" s="24">
        <f t="shared" si="19"/>
        <v>0</v>
      </c>
      <c r="AN633" s="24">
        <f t="shared" si="20"/>
        <v>0</v>
      </c>
      <c r="AO633" s="11"/>
    </row>
    <row r="634" spans="1:41">
      <c r="A634" s="14">
        <v>631</v>
      </c>
      <c r="B634" s="37" t="s">
        <v>546</v>
      </c>
      <c r="C634" s="14" t="s">
        <v>54</v>
      </c>
      <c r="D634" s="14" t="s">
        <v>435</v>
      </c>
      <c r="E634" s="14" t="s">
        <v>458</v>
      </c>
      <c r="F634" s="17">
        <v>0.5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9">
        <v>0</v>
      </c>
      <c r="AD634" s="9">
        <v>0</v>
      </c>
      <c r="AE634" s="9">
        <v>0</v>
      </c>
      <c r="AF634" s="9">
        <v>0</v>
      </c>
      <c r="AG634" s="9">
        <v>0</v>
      </c>
      <c r="AH634" s="9">
        <v>0</v>
      </c>
      <c r="AI634" s="9">
        <v>0</v>
      </c>
      <c r="AJ634" s="9">
        <v>0</v>
      </c>
      <c r="AK634" s="9">
        <v>0</v>
      </c>
      <c r="AL634" s="9">
        <v>0</v>
      </c>
      <c r="AM634" s="24">
        <f t="shared" si="19"/>
        <v>0</v>
      </c>
      <c r="AN634" s="24">
        <f t="shared" si="20"/>
        <v>0</v>
      </c>
      <c r="AO634" s="11"/>
    </row>
    <row r="635" spans="1:41">
      <c r="A635" s="14">
        <v>632</v>
      </c>
      <c r="B635" s="37" t="s">
        <v>2345</v>
      </c>
      <c r="C635" s="14" t="s">
        <v>54</v>
      </c>
      <c r="D635" s="14" t="s">
        <v>435</v>
      </c>
      <c r="E635" s="14" t="s">
        <v>458</v>
      </c>
      <c r="F635" s="17">
        <v>3.5000000000000003E-2</v>
      </c>
      <c r="G635" s="9">
        <v>0</v>
      </c>
      <c r="H635" s="9">
        <v>0</v>
      </c>
      <c r="I635" s="9">
        <v>101</v>
      </c>
      <c r="J635" s="9">
        <v>3.5350000000000001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9">
        <v>0</v>
      </c>
      <c r="AE635" s="9">
        <v>0</v>
      </c>
      <c r="AF635" s="9">
        <v>0</v>
      </c>
      <c r="AG635" s="9">
        <v>0</v>
      </c>
      <c r="AH635" s="9">
        <v>0</v>
      </c>
      <c r="AI635" s="9">
        <v>0</v>
      </c>
      <c r="AJ635" s="9">
        <v>0</v>
      </c>
      <c r="AK635" s="9">
        <v>0</v>
      </c>
      <c r="AL635" s="9">
        <v>0</v>
      </c>
      <c r="AM635" s="24">
        <f t="shared" si="19"/>
        <v>101</v>
      </c>
      <c r="AN635" s="24">
        <f t="shared" si="20"/>
        <v>3.5350000000000001</v>
      </c>
      <c r="AO635" s="11"/>
    </row>
    <row r="636" spans="1:41">
      <c r="A636" s="14">
        <v>633</v>
      </c>
      <c r="B636" s="37" t="s">
        <v>554</v>
      </c>
      <c r="C636" s="14" t="s">
        <v>54</v>
      </c>
      <c r="D636" s="14" t="s">
        <v>435</v>
      </c>
      <c r="E636" s="14" t="s">
        <v>458</v>
      </c>
      <c r="F636" s="17">
        <v>1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  <c r="AC636" s="9">
        <v>0</v>
      </c>
      <c r="AD636" s="9">
        <v>0</v>
      </c>
      <c r="AE636" s="9">
        <v>0</v>
      </c>
      <c r="AF636" s="9">
        <v>0</v>
      </c>
      <c r="AG636" s="9">
        <v>0</v>
      </c>
      <c r="AH636" s="9">
        <v>0</v>
      </c>
      <c r="AI636" s="9">
        <v>0</v>
      </c>
      <c r="AJ636" s="9">
        <v>0</v>
      </c>
      <c r="AK636" s="9">
        <v>0</v>
      </c>
      <c r="AL636" s="9">
        <v>0</v>
      </c>
      <c r="AM636" s="24">
        <f t="shared" si="19"/>
        <v>0</v>
      </c>
      <c r="AN636" s="24">
        <f t="shared" si="20"/>
        <v>0</v>
      </c>
      <c r="AO636" s="11"/>
    </row>
    <row r="637" spans="1:41">
      <c r="A637" s="14">
        <v>634</v>
      </c>
      <c r="B637" s="37" t="s">
        <v>555</v>
      </c>
      <c r="C637" s="14" t="s">
        <v>54</v>
      </c>
      <c r="D637" s="14" t="s">
        <v>435</v>
      </c>
      <c r="E637" s="14" t="s">
        <v>458</v>
      </c>
      <c r="F637" s="17">
        <v>0.4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0</v>
      </c>
      <c r="AH637" s="9">
        <v>0</v>
      </c>
      <c r="AI637" s="9">
        <v>0</v>
      </c>
      <c r="AJ637" s="9">
        <v>0</v>
      </c>
      <c r="AK637" s="9">
        <v>0</v>
      </c>
      <c r="AL637" s="9">
        <v>0</v>
      </c>
      <c r="AM637" s="24">
        <f t="shared" si="19"/>
        <v>0</v>
      </c>
      <c r="AN637" s="24">
        <f t="shared" si="20"/>
        <v>0</v>
      </c>
      <c r="AO637" s="11"/>
    </row>
    <row r="638" spans="1:41">
      <c r="A638" s="14">
        <v>635</v>
      </c>
      <c r="B638" s="37" t="s">
        <v>459</v>
      </c>
      <c r="C638" s="14" t="s">
        <v>54</v>
      </c>
      <c r="D638" s="14" t="s">
        <v>435</v>
      </c>
      <c r="E638" s="14" t="s">
        <v>458</v>
      </c>
      <c r="F638" s="17">
        <v>0.5</v>
      </c>
      <c r="G638" s="9">
        <v>185</v>
      </c>
      <c r="H638" s="9">
        <v>92.5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9">
        <v>0</v>
      </c>
      <c r="AD638" s="9">
        <v>0</v>
      </c>
      <c r="AE638" s="9">
        <v>0</v>
      </c>
      <c r="AF638" s="9">
        <v>0</v>
      </c>
      <c r="AG638" s="9">
        <v>396</v>
      </c>
      <c r="AH638" s="9">
        <v>198</v>
      </c>
      <c r="AI638" s="9">
        <v>0</v>
      </c>
      <c r="AJ638" s="9">
        <v>0</v>
      </c>
      <c r="AK638" s="9">
        <v>0</v>
      </c>
      <c r="AL638" s="9">
        <v>0</v>
      </c>
      <c r="AM638" s="24">
        <f t="shared" si="19"/>
        <v>581</v>
      </c>
      <c r="AN638" s="24">
        <f t="shared" si="20"/>
        <v>290.5</v>
      </c>
      <c r="AO638" s="11"/>
    </row>
    <row r="639" spans="1:41">
      <c r="A639" s="14">
        <v>636</v>
      </c>
      <c r="B639" s="37" t="s">
        <v>571</v>
      </c>
      <c r="C639" s="14" t="s">
        <v>54</v>
      </c>
      <c r="D639" s="14" t="s">
        <v>435</v>
      </c>
      <c r="E639" s="14" t="s">
        <v>458</v>
      </c>
      <c r="F639" s="17">
        <v>0.5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0</v>
      </c>
      <c r="AH639" s="9">
        <v>0</v>
      </c>
      <c r="AI639" s="9">
        <v>0</v>
      </c>
      <c r="AJ639" s="9">
        <v>0</v>
      </c>
      <c r="AK639" s="9">
        <v>0</v>
      </c>
      <c r="AL639" s="9">
        <v>0</v>
      </c>
      <c r="AM639" s="24">
        <f t="shared" si="19"/>
        <v>0</v>
      </c>
      <c r="AN639" s="24">
        <f t="shared" si="20"/>
        <v>0</v>
      </c>
      <c r="AO639" s="11"/>
    </row>
    <row r="640" spans="1:41">
      <c r="A640" s="14">
        <v>637</v>
      </c>
      <c r="B640" s="37" t="s">
        <v>590</v>
      </c>
      <c r="C640" s="14" t="s">
        <v>54</v>
      </c>
      <c r="D640" s="14" t="s">
        <v>435</v>
      </c>
      <c r="E640" s="14" t="s">
        <v>458</v>
      </c>
      <c r="F640" s="17">
        <v>0.2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</v>
      </c>
      <c r="AM640" s="24">
        <f t="shared" si="19"/>
        <v>0</v>
      </c>
      <c r="AN640" s="24">
        <f t="shared" si="20"/>
        <v>0</v>
      </c>
      <c r="AO640" s="11"/>
    </row>
    <row r="641" spans="1:41">
      <c r="A641" s="14">
        <v>638</v>
      </c>
      <c r="B641" s="37" t="s">
        <v>591</v>
      </c>
      <c r="C641" s="14" t="s">
        <v>54</v>
      </c>
      <c r="D641" s="14" t="s">
        <v>435</v>
      </c>
      <c r="E641" s="14" t="s">
        <v>458</v>
      </c>
      <c r="F641" s="17">
        <v>7.2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9">
        <v>0</v>
      </c>
      <c r="AE641" s="9">
        <v>0</v>
      </c>
      <c r="AF641" s="9">
        <v>0</v>
      </c>
      <c r="AG641" s="9">
        <v>0</v>
      </c>
      <c r="AH641" s="9">
        <v>0</v>
      </c>
      <c r="AI641" s="9">
        <v>0</v>
      </c>
      <c r="AJ641" s="9">
        <v>0</v>
      </c>
      <c r="AK641" s="9">
        <v>0</v>
      </c>
      <c r="AL641" s="9">
        <v>0</v>
      </c>
      <c r="AM641" s="24">
        <f t="shared" si="19"/>
        <v>0</v>
      </c>
      <c r="AN641" s="24">
        <f t="shared" si="20"/>
        <v>0</v>
      </c>
      <c r="AO641" s="11"/>
    </row>
    <row r="642" spans="1:41">
      <c r="A642" s="14">
        <v>639</v>
      </c>
      <c r="B642" s="37" t="s">
        <v>592</v>
      </c>
      <c r="C642" s="14" t="s">
        <v>54</v>
      </c>
      <c r="D642" s="14" t="s">
        <v>435</v>
      </c>
      <c r="E642" s="14" t="s">
        <v>458</v>
      </c>
      <c r="F642" s="17">
        <v>7.2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0</v>
      </c>
      <c r="AL642" s="9">
        <v>0</v>
      </c>
      <c r="AM642" s="24">
        <f t="shared" si="19"/>
        <v>0</v>
      </c>
      <c r="AN642" s="24">
        <f t="shared" si="20"/>
        <v>0</v>
      </c>
      <c r="AO642" s="11"/>
    </row>
    <row r="643" spans="1:41">
      <c r="A643" s="14">
        <v>640</v>
      </c>
      <c r="B643" s="37" t="s">
        <v>593</v>
      </c>
      <c r="C643" s="14" t="s">
        <v>54</v>
      </c>
      <c r="D643" s="14" t="s">
        <v>435</v>
      </c>
      <c r="E643" s="14" t="s">
        <v>458</v>
      </c>
      <c r="F643" s="17">
        <v>0.5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v>0</v>
      </c>
      <c r="AC643" s="9">
        <v>0</v>
      </c>
      <c r="AD643" s="9">
        <v>0</v>
      </c>
      <c r="AE643" s="9">
        <v>0</v>
      </c>
      <c r="AF643" s="9">
        <v>0</v>
      </c>
      <c r="AG643" s="9">
        <v>0</v>
      </c>
      <c r="AH643" s="9">
        <v>0</v>
      </c>
      <c r="AI643" s="9">
        <v>0</v>
      </c>
      <c r="AJ643" s="9">
        <v>0</v>
      </c>
      <c r="AK643" s="9">
        <v>0</v>
      </c>
      <c r="AL643" s="9">
        <v>0</v>
      </c>
      <c r="AM643" s="24">
        <f t="shared" si="19"/>
        <v>0</v>
      </c>
      <c r="AN643" s="24">
        <f t="shared" si="20"/>
        <v>0</v>
      </c>
      <c r="AO643" s="11"/>
    </row>
    <row r="644" spans="1:41">
      <c r="A644" s="14">
        <v>641</v>
      </c>
      <c r="B644" s="37" t="s">
        <v>594</v>
      </c>
      <c r="C644" s="14" t="s">
        <v>54</v>
      </c>
      <c r="D644" s="14" t="s">
        <v>435</v>
      </c>
      <c r="E644" s="14" t="s">
        <v>458</v>
      </c>
      <c r="F644" s="17">
        <v>12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0</v>
      </c>
      <c r="AH644" s="9">
        <v>0</v>
      </c>
      <c r="AI644" s="9">
        <v>1011</v>
      </c>
      <c r="AJ644" s="9">
        <v>12132</v>
      </c>
      <c r="AK644" s="9">
        <v>0</v>
      </c>
      <c r="AL644" s="9">
        <v>0</v>
      </c>
      <c r="AM644" s="24">
        <f t="shared" si="19"/>
        <v>1011</v>
      </c>
      <c r="AN644" s="24">
        <f t="shared" si="20"/>
        <v>12132</v>
      </c>
      <c r="AO644" s="11"/>
    </row>
    <row r="645" spans="1:41">
      <c r="A645" s="14">
        <v>642</v>
      </c>
      <c r="B645" s="37" t="s">
        <v>595</v>
      </c>
      <c r="C645" s="14" t="s">
        <v>54</v>
      </c>
      <c r="D645" s="14" t="s">
        <v>435</v>
      </c>
      <c r="E645" s="14" t="s">
        <v>458</v>
      </c>
      <c r="F645" s="17">
        <v>12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0</v>
      </c>
      <c r="AE645" s="9">
        <v>0</v>
      </c>
      <c r="AF645" s="9">
        <v>0</v>
      </c>
      <c r="AG645" s="9">
        <v>0</v>
      </c>
      <c r="AH645" s="9">
        <v>0</v>
      </c>
      <c r="AI645" s="9">
        <v>0</v>
      </c>
      <c r="AJ645" s="9">
        <v>0</v>
      </c>
      <c r="AK645" s="9">
        <v>0</v>
      </c>
      <c r="AL645" s="9">
        <v>0</v>
      </c>
      <c r="AM645" s="24">
        <f t="shared" ref="AM645:AM708" si="21">G645+I645+K645+M645+O645+Q645+S645+AA645+AC645+AE645+AG645+AI645+AK645+U645+W645+Y645</f>
        <v>0</v>
      </c>
      <c r="AN645" s="24">
        <f t="shared" ref="AN645:AN708" si="22">H645+J645+L645+N645+P645+R645+T645+AB645+AD645+AF645+AH645+AJ645+AL645+V645+X645+Z645</f>
        <v>0</v>
      </c>
      <c r="AO645" s="11"/>
    </row>
    <row r="646" spans="1:41">
      <c r="A646" s="14">
        <v>643</v>
      </c>
      <c r="B646" s="37" t="s">
        <v>1997</v>
      </c>
      <c r="C646" s="14" t="s">
        <v>54</v>
      </c>
      <c r="D646" s="14" t="s">
        <v>435</v>
      </c>
      <c r="E646" s="14" t="s">
        <v>458</v>
      </c>
      <c r="F646" s="17">
        <v>0.2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9">
        <v>0</v>
      </c>
      <c r="AE646" s="9">
        <v>0</v>
      </c>
      <c r="AF646" s="9">
        <v>0</v>
      </c>
      <c r="AG646" s="9">
        <v>0</v>
      </c>
      <c r="AH646" s="9">
        <v>0</v>
      </c>
      <c r="AI646" s="9">
        <v>0</v>
      </c>
      <c r="AJ646" s="9">
        <v>0</v>
      </c>
      <c r="AK646" s="9">
        <v>0</v>
      </c>
      <c r="AL646" s="9">
        <v>0</v>
      </c>
      <c r="AM646" s="24">
        <f t="shared" si="21"/>
        <v>0</v>
      </c>
      <c r="AN646" s="24">
        <f t="shared" si="22"/>
        <v>0</v>
      </c>
      <c r="AO646" s="11"/>
    </row>
    <row r="647" spans="1:41">
      <c r="A647" s="14">
        <v>644</v>
      </c>
      <c r="B647" s="37" t="s">
        <v>635</v>
      </c>
      <c r="C647" s="14" t="s">
        <v>54</v>
      </c>
      <c r="D647" s="14" t="s">
        <v>435</v>
      </c>
      <c r="E647" s="14" t="s">
        <v>458</v>
      </c>
      <c r="F647" s="17">
        <v>0.25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0</v>
      </c>
      <c r="AL647" s="9">
        <v>0</v>
      </c>
      <c r="AM647" s="24">
        <f t="shared" si="21"/>
        <v>0</v>
      </c>
      <c r="AN647" s="24">
        <f t="shared" si="22"/>
        <v>0</v>
      </c>
      <c r="AO647" s="11"/>
    </row>
    <row r="648" spans="1:41">
      <c r="A648" s="14">
        <v>645</v>
      </c>
      <c r="B648" s="37" t="s">
        <v>636</v>
      </c>
      <c r="C648" s="14" t="s">
        <v>54</v>
      </c>
      <c r="D648" s="14" t="s">
        <v>435</v>
      </c>
      <c r="E648" s="14" t="s">
        <v>458</v>
      </c>
      <c r="F648" s="17">
        <v>0.3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9">
        <v>0</v>
      </c>
      <c r="AE648" s="9">
        <v>0</v>
      </c>
      <c r="AF648" s="9">
        <v>0</v>
      </c>
      <c r="AG648" s="9">
        <v>140</v>
      </c>
      <c r="AH648" s="9">
        <v>42</v>
      </c>
      <c r="AI648" s="9">
        <v>0</v>
      </c>
      <c r="AJ648" s="9">
        <v>0</v>
      </c>
      <c r="AK648" s="9">
        <v>0</v>
      </c>
      <c r="AL648" s="9">
        <v>0</v>
      </c>
      <c r="AM648" s="24">
        <f t="shared" si="21"/>
        <v>140</v>
      </c>
      <c r="AN648" s="24">
        <f t="shared" si="22"/>
        <v>42</v>
      </c>
      <c r="AO648" s="11"/>
    </row>
    <row r="649" spans="1:41">
      <c r="A649" s="14">
        <v>646</v>
      </c>
      <c r="B649" s="37" t="s">
        <v>637</v>
      </c>
      <c r="C649" s="14" t="s">
        <v>54</v>
      </c>
      <c r="D649" s="14" t="s">
        <v>435</v>
      </c>
      <c r="E649" s="14" t="s">
        <v>458</v>
      </c>
      <c r="F649" s="17">
        <v>0.5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0</v>
      </c>
      <c r="AI649" s="9">
        <v>0</v>
      </c>
      <c r="AJ649" s="9">
        <v>0</v>
      </c>
      <c r="AK649" s="9">
        <v>0</v>
      </c>
      <c r="AL649" s="9">
        <v>0</v>
      </c>
      <c r="AM649" s="24">
        <f t="shared" si="21"/>
        <v>0</v>
      </c>
      <c r="AN649" s="24">
        <f t="shared" si="22"/>
        <v>0</v>
      </c>
      <c r="AO649" s="11"/>
    </row>
    <row r="650" spans="1:41">
      <c r="A650" s="14">
        <v>647</v>
      </c>
      <c r="B650" s="37" t="s">
        <v>658</v>
      </c>
      <c r="C650" s="14" t="s">
        <v>54</v>
      </c>
      <c r="D650" s="14" t="s">
        <v>435</v>
      </c>
      <c r="E650" s="14" t="s">
        <v>458</v>
      </c>
      <c r="F650" s="17">
        <v>0.48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9">
        <v>0</v>
      </c>
      <c r="AD650" s="9">
        <v>0</v>
      </c>
      <c r="AE650" s="9">
        <v>0</v>
      </c>
      <c r="AF650" s="9">
        <v>0</v>
      </c>
      <c r="AG650" s="9">
        <v>0</v>
      </c>
      <c r="AH650" s="9">
        <v>0</v>
      </c>
      <c r="AI650" s="9">
        <v>0</v>
      </c>
      <c r="AJ650" s="9">
        <v>0</v>
      </c>
      <c r="AK650" s="9">
        <v>0</v>
      </c>
      <c r="AL650" s="9">
        <v>0</v>
      </c>
      <c r="AM650" s="24">
        <f t="shared" si="21"/>
        <v>0</v>
      </c>
      <c r="AN650" s="24">
        <f t="shared" si="22"/>
        <v>0</v>
      </c>
      <c r="AO650" s="11"/>
    </row>
    <row r="651" spans="1:41">
      <c r="A651" s="14">
        <v>648</v>
      </c>
      <c r="B651" s="37" t="s">
        <v>664</v>
      </c>
      <c r="C651" s="14" t="s">
        <v>54</v>
      </c>
      <c r="D651" s="14" t="s">
        <v>435</v>
      </c>
      <c r="E651" s="14" t="s">
        <v>458</v>
      </c>
      <c r="F651" s="17">
        <v>1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D651" s="9">
        <v>0</v>
      </c>
      <c r="AE651" s="9">
        <v>0</v>
      </c>
      <c r="AF651" s="9">
        <v>0</v>
      </c>
      <c r="AG651" s="9">
        <v>0</v>
      </c>
      <c r="AH651" s="9">
        <v>0</v>
      </c>
      <c r="AI651" s="9">
        <v>0</v>
      </c>
      <c r="AJ651" s="9">
        <v>0</v>
      </c>
      <c r="AK651" s="9">
        <v>0</v>
      </c>
      <c r="AL651" s="9">
        <v>0</v>
      </c>
      <c r="AM651" s="24">
        <f t="shared" si="21"/>
        <v>0</v>
      </c>
      <c r="AN651" s="24">
        <f t="shared" si="22"/>
        <v>0</v>
      </c>
      <c r="AO651" s="11"/>
    </row>
    <row r="652" spans="1:41">
      <c r="A652" s="14">
        <v>649</v>
      </c>
      <c r="B652" s="37" t="s">
        <v>460</v>
      </c>
      <c r="C652" s="14" t="s">
        <v>9</v>
      </c>
      <c r="D652" s="14" t="s">
        <v>435</v>
      </c>
      <c r="E652" s="14" t="s">
        <v>461</v>
      </c>
      <c r="F652" s="17">
        <v>1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9">
        <v>0</v>
      </c>
      <c r="AD652" s="9">
        <v>0</v>
      </c>
      <c r="AE652" s="9">
        <v>0</v>
      </c>
      <c r="AF652" s="9">
        <v>0</v>
      </c>
      <c r="AG652" s="9">
        <v>0</v>
      </c>
      <c r="AH652" s="9">
        <v>0</v>
      </c>
      <c r="AI652" s="9">
        <v>0</v>
      </c>
      <c r="AJ652" s="9">
        <v>0</v>
      </c>
      <c r="AK652" s="9">
        <v>0</v>
      </c>
      <c r="AL652" s="9">
        <v>0</v>
      </c>
      <c r="AM652" s="24">
        <f t="shared" si="21"/>
        <v>0</v>
      </c>
      <c r="AN652" s="24">
        <f t="shared" si="22"/>
        <v>0</v>
      </c>
      <c r="AO652" s="11"/>
    </row>
    <row r="653" spans="1:41">
      <c r="A653" s="14">
        <v>650</v>
      </c>
      <c r="B653" s="37" t="s">
        <v>485</v>
      </c>
      <c r="C653" s="14" t="s">
        <v>9</v>
      </c>
      <c r="D653" s="14" t="s">
        <v>435</v>
      </c>
      <c r="E653" s="14" t="s">
        <v>461</v>
      </c>
      <c r="F653" s="17">
        <v>1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232.72</v>
      </c>
      <c r="W653" s="9">
        <v>0</v>
      </c>
      <c r="X653" s="9">
        <v>0</v>
      </c>
      <c r="Y653" s="9">
        <v>0</v>
      </c>
      <c r="Z653" s="9">
        <v>0</v>
      </c>
      <c r="AA653" s="9">
        <v>0</v>
      </c>
      <c r="AB653" s="9">
        <v>0</v>
      </c>
      <c r="AC653" s="9">
        <v>0</v>
      </c>
      <c r="AD653" s="9">
        <v>0</v>
      </c>
      <c r="AE653" s="9">
        <v>0</v>
      </c>
      <c r="AF653" s="9">
        <v>0</v>
      </c>
      <c r="AG653" s="9">
        <v>0</v>
      </c>
      <c r="AH653" s="9">
        <v>100</v>
      </c>
      <c r="AI653" s="9">
        <v>0</v>
      </c>
      <c r="AJ653" s="9">
        <v>0</v>
      </c>
      <c r="AK653" s="9">
        <v>0</v>
      </c>
      <c r="AL653" s="9">
        <v>0</v>
      </c>
      <c r="AM653" s="24">
        <f t="shared" si="21"/>
        <v>0</v>
      </c>
      <c r="AN653" s="24">
        <f t="shared" si="22"/>
        <v>332.72</v>
      </c>
      <c r="AO653" s="11"/>
    </row>
    <row r="654" spans="1:41">
      <c r="A654" s="14">
        <v>651</v>
      </c>
      <c r="B654" s="37" t="s">
        <v>2346</v>
      </c>
      <c r="C654" s="14" t="s">
        <v>54</v>
      </c>
      <c r="D654" s="14" t="s">
        <v>435</v>
      </c>
      <c r="E654" s="14" t="s">
        <v>461</v>
      </c>
      <c r="F654" s="17">
        <v>3.5000000000000003E-2</v>
      </c>
      <c r="G654" s="9">
        <v>0</v>
      </c>
      <c r="H654" s="9">
        <v>0</v>
      </c>
      <c r="I654" s="9">
        <v>74</v>
      </c>
      <c r="J654" s="9">
        <v>2.5900000000000003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9">
        <v>0</v>
      </c>
      <c r="AE654" s="9">
        <v>0</v>
      </c>
      <c r="AF654" s="9">
        <v>0</v>
      </c>
      <c r="AG654" s="9">
        <v>0</v>
      </c>
      <c r="AH654" s="9">
        <v>0</v>
      </c>
      <c r="AI654" s="9">
        <v>0</v>
      </c>
      <c r="AJ654" s="9">
        <v>0</v>
      </c>
      <c r="AK654" s="9">
        <v>0</v>
      </c>
      <c r="AL654" s="9">
        <v>0</v>
      </c>
      <c r="AM654" s="24">
        <f t="shared" si="21"/>
        <v>74</v>
      </c>
      <c r="AN654" s="24">
        <f t="shared" si="22"/>
        <v>2.5900000000000003</v>
      </c>
      <c r="AO654" s="11"/>
    </row>
    <row r="655" spans="1:41">
      <c r="A655" s="14">
        <v>652</v>
      </c>
      <c r="B655" s="37" t="s">
        <v>556</v>
      </c>
      <c r="C655" s="14" t="s">
        <v>54</v>
      </c>
      <c r="D655" s="14" t="s">
        <v>435</v>
      </c>
      <c r="E655" s="14" t="s">
        <v>461</v>
      </c>
      <c r="F655" s="17">
        <v>0.5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0</v>
      </c>
      <c r="AL655" s="9">
        <v>0</v>
      </c>
      <c r="AM655" s="24">
        <f t="shared" si="21"/>
        <v>0</v>
      </c>
      <c r="AN655" s="24">
        <f t="shared" si="22"/>
        <v>0</v>
      </c>
      <c r="AO655" s="11"/>
    </row>
    <row r="656" spans="1:41">
      <c r="A656" s="14">
        <v>653</v>
      </c>
      <c r="B656" s="37" t="s">
        <v>558</v>
      </c>
      <c r="C656" s="14" t="s">
        <v>54</v>
      </c>
      <c r="D656" s="14" t="s">
        <v>435</v>
      </c>
      <c r="E656" s="14" t="s">
        <v>461</v>
      </c>
      <c r="F656" s="17">
        <v>0.4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0</v>
      </c>
      <c r="AE656" s="9">
        <v>0</v>
      </c>
      <c r="AF656" s="9">
        <v>0</v>
      </c>
      <c r="AG656" s="9">
        <v>0</v>
      </c>
      <c r="AH656" s="9">
        <v>0</v>
      </c>
      <c r="AI656" s="9">
        <v>0</v>
      </c>
      <c r="AJ656" s="9">
        <v>0</v>
      </c>
      <c r="AK656" s="9">
        <v>0</v>
      </c>
      <c r="AL656" s="9">
        <v>0</v>
      </c>
      <c r="AM656" s="24">
        <f t="shared" si="21"/>
        <v>0</v>
      </c>
      <c r="AN656" s="24">
        <f t="shared" si="22"/>
        <v>0</v>
      </c>
      <c r="AO656" s="11"/>
    </row>
    <row r="657" spans="1:41">
      <c r="A657" s="14">
        <v>654</v>
      </c>
      <c r="B657" s="37" t="s">
        <v>660</v>
      </c>
      <c r="C657" s="14" t="s">
        <v>54</v>
      </c>
      <c r="D657" s="14" t="s">
        <v>435</v>
      </c>
      <c r="E657" s="14" t="s">
        <v>461</v>
      </c>
      <c r="F657" s="17">
        <v>0.5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9">
        <v>0</v>
      </c>
      <c r="AD657" s="9">
        <v>0</v>
      </c>
      <c r="AE657" s="9">
        <v>0</v>
      </c>
      <c r="AF657" s="9">
        <v>0</v>
      </c>
      <c r="AG657" s="9">
        <v>0</v>
      </c>
      <c r="AH657" s="9">
        <v>0</v>
      </c>
      <c r="AI657" s="9">
        <v>0</v>
      </c>
      <c r="AJ657" s="9">
        <v>0</v>
      </c>
      <c r="AK657" s="9">
        <v>0</v>
      </c>
      <c r="AL657" s="9">
        <v>0</v>
      </c>
      <c r="AM657" s="24">
        <f t="shared" si="21"/>
        <v>0</v>
      </c>
      <c r="AN657" s="24">
        <f t="shared" si="22"/>
        <v>0</v>
      </c>
      <c r="AO657" s="11"/>
    </row>
    <row r="658" spans="1:41">
      <c r="A658" s="14">
        <v>655</v>
      </c>
      <c r="B658" s="37" t="s">
        <v>507</v>
      </c>
      <c r="C658" s="14" t="s">
        <v>9</v>
      </c>
      <c r="D658" s="14" t="s">
        <v>435</v>
      </c>
      <c r="E658" s="14" t="s">
        <v>508</v>
      </c>
      <c r="F658" s="17">
        <v>1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9">
        <v>0</v>
      </c>
      <c r="AD658" s="9">
        <v>0</v>
      </c>
      <c r="AE658" s="9">
        <v>0</v>
      </c>
      <c r="AF658" s="9">
        <v>0</v>
      </c>
      <c r="AG658" s="9">
        <v>0</v>
      </c>
      <c r="AH658" s="9">
        <v>0</v>
      </c>
      <c r="AI658" s="9">
        <v>0</v>
      </c>
      <c r="AJ658" s="9">
        <v>0</v>
      </c>
      <c r="AK658" s="9">
        <v>0</v>
      </c>
      <c r="AL658" s="9">
        <v>561.5</v>
      </c>
      <c r="AM658" s="24">
        <f t="shared" si="21"/>
        <v>0</v>
      </c>
      <c r="AN658" s="24">
        <f t="shared" si="22"/>
        <v>561.5</v>
      </c>
      <c r="AO658" s="11"/>
    </row>
    <row r="659" spans="1:41">
      <c r="A659" s="14">
        <v>656</v>
      </c>
      <c r="B659" s="37" t="s">
        <v>509</v>
      </c>
      <c r="C659" s="14" t="s">
        <v>9</v>
      </c>
      <c r="D659" s="14" t="s">
        <v>435</v>
      </c>
      <c r="E659" s="14" t="s">
        <v>508</v>
      </c>
      <c r="F659" s="17">
        <v>1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0</v>
      </c>
      <c r="AE659" s="9">
        <v>0</v>
      </c>
      <c r="AF659" s="9">
        <v>0</v>
      </c>
      <c r="AG659" s="9">
        <v>0</v>
      </c>
      <c r="AH659" s="9">
        <v>0</v>
      </c>
      <c r="AI659" s="9">
        <v>0</v>
      </c>
      <c r="AJ659" s="9">
        <v>0</v>
      </c>
      <c r="AK659" s="9">
        <v>0</v>
      </c>
      <c r="AL659" s="9">
        <v>1100</v>
      </c>
      <c r="AM659" s="24">
        <f t="shared" si="21"/>
        <v>0</v>
      </c>
      <c r="AN659" s="24">
        <f t="shared" si="22"/>
        <v>1100</v>
      </c>
      <c r="AO659" s="11"/>
    </row>
    <row r="660" spans="1:41">
      <c r="A660" s="14">
        <v>657</v>
      </c>
      <c r="B660" s="37" t="s">
        <v>510</v>
      </c>
      <c r="C660" s="14" t="s">
        <v>9</v>
      </c>
      <c r="D660" s="14" t="s">
        <v>435</v>
      </c>
      <c r="E660" s="14" t="s">
        <v>508</v>
      </c>
      <c r="F660" s="17">
        <v>1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4.5999999999999996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9">
        <v>0</v>
      </c>
      <c r="AE660" s="9">
        <v>0</v>
      </c>
      <c r="AF660" s="9">
        <v>0</v>
      </c>
      <c r="AG660" s="9">
        <v>0</v>
      </c>
      <c r="AH660" s="9">
        <v>0</v>
      </c>
      <c r="AI660" s="9">
        <v>0</v>
      </c>
      <c r="AJ660" s="9">
        <v>0</v>
      </c>
      <c r="AK660" s="9">
        <v>0</v>
      </c>
      <c r="AL660" s="9">
        <v>365</v>
      </c>
      <c r="AM660" s="24">
        <f t="shared" si="21"/>
        <v>0</v>
      </c>
      <c r="AN660" s="24">
        <f t="shared" si="22"/>
        <v>369.6</v>
      </c>
      <c r="AO660" s="11"/>
    </row>
    <row r="661" spans="1:41">
      <c r="A661" s="14">
        <v>658</v>
      </c>
      <c r="B661" s="37" t="s">
        <v>2191</v>
      </c>
      <c r="C661" s="14" t="s">
        <v>9</v>
      </c>
      <c r="D661" s="14" t="s">
        <v>435</v>
      </c>
      <c r="E661" s="14" t="s">
        <v>463</v>
      </c>
      <c r="F661" s="17">
        <v>1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806</v>
      </c>
      <c r="P661" s="9">
        <v>806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83.5</v>
      </c>
      <c r="W661" s="9">
        <v>0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  <c r="AC661" s="9">
        <v>0</v>
      </c>
      <c r="AD661" s="9">
        <v>0</v>
      </c>
      <c r="AE661" s="9">
        <v>0</v>
      </c>
      <c r="AF661" s="9">
        <v>0</v>
      </c>
      <c r="AG661" s="9">
        <v>0</v>
      </c>
      <c r="AH661" s="9">
        <v>0</v>
      </c>
      <c r="AI661" s="9">
        <v>0</v>
      </c>
      <c r="AJ661" s="9">
        <v>0</v>
      </c>
      <c r="AK661" s="9">
        <v>0</v>
      </c>
      <c r="AL661" s="9">
        <v>0</v>
      </c>
      <c r="AM661" s="24">
        <f t="shared" si="21"/>
        <v>806</v>
      </c>
      <c r="AN661" s="24">
        <f t="shared" si="22"/>
        <v>889.5</v>
      </c>
      <c r="AO661" s="11"/>
    </row>
    <row r="662" spans="1:41">
      <c r="A662" s="14">
        <v>659</v>
      </c>
      <c r="B662" s="37" t="s">
        <v>2192</v>
      </c>
      <c r="C662" s="14" t="s">
        <v>9</v>
      </c>
      <c r="D662" s="14" t="s">
        <v>435</v>
      </c>
      <c r="E662" s="14" t="s">
        <v>463</v>
      </c>
      <c r="F662" s="17">
        <v>1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9">
        <v>0</v>
      </c>
      <c r="AD662" s="9">
        <v>0</v>
      </c>
      <c r="AE662" s="9">
        <v>0</v>
      </c>
      <c r="AF662" s="9">
        <v>0</v>
      </c>
      <c r="AG662" s="9">
        <v>0</v>
      </c>
      <c r="AH662" s="9">
        <v>0</v>
      </c>
      <c r="AI662" s="9">
        <v>0</v>
      </c>
      <c r="AJ662" s="9">
        <v>0</v>
      </c>
      <c r="AK662" s="9">
        <v>0</v>
      </c>
      <c r="AL662" s="9">
        <v>0</v>
      </c>
      <c r="AM662" s="24">
        <f t="shared" si="21"/>
        <v>0</v>
      </c>
      <c r="AN662" s="24">
        <f t="shared" si="22"/>
        <v>0</v>
      </c>
      <c r="AO662" s="11"/>
    </row>
    <row r="663" spans="1:41">
      <c r="A663" s="14">
        <v>660</v>
      </c>
      <c r="B663" s="37" t="s">
        <v>491</v>
      </c>
      <c r="C663" s="14" t="s">
        <v>9</v>
      </c>
      <c r="D663" s="14" t="s">
        <v>435</v>
      </c>
      <c r="E663" s="14" t="s">
        <v>463</v>
      </c>
      <c r="F663" s="17">
        <v>1</v>
      </c>
      <c r="G663" s="9">
        <v>0</v>
      </c>
      <c r="H663" s="9">
        <v>0.5</v>
      </c>
      <c r="I663" s="9">
        <v>0</v>
      </c>
      <c r="J663" s="9">
        <v>11</v>
      </c>
      <c r="K663" s="9">
        <v>0</v>
      </c>
      <c r="L663" s="9">
        <v>0</v>
      </c>
      <c r="M663" s="9">
        <v>0</v>
      </c>
      <c r="N663" s="9">
        <v>0</v>
      </c>
      <c r="O663" s="9">
        <v>804</v>
      </c>
      <c r="P663" s="9">
        <v>804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0</v>
      </c>
      <c r="AB663" s="9">
        <v>0</v>
      </c>
      <c r="AC663" s="9">
        <v>0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0</v>
      </c>
      <c r="AL663" s="9">
        <v>0</v>
      </c>
      <c r="AM663" s="24">
        <f t="shared" si="21"/>
        <v>804</v>
      </c>
      <c r="AN663" s="24">
        <f t="shared" si="22"/>
        <v>815.5</v>
      </c>
      <c r="AO663" s="11"/>
    </row>
    <row r="664" spans="1:41">
      <c r="A664" s="14">
        <v>661</v>
      </c>
      <c r="B664" s="37" t="s">
        <v>2258</v>
      </c>
      <c r="C664" s="14" t="s">
        <v>9</v>
      </c>
      <c r="D664" s="14" t="s">
        <v>435</v>
      </c>
      <c r="E664" s="14" t="s">
        <v>463</v>
      </c>
      <c r="F664" s="17">
        <v>1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1524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0</v>
      </c>
      <c r="AD664" s="9">
        <v>0</v>
      </c>
      <c r="AE664" s="9">
        <v>0</v>
      </c>
      <c r="AF664" s="9">
        <v>0</v>
      </c>
      <c r="AG664" s="9">
        <v>0</v>
      </c>
      <c r="AH664" s="9">
        <v>747.5</v>
      </c>
      <c r="AI664" s="9">
        <v>0</v>
      </c>
      <c r="AJ664" s="9">
        <v>0</v>
      </c>
      <c r="AK664" s="9">
        <v>0</v>
      </c>
      <c r="AL664" s="9">
        <v>0</v>
      </c>
      <c r="AM664" s="24">
        <f t="shared" si="21"/>
        <v>0</v>
      </c>
      <c r="AN664" s="24">
        <f t="shared" si="22"/>
        <v>2271.5</v>
      </c>
      <c r="AO664" s="11"/>
    </row>
    <row r="665" spans="1:41">
      <c r="A665" s="14">
        <v>662</v>
      </c>
      <c r="B665" s="37" t="s">
        <v>462</v>
      </c>
      <c r="C665" s="14" t="s">
        <v>54</v>
      </c>
      <c r="D665" s="14" t="s">
        <v>435</v>
      </c>
      <c r="E665" s="14" t="s">
        <v>463</v>
      </c>
      <c r="F665" s="17">
        <v>0.5</v>
      </c>
      <c r="G665" s="9">
        <v>6</v>
      </c>
      <c r="H665" s="9">
        <v>3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252</v>
      </c>
      <c r="P665" s="9">
        <v>127.5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  <c r="AC665" s="9">
        <v>0</v>
      </c>
      <c r="AD665" s="9">
        <v>0</v>
      </c>
      <c r="AE665" s="9">
        <v>0</v>
      </c>
      <c r="AF665" s="9">
        <v>0</v>
      </c>
      <c r="AG665" s="9">
        <v>69</v>
      </c>
      <c r="AH665" s="9">
        <v>34.5</v>
      </c>
      <c r="AI665" s="9">
        <v>0</v>
      </c>
      <c r="AJ665" s="9">
        <v>0</v>
      </c>
      <c r="AK665" s="9">
        <v>0</v>
      </c>
      <c r="AL665" s="9">
        <v>0</v>
      </c>
      <c r="AM665" s="24">
        <f t="shared" si="21"/>
        <v>327</v>
      </c>
      <c r="AN665" s="24">
        <f t="shared" si="22"/>
        <v>165</v>
      </c>
      <c r="AO665" s="11"/>
    </row>
    <row r="666" spans="1:41">
      <c r="A666" s="14">
        <v>663</v>
      </c>
      <c r="B666" s="37" t="s">
        <v>572</v>
      </c>
      <c r="C666" s="14" t="s">
        <v>54</v>
      </c>
      <c r="D666" s="14" t="s">
        <v>435</v>
      </c>
      <c r="E666" s="14" t="s">
        <v>463</v>
      </c>
      <c r="F666" s="17">
        <v>0.25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9">
        <v>0</v>
      </c>
      <c r="AC666" s="9">
        <v>0</v>
      </c>
      <c r="AD666" s="9">
        <v>0</v>
      </c>
      <c r="AE666" s="9">
        <v>0</v>
      </c>
      <c r="AF666" s="9">
        <v>0</v>
      </c>
      <c r="AG666" s="9">
        <v>0</v>
      </c>
      <c r="AH666" s="9">
        <v>0</v>
      </c>
      <c r="AI666" s="9">
        <v>0</v>
      </c>
      <c r="AJ666" s="9">
        <v>0</v>
      </c>
      <c r="AK666" s="9">
        <v>0</v>
      </c>
      <c r="AL666" s="9">
        <v>0</v>
      </c>
      <c r="AM666" s="24">
        <f t="shared" si="21"/>
        <v>0</v>
      </c>
      <c r="AN666" s="24">
        <f t="shared" si="22"/>
        <v>0</v>
      </c>
      <c r="AO666" s="11"/>
    </row>
    <row r="667" spans="1:41">
      <c r="A667" s="14">
        <v>664</v>
      </c>
      <c r="B667" s="37" t="s">
        <v>578</v>
      </c>
      <c r="C667" s="14" t="s">
        <v>54</v>
      </c>
      <c r="D667" s="14" t="s">
        <v>435</v>
      </c>
      <c r="E667" s="14" t="s">
        <v>463</v>
      </c>
      <c r="F667" s="17">
        <v>0.5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  <c r="AC667" s="9">
        <v>0</v>
      </c>
      <c r="AD667" s="9">
        <v>0</v>
      </c>
      <c r="AE667" s="9">
        <v>0</v>
      </c>
      <c r="AF667" s="9">
        <v>0</v>
      </c>
      <c r="AG667" s="9">
        <v>0</v>
      </c>
      <c r="AH667" s="9">
        <v>0</v>
      </c>
      <c r="AI667" s="9">
        <v>0</v>
      </c>
      <c r="AJ667" s="9">
        <v>0</v>
      </c>
      <c r="AK667" s="9">
        <v>0</v>
      </c>
      <c r="AL667" s="9">
        <v>0</v>
      </c>
      <c r="AM667" s="24">
        <f t="shared" si="21"/>
        <v>0</v>
      </c>
      <c r="AN667" s="24">
        <f t="shared" si="22"/>
        <v>0</v>
      </c>
      <c r="AO667" s="11"/>
    </row>
    <row r="668" spans="1:41">
      <c r="A668" s="14">
        <v>665</v>
      </c>
      <c r="B668" s="37" t="s">
        <v>589</v>
      </c>
      <c r="C668" s="14" t="s">
        <v>54</v>
      </c>
      <c r="D668" s="14" t="s">
        <v>435</v>
      </c>
      <c r="E668" s="14" t="s">
        <v>463</v>
      </c>
      <c r="F668" s="17">
        <v>0.5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0</v>
      </c>
      <c r="AH668" s="9">
        <v>0</v>
      </c>
      <c r="AI668" s="9">
        <v>0</v>
      </c>
      <c r="AJ668" s="9">
        <v>0</v>
      </c>
      <c r="AK668" s="9">
        <v>0</v>
      </c>
      <c r="AL668" s="9">
        <v>0</v>
      </c>
      <c r="AM668" s="24">
        <f t="shared" si="21"/>
        <v>0</v>
      </c>
      <c r="AN668" s="24">
        <f t="shared" si="22"/>
        <v>0</v>
      </c>
      <c r="AO668" s="11"/>
    </row>
    <row r="669" spans="1:41">
      <c r="A669" s="14">
        <v>666</v>
      </c>
      <c r="B669" s="37" t="s">
        <v>2347</v>
      </c>
      <c r="C669" s="14" t="s">
        <v>54</v>
      </c>
      <c r="D669" s="14" t="s">
        <v>435</v>
      </c>
      <c r="E669" s="14" t="s">
        <v>463</v>
      </c>
      <c r="F669" s="17">
        <v>0.5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0</v>
      </c>
      <c r="AH669" s="9">
        <v>0</v>
      </c>
      <c r="AI669" s="9">
        <v>0</v>
      </c>
      <c r="AJ669" s="9">
        <v>0</v>
      </c>
      <c r="AK669" s="9">
        <v>0</v>
      </c>
      <c r="AL669" s="9">
        <v>0</v>
      </c>
      <c r="AM669" s="24">
        <f t="shared" si="21"/>
        <v>0</v>
      </c>
      <c r="AN669" s="24">
        <f t="shared" si="22"/>
        <v>0</v>
      </c>
      <c r="AO669" s="11"/>
    </row>
    <row r="670" spans="1:41">
      <c r="A670" s="14">
        <v>667</v>
      </c>
      <c r="B670" s="37" t="s">
        <v>642</v>
      </c>
      <c r="C670" s="14" t="s">
        <v>54</v>
      </c>
      <c r="D670" s="14" t="s">
        <v>435</v>
      </c>
      <c r="E670" s="14" t="s">
        <v>463</v>
      </c>
      <c r="F670" s="17">
        <v>1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  <c r="AC670" s="9">
        <v>0</v>
      </c>
      <c r="AD670" s="9">
        <v>0</v>
      </c>
      <c r="AE670" s="9">
        <v>0</v>
      </c>
      <c r="AF670" s="9">
        <v>0</v>
      </c>
      <c r="AG670" s="9">
        <v>0</v>
      </c>
      <c r="AH670" s="9">
        <v>0</v>
      </c>
      <c r="AI670" s="9">
        <v>0</v>
      </c>
      <c r="AJ670" s="9">
        <v>0</v>
      </c>
      <c r="AK670" s="9">
        <v>0</v>
      </c>
      <c r="AL670" s="9">
        <v>0</v>
      </c>
      <c r="AM670" s="24">
        <f t="shared" si="21"/>
        <v>0</v>
      </c>
      <c r="AN670" s="24">
        <f t="shared" si="22"/>
        <v>0</v>
      </c>
      <c r="AO670" s="11"/>
    </row>
    <row r="671" spans="1:41">
      <c r="A671" s="14">
        <v>668</v>
      </c>
      <c r="B671" s="37" t="s">
        <v>643</v>
      </c>
      <c r="C671" s="14" t="s">
        <v>54</v>
      </c>
      <c r="D671" s="14" t="s">
        <v>435</v>
      </c>
      <c r="E671" s="14" t="s">
        <v>463</v>
      </c>
      <c r="F671" s="17">
        <v>0.35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9">
        <v>0</v>
      </c>
      <c r="AJ671" s="9">
        <v>0</v>
      </c>
      <c r="AK671" s="9">
        <v>0</v>
      </c>
      <c r="AL671" s="9">
        <v>0</v>
      </c>
      <c r="AM671" s="24">
        <f t="shared" si="21"/>
        <v>0</v>
      </c>
      <c r="AN671" s="24">
        <f t="shared" si="22"/>
        <v>0</v>
      </c>
      <c r="AO671" s="11"/>
    </row>
    <row r="672" spans="1:41">
      <c r="A672" s="14">
        <v>669</v>
      </c>
      <c r="B672" s="37" t="s">
        <v>2193</v>
      </c>
      <c r="C672" s="14" t="s">
        <v>9</v>
      </c>
      <c r="D672" s="14" t="s">
        <v>435</v>
      </c>
      <c r="E672" s="14" t="s">
        <v>560</v>
      </c>
      <c r="F672" s="17">
        <v>1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9">
        <v>0</v>
      </c>
      <c r="AJ672" s="9">
        <v>0</v>
      </c>
      <c r="AK672" s="9">
        <v>0</v>
      </c>
      <c r="AL672" s="9">
        <v>0</v>
      </c>
      <c r="AM672" s="24">
        <f t="shared" si="21"/>
        <v>0</v>
      </c>
      <c r="AN672" s="24">
        <f t="shared" si="22"/>
        <v>0</v>
      </c>
      <c r="AO672" s="11"/>
    </row>
    <row r="673" spans="1:41">
      <c r="A673" s="14">
        <v>670</v>
      </c>
      <c r="B673" s="37" t="s">
        <v>581</v>
      </c>
      <c r="C673" s="14" t="s">
        <v>54</v>
      </c>
      <c r="D673" s="14" t="s">
        <v>435</v>
      </c>
      <c r="E673" s="14" t="s">
        <v>560</v>
      </c>
      <c r="F673" s="17">
        <v>0.5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0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0</v>
      </c>
      <c r="AI673" s="9">
        <v>0</v>
      </c>
      <c r="AJ673" s="9">
        <v>0</v>
      </c>
      <c r="AK673" s="9">
        <v>0</v>
      </c>
      <c r="AL673" s="9">
        <v>0</v>
      </c>
      <c r="AM673" s="24">
        <f t="shared" si="21"/>
        <v>0</v>
      </c>
      <c r="AN673" s="24">
        <f t="shared" si="22"/>
        <v>0</v>
      </c>
      <c r="AO673" s="11"/>
    </row>
    <row r="674" spans="1:41">
      <c r="A674" s="14">
        <v>671</v>
      </c>
      <c r="B674" s="37" t="s">
        <v>487</v>
      </c>
      <c r="C674" s="14" t="s">
        <v>9</v>
      </c>
      <c r="D674" s="14" t="s">
        <v>435</v>
      </c>
      <c r="E674" s="14" t="s">
        <v>488</v>
      </c>
      <c r="F674" s="17">
        <v>1</v>
      </c>
      <c r="G674" s="9">
        <v>0</v>
      </c>
      <c r="H674" s="9">
        <v>0</v>
      </c>
      <c r="I674" s="9">
        <v>0</v>
      </c>
      <c r="J674" s="9">
        <v>1.8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9">
        <v>0</v>
      </c>
      <c r="AB674" s="9">
        <v>0</v>
      </c>
      <c r="AC674" s="9">
        <v>0</v>
      </c>
      <c r="AD674" s="9">
        <v>0</v>
      </c>
      <c r="AE674" s="9">
        <v>0</v>
      </c>
      <c r="AF674" s="9">
        <v>0</v>
      </c>
      <c r="AG674" s="9">
        <v>0</v>
      </c>
      <c r="AH674" s="9">
        <v>0</v>
      </c>
      <c r="AI674" s="9">
        <v>0</v>
      </c>
      <c r="AJ674" s="9">
        <v>0</v>
      </c>
      <c r="AK674" s="9">
        <v>0</v>
      </c>
      <c r="AL674" s="9">
        <v>0</v>
      </c>
      <c r="AM674" s="24">
        <f t="shared" si="21"/>
        <v>0</v>
      </c>
      <c r="AN674" s="24">
        <f t="shared" si="22"/>
        <v>1.8</v>
      </c>
      <c r="AO674" s="11"/>
    </row>
    <row r="675" spans="1:41">
      <c r="A675" s="14">
        <v>672</v>
      </c>
      <c r="B675" s="37" t="s">
        <v>607</v>
      </c>
      <c r="C675" s="14" t="s">
        <v>54</v>
      </c>
      <c r="D675" s="14" t="s">
        <v>435</v>
      </c>
      <c r="E675" s="14" t="s">
        <v>488</v>
      </c>
      <c r="F675" s="17">
        <v>0.3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0</v>
      </c>
      <c r="Z675" s="9">
        <v>0</v>
      </c>
      <c r="AA675" s="9">
        <v>0</v>
      </c>
      <c r="AB675" s="9">
        <v>0</v>
      </c>
      <c r="AC675" s="9">
        <v>0</v>
      </c>
      <c r="AD675" s="9">
        <v>0</v>
      </c>
      <c r="AE675" s="9">
        <v>0</v>
      </c>
      <c r="AF675" s="9">
        <v>0</v>
      </c>
      <c r="AG675" s="9">
        <v>0</v>
      </c>
      <c r="AH675" s="9">
        <v>0</v>
      </c>
      <c r="AI675" s="9">
        <v>0</v>
      </c>
      <c r="AJ675" s="9">
        <v>0</v>
      </c>
      <c r="AK675" s="9">
        <v>0</v>
      </c>
      <c r="AL675" s="9">
        <v>0</v>
      </c>
      <c r="AM675" s="24">
        <f t="shared" si="21"/>
        <v>0</v>
      </c>
      <c r="AN675" s="24">
        <f t="shared" si="22"/>
        <v>0</v>
      </c>
      <c r="AO675" s="11"/>
    </row>
    <row r="676" spans="1:41">
      <c r="A676" s="14">
        <v>673</v>
      </c>
      <c r="B676" s="37" t="s">
        <v>644</v>
      </c>
      <c r="C676" s="14" t="s">
        <v>54</v>
      </c>
      <c r="D676" s="14" t="s">
        <v>435</v>
      </c>
      <c r="E676" s="14" t="s">
        <v>488</v>
      </c>
      <c r="F676" s="17">
        <v>0.25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9">
        <v>0</v>
      </c>
      <c r="AC676" s="9">
        <v>0</v>
      </c>
      <c r="AD676" s="9">
        <v>0</v>
      </c>
      <c r="AE676" s="9">
        <v>0</v>
      </c>
      <c r="AF676" s="9">
        <v>0</v>
      </c>
      <c r="AG676" s="9">
        <v>49</v>
      </c>
      <c r="AH676" s="9">
        <v>12.25</v>
      </c>
      <c r="AI676" s="9">
        <v>0</v>
      </c>
      <c r="AJ676" s="9">
        <v>0</v>
      </c>
      <c r="AK676" s="9">
        <v>0</v>
      </c>
      <c r="AL676" s="9">
        <v>0</v>
      </c>
      <c r="AM676" s="24">
        <f t="shared" si="21"/>
        <v>49</v>
      </c>
      <c r="AN676" s="24">
        <f t="shared" si="22"/>
        <v>12.25</v>
      </c>
      <c r="AO676" s="11"/>
    </row>
    <row r="677" spans="1:41">
      <c r="A677" s="14">
        <v>674</v>
      </c>
      <c r="B677" s="37" t="s">
        <v>489</v>
      </c>
      <c r="C677" s="14" t="s">
        <v>9</v>
      </c>
      <c r="D677" s="14" t="s">
        <v>435</v>
      </c>
      <c r="E677" s="14" t="s">
        <v>490</v>
      </c>
      <c r="F677" s="17">
        <v>1</v>
      </c>
      <c r="G677" s="9">
        <v>0</v>
      </c>
      <c r="H677" s="9">
        <v>0</v>
      </c>
      <c r="I677" s="9">
        <v>0</v>
      </c>
      <c r="J677" s="9">
        <v>2.1720000000000002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20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0</v>
      </c>
      <c r="AC677" s="9">
        <v>0</v>
      </c>
      <c r="AD677" s="9">
        <v>0</v>
      </c>
      <c r="AE677" s="9">
        <v>0</v>
      </c>
      <c r="AF677" s="9">
        <v>0</v>
      </c>
      <c r="AG677" s="9">
        <v>0</v>
      </c>
      <c r="AH677" s="9">
        <v>0</v>
      </c>
      <c r="AI677" s="9">
        <v>0</v>
      </c>
      <c r="AJ677" s="9">
        <v>0</v>
      </c>
      <c r="AK677" s="9">
        <v>0</v>
      </c>
      <c r="AL677" s="9">
        <v>0</v>
      </c>
      <c r="AM677" s="24">
        <f t="shared" si="21"/>
        <v>0</v>
      </c>
      <c r="AN677" s="24">
        <f t="shared" si="22"/>
        <v>22.172000000000001</v>
      </c>
      <c r="AO677" s="11"/>
    </row>
    <row r="678" spans="1:41">
      <c r="A678" s="14">
        <v>675</v>
      </c>
      <c r="B678" s="37" t="s">
        <v>608</v>
      </c>
      <c r="C678" s="14" t="s">
        <v>54</v>
      </c>
      <c r="D678" s="14" t="s">
        <v>435</v>
      </c>
      <c r="E678" s="14" t="s">
        <v>490</v>
      </c>
      <c r="F678" s="17">
        <v>0.3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  <c r="AC678" s="9">
        <v>0</v>
      </c>
      <c r="AD678" s="9">
        <v>0</v>
      </c>
      <c r="AE678" s="9">
        <v>0</v>
      </c>
      <c r="AF678" s="9">
        <v>0</v>
      </c>
      <c r="AG678" s="9">
        <v>0</v>
      </c>
      <c r="AH678" s="9">
        <v>0</v>
      </c>
      <c r="AI678" s="9">
        <v>0</v>
      </c>
      <c r="AJ678" s="9">
        <v>0</v>
      </c>
      <c r="AK678" s="9">
        <v>0</v>
      </c>
      <c r="AL678" s="9">
        <v>0</v>
      </c>
      <c r="AM678" s="24">
        <f t="shared" si="21"/>
        <v>0</v>
      </c>
      <c r="AN678" s="24">
        <f t="shared" si="22"/>
        <v>0</v>
      </c>
      <c r="AO678" s="11"/>
    </row>
    <row r="679" spans="1:41">
      <c r="A679" s="14">
        <v>676</v>
      </c>
      <c r="B679" s="37" t="s">
        <v>501</v>
      </c>
      <c r="C679" s="14" t="s">
        <v>9</v>
      </c>
      <c r="D679" s="14" t="s">
        <v>435</v>
      </c>
      <c r="E679" s="14" t="s">
        <v>502</v>
      </c>
      <c r="F679" s="17">
        <v>1</v>
      </c>
      <c r="G679" s="9">
        <v>0</v>
      </c>
      <c r="H679" s="9">
        <v>3.5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  <c r="AC679" s="9">
        <v>0</v>
      </c>
      <c r="AD679" s="9">
        <v>0</v>
      </c>
      <c r="AE679" s="9">
        <v>0</v>
      </c>
      <c r="AF679" s="9">
        <v>0</v>
      </c>
      <c r="AG679" s="9">
        <v>0</v>
      </c>
      <c r="AH679" s="9">
        <v>0</v>
      </c>
      <c r="AI679" s="9">
        <v>0</v>
      </c>
      <c r="AJ679" s="9">
        <v>0</v>
      </c>
      <c r="AK679" s="9">
        <v>0</v>
      </c>
      <c r="AL679" s="9">
        <v>255.5</v>
      </c>
      <c r="AM679" s="24">
        <f t="shared" si="21"/>
        <v>0</v>
      </c>
      <c r="AN679" s="24">
        <f t="shared" si="22"/>
        <v>259</v>
      </c>
      <c r="AO679" s="11"/>
    </row>
    <row r="680" spans="1:41">
      <c r="A680" s="14">
        <v>677</v>
      </c>
      <c r="B680" s="37" t="s">
        <v>464</v>
      </c>
      <c r="C680" s="14" t="s">
        <v>9</v>
      </c>
      <c r="D680" s="14" t="s">
        <v>435</v>
      </c>
      <c r="E680" s="14" t="s">
        <v>465</v>
      </c>
      <c r="F680" s="17">
        <v>1</v>
      </c>
      <c r="G680" s="9">
        <v>0</v>
      </c>
      <c r="H680" s="9">
        <v>40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130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9">
        <v>0</v>
      </c>
      <c r="AD680" s="9">
        <v>0</v>
      </c>
      <c r="AE680" s="9">
        <v>0</v>
      </c>
      <c r="AF680" s="9">
        <v>0</v>
      </c>
      <c r="AG680" s="9">
        <v>0</v>
      </c>
      <c r="AH680" s="9">
        <v>0</v>
      </c>
      <c r="AI680" s="9">
        <v>0</v>
      </c>
      <c r="AJ680" s="9">
        <v>0</v>
      </c>
      <c r="AK680" s="9">
        <v>0</v>
      </c>
      <c r="AL680" s="9">
        <v>0</v>
      </c>
      <c r="AM680" s="24">
        <f t="shared" si="21"/>
        <v>0</v>
      </c>
      <c r="AN680" s="24">
        <f t="shared" si="22"/>
        <v>170</v>
      </c>
      <c r="AO680" s="11"/>
    </row>
    <row r="681" spans="1:41">
      <c r="A681" s="14">
        <v>678</v>
      </c>
      <c r="B681" s="37" t="s">
        <v>2194</v>
      </c>
      <c r="C681" s="14" t="s">
        <v>9</v>
      </c>
      <c r="D681" s="14" t="s">
        <v>435</v>
      </c>
      <c r="E681" s="14" t="s">
        <v>465</v>
      </c>
      <c r="F681" s="17">
        <v>1</v>
      </c>
      <c r="G681" s="9">
        <v>0</v>
      </c>
      <c r="H681" s="9">
        <v>0</v>
      </c>
      <c r="I681" s="9">
        <v>0</v>
      </c>
      <c r="J681" s="9">
        <v>249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1088.07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0</v>
      </c>
      <c r="AH681" s="9">
        <v>15</v>
      </c>
      <c r="AI681" s="9">
        <v>0</v>
      </c>
      <c r="AJ681" s="9">
        <v>0</v>
      </c>
      <c r="AK681" s="9">
        <v>0</v>
      </c>
      <c r="AL681" s="9">
        <v>0</v>
      </c>
      <c r="AM681" s="24">
        <f t="shared" si="21"/>
        <v>0</v>
      </c>
      <c r="AN681" s="24">
        <f t="shared" si="22"/>
        <v>1352.07</v>
      </c>
      <c r="AO681" s="11"/>
    </row>
    <row r="682" spans="1:41">
      <c r="A682" s="14">
        <v>679</v>
      </c>
      <c r="B682" s="37" t="s">
        <v>559</v>
      </c>
      <c r="C682" s="14" t="s">
        <v>54</v>
      </c>
      <c r="D682" s="14" t="s">
        <v>435</v>
      </c>
      <c r="E682" s="14" t="s">
        <v>465</v>
      </c>
      <c r="F682" s="17">
        <v>0.5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  <c r="AC682" s="9">
        <v>0</v>
      </c>
      <c r="AD682" s="9">
        <v>0</v>
      </c>
      <c r="AE682" s="9">
        <v>0</v>
      </c>
      <c r="AF682" s="9">
        <v>0</v>
      </c>
      <c r="AG682" s="9">
        <v>0</v>
      </c>
      <c r="AH682" s="9">
        <v>0</v>
      </c>
      <c r="AI682" s="9">
        <v>0</v>
      </c>
      <c r="AJ682" s="9">
        <v>0</v>
      </c>
      <c r="AK682" s="9">
        <v>0</v>
      </c>
      <c r="AL682" s="9">
        <v>0</v>
      </c>
      <c r="AM682" s="24">
        <f t="shared" si="21"/>
        <v>0</v>
      </c>
      <c r="AN682" s="24">
        <f t="shared" si="22"/>
        <v>0</v>
      </c>
      <c r="AO682" s="11"/>
    </row>
    <row r="683" spans="1:41">
      <c r="A683" s="14">
        <v>680</v>
      </c>
      <c r="B683" s="37" t="s">
        <v>562</v>
      </c>
      <c r="C683" s="14" t="s">
        <v>54</v>
      </c>
      <c r="D683" s="14" t="s">
        <v>435</v>
      </c>
      <c r="E683" s="14" t="s">
        <v>465</v>
      </c>
      <c r="F683" s="17">
        <v>0.8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9">
        <v>0</v>
      </c>
      <c r="AA683" s="9">
        <v>0</v>
      </c>
      <c r="AB683" s="9">
        <v>0</v>
      </c>
      <c r="AC683" s="9">
        <v>0</v>
      </c>
      <c r="AD683" s="9">
        <v>0</v>
      </c>
      <c r="AE683" s="9">
        <v>0</v>
      </c>
      <c r="AF683" s="9">
        <v>0</v>
      </c>
      <c r="AG683" s="9">
        <v>0</v>
      </c>
      <c r="AH683" s="9">
        <v>0</v>
      </c>
      <c r="AI683" s="9">
        <v>0</v>
      </c>
      <c r="AJ683" s="9">
        <v>0</v>
      </c>
      <c r="AK683" s="9">
        <v>0</v>
      </c>
      <c r="AL683" s="9">
        <v>0</v>
      </c>
      <c r="AM683" s="24">
        <f t="shared" si="21"/>
        <v>0</v>
      </c>
      <c r="AN683" s="24">
        <f t="shared" si="22"/>
        <v>0</v>
      </c>
      <c r="AO683" s="11"/>
    </row>
    <row r="684" spans="1:41">
      <c r="A684" s="14">
        <v>681</v>
      </c>
      <c r="B684" s="37" t="s">
        <v>573</v>
      </c>
      <c r="C684" s="14" t="s">
        <v>54</v>
      </c>
      <c r="D684" s="14" t="s">
        <v>435</v>
      </c>
      <c r="E684" s="14" t="s">
        <v>465</v>
      </c>
      <c r="F684" s="17">
        <v>0.25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0</v>
      </c>
      <c r="AB684" s="9">
        <v>0</v>
      </c>
      <c r="AC684" s="9">
        <v>0</v>
      </c>
      <c r="AD684" s="9">
        <v>0</v>
      </c>
      <c r="AE684" s="9">
        <v>0</v>
      </c>
      <c r="AF684" s="9">
        <v>0</v>
      </c>
      <c r="AG684" s="9">
        <v>0</v>
      </c>
      <c r="AH684" s="9">
        <v>0</v>
      </c>
      <c r="AI684" s="9">
        <v>0</v>
      </c>
      <c r="AJ684" s="9">
        <v>0</v>
      </c>
      <c r="AK684" s="9">
        <v>0</v>
      </c>
      <c r="AL684" s="9">
        <v>0</v>
      </c>
      <c r="AM684" s="24">
        <f t="shared" si="21"/>
        <v>0</v>
      </c>
      <c r="AN684" s="24">
        <f t="shared" si="22"/>
        <v>0</v>
      </c>
      <c r="AO684" s="11"/>
    </row>
    <row r="685" spans="1:41">
      <c r="A685" s="14">
        <v>682</v>
      </c>
      <c r="B685" s="37" t="s">
        <v>579</v>
      </c>
      <c r="C685" s="14" t="s">
        <v>54</v>
      </c>
      <c r="D685" s="14" t="s">
        <v>435</v>
      </c>
      <c r="E685" s="14" t="s">
        <v>465</v>
      </c>
      <c r="F685" s="17">
        <v>0.5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0</v>
      </c>
      <c r="Z685" s="9">
        <v>0</v>
      </c>
      <c r="AA685" s="9">
        <v>0</v>
      </c>
      <c r="AB685" s="9">
        <v>0</v>
      </c>
      <c r="AC685" s="9">
        <v>0</v>
      </c>
      <c r="AD685" s="9">
        <v>0</v>
      </c>
      <c r="AE685" s="9">
        <v>0</v>
      </c>
      <c r="AF685" s="9">
        <v>0</v>
      </c>
      <c r="AG685" s="9">
        <v>0</v>
      </c>
      <c r="AH685" s="9">
        <v>0</v>
      </c>
      <c r="AI685" s="9">
        <v>0</v>
      </c>
      <c r="AJ685" s="9">
        <v>0</v>
      </c>
      <c r="AK685" s="9">
        <v>0</v>
      </c>
      <c r="AL685" s="9">
        <v>0</v>
      </c>
      <c r="AM685" s="24">
        <f t="shared" si="21"/>
        <v>0</v>
      </c>
      <c r="AN685" s="24">
        <f t="shared" si="22"/>
        <v>0</v>
      </c>
      <c r="AO685" s="11"/>
    </row>
    <row r="686" spans="1:41">
      <c r="A686" s="14">
        <v>683</v>
      </c>
      <c r="B686" s="37" t="s">
        <v>609</v>
      </c>
      <c r="C686" s="14" t="s">
        <v>54</v>
      </c>
      <c r="D686" s="14" t="s">
        <v>435</v>
      </c>
      <c r="E686" s="14" t="s">
        <v>465</v>
      </c>
      <c r="F686" s="17">
        <v>0.3</v>
      </c>
      <c r="G686" s="9">
        <v>0</v>
      </c>
      <c r="H686" s="9">
        <v>0</v>
      </c>
      <c r="I686" s="9">
        <v>60</v>
      </c>
      <c r="J686" s="9">
        <v>18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0</v>
      </c>
      <c r="Z686" s="9">
        <v>0</v>
      </c>
      <c r="AA686" s="9">
        <v>0</v>
      </c>
      <c r="AB686" s="9">
        <v>0</v>
      </c>
      <c r="AC686" s="9">
        <v>0</v>
      </c>
      <c r="AD686" s="9">
        <v>0</v>
      </c>
      <c r="AE686" s="9">
        <v>0</v>
      </c>
      <c r="AF686" s="9">
        <v>0</v>
      </c>
      <c r="AG686" s="9">
        <v>0</v>
      </c>
      <c r="AH686" s="9">
        <v>0</v>
      </c>
      <c r="AI686" s="9">
        <v>0</v>
      </c>
      <c r="AJ686" s="9">
        <v>0</v>
      </c>
      <c r="AK686" s="9">
        <v>0</v>
      </c>
      <c r="AL686" s="9">
        <v>0</v>
      </c>
      <c r="AM686" s="24">
        <f t="shared" si="21"/>
        <v>60</v>
      </c>
      <c r="AN686" s="24">
        <f t="shared" si="22"/>
        <v>18</v>
      </c>
      <c r="AO686" s="11"/>
    </row>
    <row r="687" spans="1:41">
      <c r="A687" s="14">
        <v>684</v>
      </c>
      <c r="B687" s="37" t="s">
        <v>614</v>
      </c>
      <c r="C687" s="14" t="s">
        <v>54</v>
      </c>
      <c r="D687" s="14" t="s">
        <v>435</v>
      </c>
      <c r="E687" s="14" t="s">
        <v>465</v>
      </c>
      <c r="F687" s="17">
        <v>0.25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0</v>
      </c>
      <c r="Z687" s="9">
        <v>0</v>
      </c>
      <c r="AA687" s="9">
        <v>0</v>
      </c>
      <c r="AB687" s="9">
        <v>0</v>
      </c>
      <c r="AC687" s="9">
        <v>0</v>
      </c>
      <c r="AD687" s="9">
        <v>0</v>
      </c>
      <c r="AE687" s="9">
        <v>0</v>
      </c>
      <c r="AF687" s="9">
        <v>0</v>
      </c>
      <c r="AG687" s="9">
        <v>0</v>
      </c>
      <c r="AH687" s="9">
        <v>0</v>
      </c>
      <c r="AI687" s="9">
        <v>0</v>
      </c>
      <c r="AJ687" s="9">
        <v>0</v>
      </c>
      <c r="AK687" s="9">
        <v>0</v>
      </c>
      <c r="AL687" s="9">
        <v>0</v>
      </c>
      <c r="AM687" s="24">
        <f t="shared" si="21"/>
        <v>0</v>
      </c>
      <c r="AN687" s="24">
        <f t="shared" si="22"/>
        <v>0</v>
      </c>
      <c r="AO687" s="11"/>
    </row>
    <row r="688" spans="1:41">
      <c r="A688" s="14">
        <v>685</v>
      </c>
      <c r="B688" s="37" t="s">
        <v>2348</v>
      </c>
      <c r="C688" s="14" t="s">
        <v>54</v>
      </c>
      <c r="D688" s="14" t="s">
        <v>435</v>
      </c>
      <c r="E688" s="14" t="s">
        <v>465</v>
      </c>
      <c r="F688" s="17">
        <v>0.06</v>
      </c>
      <c r="G688" s="9">
        <v>0</v>
      </c>
      <c r="H688" s="9">
        <v>0</v>
      </c>
      <c r="I688" s="9">
        <v>36</v>
      </c>
      <c r="J688" s="9">
        <v>2.16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  <c r="AC688" s="9">
        <v>0</v>
      </c>
      <c r="AD688" s="9">
        <v>0</v>
      </c>
      <c r="AE688" s="9">
        <v>0</v>
      </c>
      <c r="AF688" s="9">
        <v>0</v>
      </c>
      <c r="AG688" s="9">
        <v>0</v>
      </c>
      <c r="AH688" s="9">
        <v>0</v>
      </c>
      <c r="AI688" s="9">
        <v>0</v>
      </c>
      <c r="AJ688" s="9">
        <v>0</v>
      </c>
      <c r="AK688" s="9">
        <v>0</v>
      </c>
      <c r="AL688" s="9">
        <v>0</v>
      </c>
      <c r="AM688" s="24">
        <f t="shared" si="21"/>
        <v>36</v>
      </c>
      <c r="AN688" s="24">
        <f t="shared" si="22"/>
        <v>2.16</v>
      </c>
      <c r="AO688" s="11"/>
    </row>
    <row r="689" spans="1:41">
      <c r="A689" s="14">
        <v>686</v>
      </c>
      <c r="B689" s="37" t="s">
        <v>615</v>
      </c>
      <c r="C689" s="14" t="s">
        <v>54</v>
      </c>
      <c r="D689" s="14" t="s">
        <v>435</v>
      </c>
      <c r="E689" s="14" t="s">
        <v>465</v>
      </c>
      <c r="F689" s="17">
        <v>0.5</v>
      </c>
      <c r="G689" s="9">
        <v>0</v>
      </c>
      <c r="H689" s="9">
        <v>0</v>
      </c>
      <c r="I689" s="9">
        <v>1289</v>
      </c>
      <c r="J689" s="9">
        <v>644.5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0</v>
      </c>
      <c r="Z689" s="9">
        <v>0</v>
      </c>
      <c r="AA689" s="9">
        <v>0</v>
      </c>
      <c r="AB689" s="9">
        <v>0</v>
      </c>
      <c r="AC689" s="9">
        <v>0</v>
      </c>
      <c r="AD689" s="9">
        <v>0</v>
      </c>
      <c r="AE689" s="9">
        <v>0</v>
      </c>
      <c r="AF689" s="9">
        <v>0</v>
      </c>
      <c r="AG689" s="9">
        <v>0</v>
      </c>
      <c r="AH689" s="9">
        <v>0</v>
      </c>
      <c r="AI689" s="9">
        <v>0</v>
      </c>
      <c r="AJ689" s="9">
        <v>0</v>
      </c>
      <c r="AK689" s="9">
        <v>0</v>
      </c>
      <c r="AL689" s="9">
        <v>0</v>
      </c>
      <c r="AM689" s="24">
        <f t="shared" si="21"/>
        <v>1289</v>
      </c>
      <c r="AN689" s="24">
        <f t="shared" si="22"/>
        <v>644.5</v>
      </c>
      <c r="AO689" s="11"/>
    </row>
    <row r="690" spans="1:41">
      <c r="A690" s="14">
        <v>687</v>
      </c>
      <c r="B690" s="37" t="s">
        <v>645</v>
      </c>
      <c r="C690" s="14" t="s">
        <v>54</v>
      </c>
      <c r="D690" s="14" t="s">
        <v>435</v>
      </c>
      <c r="E690" s="14" t="s">
        <v>465</v>
      </c>
      <c r="F690" s="17">
        <v>0.8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9">
        <v>0</v>
      </c>
      <c r="AC690" s="9">
        <v>0</v>
      </c>
      <c r="AD690" s="9">
        <v>0</v>
      </c>
      <c r="AE690" s="9">
        <v>0</v>
      </c>
      <c r="AF690" s="9">
        <v>0</v>
      </c>
      <c r="AG690" s="9">
        <v>0</v>
      </c>
      <c r="AH690" s="9">
        <v>0</v>
      </c>
      <c r="AI690" s="9">
        <v>0</v>
      </c>
      <c r="AJ690" s="9">
        <v>0</v>
      </c>
      <c r="AK690" s="9">
        <v>0</v>
      </c>
      <c r="AL690" s="9">
        <v>0</v>
      </c>
      <c r="AM690" s="24">
        <f t="shared" si="21"/>
        <v>0</v>
      </c>
      <c r="AN690" s="24">
        <f t="shared" si="22"/>
        <v>0</v>
      </c>
      <c r="AO690" s="11"/>
    </row>
    <row r="691" spans="1:41">
      <c r="A691" s="14">
        <v>688</v>
      </c>
      <c r="B691" s="37" t="s">
        <v>646</v>
      </c>
      <c r="C691" s="14" t="s">
        <v>54</v>
      </c>
      <c r="D691" s="14" t="s">
        <v>435</v>
      </c>
      <c r="E691" s="14" t="s">
        <v>465</v>
      </c>
      <c r="F691" s="17">
        <v>0.25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>
        <v>0</v>
      </c>
      <c r="X691" s="9">
        <v>0</v>
      </c>
      <c r="Y691" s="9">
        <v>0</v>
      </c>
      <c r="Z691" s="9">
        <v>0</v>
      </c>
      <c r="AA691" s="9">
        <v>0</v>
      </c>
      <c r="AB691" s="9">
        <v>0</v>
      </c>
      <c r="AC691" s="9">
        <v>0</v>
      </c>
      <c r="AD691" s="9">
        <v>0</v>
      </c>
      <c r="AE691" s="9">
        <v>0</v>
      </c>
      <c r="AF691" s="9">
        <v>0</v>
      </c>
      <c r="AG691" s="9">
        <v>120</v>
      </c>
      <c r="AH691" s="9">
        <v>30</v>
      </c>
      <c r="AI691" s="9">
        <v>0</v>
      </c>
      <c r="AJ691" s="9">
        <v>0</v>
      </c>
      <c r="AK691" s="9">
        <v>0</v>
      </c>
      <c r="AL691" s="9">
        <v>0</v>
      </c>
      <c r="AM691" s="24">
        <f t="shared" si="21"/>
        <v>120</v>
      </c>
      <c r="AN691" s="24">
        <f t="shared" si="22"/>
        <v>30</v>
      </c>
      <c r="AO691" s="11"/>
    </row>
    <row r="692" spans="1:41">
      <c r="A692" s="14">
        <v>689</v>
      </c>
      <c r="B692" s="37" t="s">
        <v>647</v>
      </c>
      <c r="C692" s="14" t="s">
        <v>54</v>
      </c>
      <c r="D692" s="14" t="s">
        <v>435</v>
      </c>
      <c r="E692" s="14" t="s">
        <v>465</v>
      </c>
      <c r="F692" s="17">
        <v>0.4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>
        <v>0</v>
      </c>
      <c r="AA692" s="9">
        <v>0</v>
      </c>
      <c r="AB692" s="9">
        <v>0</v>
      </c>
      <c r="AC692" s="9">
        <v>0</v>
      </c>
      <c r="AD692" s="9">
        <v>0</v>
      </c>
      <c r="AE692" s="9">
        <v>0</v>
      </c>
      <c r="AF692" s="9">
        <v>0</v>
      </c>
      <c r="AG692" s="9">
        <v>0</v>
      </c>
      <c r="AH692" s="9">
        <v>0</v>
      </c>
      <c r="AI692" s="9">
        <v>0</v>
      </c>
      <c r="AJ692" s="9">
        <v>0</v>
      </c>
      <c r="AK692" s="9">
        <v>0</v>
      </c>
      <c r="AL692" s="9">
        <v>0</v>
      </c>
      <c r="AM692" s="24">
        <f t="shared" si="21"/>
        <v>0</v>
      </c>
      <c r="AN692" s="24">
        <f t="shared" si="22"/>
        <v>0</v>
      </c>
      <c r="AO692" s="11"/>
    </row>
    <row r="693" spans="1:41">
      <c r="A693" s="14">
        <v>690</v>
      </c>
      <c r="B693" s="37" t="s">
        <v>652</v>
      </c>
      <c r="C693" s="14" t="s">
        <v>54</v>
      </c>
      <c r="D693" s="14" t="s">
        <v>435</v>
      </c>
      <c r="E693" s="14" t="s">
        <v>465</v>
      </c>
      <c r="F693" s="17">
        <v>0.42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0</v>
      </c>
      <c r="Y693" s="9">
        <v>0</v>
      </c>
      <c r="Z693" s="9">
        <v>0</v>
      </c>
      <c r="AA693" s="9">
        <v>0</v>
      </c>
      <c r="AB693" s="9">
        <v>0</v>
      </c>
      <c r="AC693" s="9">
        <v>0</v>
      </c>
      <c r="AD693" s="9">
        <v>0</v>
      </c>
      <c r="AE693" s="9">
        <v>0</v>
      </c>
      <c r="AF693" s="9">
        <v>0</v>
      </c>
      <c r="AG693" s="9">
        <v>0</v>
      </c>
      <c r="AH693" s="9">
        <v>0</v>
      </c>
      <c r="AI693" s="9">
        <v>0</v>
      </c>
      <c r="AJ693" s="9">
        <v>0</v>
      </c>
      <c r="AK693" s="9">
        <v>0</v>
      </c>
      <c r="AL693" s="9">
        <v>0</v>
      </c>
      <c r="AM693" s="24">
        <f t="shared" si="21"/>
        <v>0</v>
      </c>
      <c r="AN693" s="24">
        <f t="shared" si="22"/>
        <v>0</v>
      </c>
      <c r="AO693" s="11"/>
    </row>
    <row r="694" spans="1:41">
      <c r="A694" s="14">
        <v>691</v>
      </c>
      <c r="B694" s="37" t="s">
        <v>653</v>
      </c>
      <c r="C694" s="14" t="s">
        <v>54</v>
      </c>
      <c r="D694" s="14" t="s">
        <v>435</v>
      </c>
      <c r="E694" s="14" t="s">
        <v>465</v>
      </c>
      <c r="F694" s="17">
        <v>0.33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9">
        <v>0</v>
      </c>
      <c r="AC694" s="9">
        <v>0</v>
      </c>
      <c r="AD694" s="9">
        <v>0</v>
      </c>
      <c r="AE694" s="9">
        <v>0</v>
      </c>
      <c r="AF694" s="9">
        <v>0</v>
      </c>
      <c r="AG694" s="9">
        <v>0</v>
      </c>
      <c r="AH694" s="9">
        <v>0</v>
      </c>
      <c r="AI694" s="9">
        <v>0</v>
      </c>
      <c r="AJ694" s="9">
        <v>0</v>
      </c>
      <c r="AK694" s="9">
        <v>0</v>
      </c>
      <c r="AL694" s="9">
        <v>0</v>
      </c>
      <c r="AM694" s="24">
        <f t="shared" si="21"/>
        <v>0</v>
      </c>
      <c r="AN694" s="24">
        <f t="shared" si="22"/>
        <v>0</v>
      </c>
      <c r="AO694" s="11"/>
    </row>
    <row r="695" spans="1:41">
      <c r="A695" s="14">
        <v>692</v>
      </c>
      <c r="B695" s="37" t="s">
        <v>1991</v>
      </c>
      <c r="C695" s="14" t="s">
        <v>9</v>
      </c>
      <c r="D695" s="14" t="s">
        <v>435</v>
      </c>
      <c r="E695" s="14" t="s">
        <v>494</v>
      </c>
      <c r="F695" s="17">
        <v>1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0</v>
      </c>
      <c r="Y695" s="9">
        <v>0</v>
      </c>
      <c r="Z695" s="9">
        <v>0</v>
      </c>
      <c r="AA695" s="9">
        <v>0</v>
      </c>
      <c r="AB695" s="9">
        <v>0</v>
      </c>
      <c r="AC695" s="9">
        <v>0</v>
      </c>
      <c r="AD695" s="9">
        <v>0</v>
      </c>
      <c r="AE695" s="9">
        <v>0</v>
      </c>
      <c r="AF695" s="9">
        <v>0</v>
      </c>
      <c r="AG695" s="9">
        <v>0</v>
      </c>
      <c r="AH695" s="9">
        <v>0</v>
      </c>
      <c r="AI695" s="9">
        <v>0</v>
      </c>
      <c r="AJ695" s="9">
        <v>0</v>
      </c>
      <c r="AK695" s="9">
        <v>0</v>
      </c>
      <c r="AL695" s="9">
        <v>3325</v>
      </c>
      <c r="AM695" s="24">
        <f t="shared" si="21"/>
        <v>0</v>
      </c>
      <c r="AN695" s="24">
        <f t="shared" si="22"/>
        <v>3325</v>
      </c>
      <c r="AO695" s="11"/>
    </row>
    <row r="696" spans="1:41">
      <c r="A696" s="14">
        <v>693</v>
      </c>
      <c r="B696" s="37" t="s">
        <v>2195</v>
      </c>
      <c r="C696" s="14" t="s">
        <v>9</v>
      </c>
      <c r="D696" s="14" t="s">
        <v>435</v>
      </c>
      <c r="E696" s="14" t="s">
        <v>494</v>
      </c>
      <c r="F696" s="17">
        <v>1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  <c r="AC696" s="9">
        <v>0</v>
      </c>
      <c r="AD696" s="9">
        <v>0</v>
      </c>
      <c r="AE696" s="9">
        <v>0</v>
      </c>
      <c r="AF696" s="9">
        <v>0</v>
      </c>
      <c r="AG696" s="9">
        <v>0</v>
      </c>
      <c r="AH696" s="9">
        <v>0</v>
      </c>
      <c r="AI696" s="9">
        <v>0</v>
      </c>
      <c r="AJ696" s="9">
        <v>0</v>
      </c>
      <c r="AK696" s="9">
        <v>0</v>
      </c>
      <c r="AL696" s="9">
        <v>0</v>
      </c>
      <c r="AM696" s="24">
        <f t="shared" si="21"/>
        <v>0</v>
      </c>
      <c r="AN696" s="24">
        <f t="shared" si="22"/>
        <v>0</v>
      </c>
      <c r="AO696" s="11"/>
    </row>
    <row r="697" spans="1:41">
      <c r="A697" s="14">
        <v>694</v>
      </c>
      <c r="B697" s="37" t="s">
        <v>493</v>
      </c>
      <c r="C697" s="14" t="s">
        <v>9</v>
      </c>
      <c r="D697" s="14" t="s">
        <v>435</v>
      </c>
      <c r="E697" s="14" t="s">
        <v>494</v>
      </c>
      <c r="F697" s="17">
        <v>1</v>
      </c>
      <c r="G697" s="9">
        <v>0</v>
      </c>
      <c r="H697" s="9">
        <v>405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>
        <v>0</v>
      </c>
      <c r="X697" s="9">
        <v>0</v>
      </c>
      <c r="Y697" s="9">
        <v>0</v>
      </c>
      <c r="Z697" s="9">
        <v>0</v>
      </c>
      <c r="AA697" s="9">
        <v>0</v>
      </c>
      <c r="AB697" s="9">
        <v>0</v>
      </c>
      <c r="AC697" s="9">
        <v>0</v>
      </c>
      <c r="AD697" s="9">
        <v>0</v>
      </c>
      <c r="AE697" s="9">
        <v>0</v>
      </c>
      <c r="AF697" s="9">
        <v>0</v>
      </c>
      <c r="AG697" s="9">
        <v>0</v>
      </c>
      <c r="AH697" s="9">
        <v>0</v>
      </c>
      <c r="AI697" s="9">
        <v>0</v>
      </c>
      <c r="AJ697" s="9">
        <v>0</v>
      </c>
      <c r="AK697" s="9">
        <v>0</v>
      </c>
      <c r="AL697" s="9">
        <v>14495</v>
      </c>
      <c r="AM697" s="24">
        <f t="shared" si="21"/>
        <v>0</v>
      </c>
      <c r="AN697" s="24">
        <f t="shared" si="22"/>
        <v>14900</v>
      </c>
      <c r="AO697" s="11"/>
    </row>
    <row r="698" spans="1:41">
      <c r="A698" s="14">
        <v>695</v>
      </c>
      <c r="B698" s="37" t="s">
        <v>616</v>
      </c>
      <c r="C698" s="14" t="s">
        <v>54</v>
      </c>
      <c r="D698" s="14" t="s">
        <v>435</v>
      </c>
      <c r="E698" s="14" t="s">
        <v>494</v>
      </c>
      <c r="F698" s="17">
        <v>1</v>
      </c>
      <c r="G698" s="9">
        <v>0</v>
      </c>
      <c r="H698" s="9">
        <v>0</v>
      </c>
      <c r="I698" s="9">
        <v>176</v>
      </c>
      <c r="J698" s="9">
        <v>176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0</v>
      </c>
      <c r="Z698" s="9">
        <v>0</v>
      </c>
      <c r="AA698" s="9">
        <v>0</v>
      </c>
      <c r="AB698" s="9">
        <v>0</v>
      </c>
      <c r="AC698" s="9">
        <v>0</v>
      </c>
      <c r="AD698" s="9">
        <v>0</v>
      </c>
      <c r="AE698" s="9">
        <v>0</v>
      </c>
      <c r="AF698" s="9">
        <v>0</v>
      </c>
      <c r="AG698" s="9">
        <v>0</v>
      </c>
      <c r="AH698" s="9">
        <v>0</v>
      </c>
      <c r="AI698" s="9">
        <v>0</v>
      </c>
      <c r="AJ698" s="9">
        <v>0</v>
      </c>
      <c r="AK698" s="9">
        <v>0</v>
      </c>
      <c r="AL698" s="9">
        <v>0</v>
      </c>
      <c r="AM698" s="24">
        <f t="shared" si="21"/>
        <v>176</v>
      </c>
      <c r="AN698" s="24">
        <f t="shared" si="22"/>
        <v>176</v>
      </c>
      <c r="AO698" s="11"/>
    </row>
    <row r="699" spans="1:41">
      <c r="A699" s="14">
        <v>696</v>
      </c>
      <c r="B699" s="37" t="s">
        <v>623</v>
      </c>
      <c r="C699" s="14" t="s">
        <v>54</v>
      </c>
      <c r="D699" s="14" t="s">
        <v>435</v>
      </c>
      <c r="E699" s="14" t="s">
        <v>494</v>
      </c>
      <c r="F699" s="17">
        <v>0.5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v>0</v>
      </c>
      <c r="AC699" s="9">
        <v>0</v>
      </c>
      <c r="AD699" s="9">
        <v>0</v>
      </c>
      <c r="AE699" s="9">
        <v>0</v>
      </c>
      <c r="AF699" s="9">
        <v>0</v>
      </c>
      <c r="AG699" s="9">
        <v>0</v>
      </c>
      <c r="AH699" s="9">
        <v>0</v>
      </c>
      <c r="AI699" s="9">
        <v>0</v>
      </c>
      <c r="AJ699" s="9">
        <v>0</v>
      </c>
      <c r="AK699" s="9">
        <v>0</v>
      </c>
      <c r="AL699" s="9">
        <v>0</v>
      </c>
      <c r="AM699" s="24">
        <f t="shared" si="21"/>
        <v>0</v>
      </c>
      <c r="AN699" s="24">
        <f t="shared" si="22"/>
        <v>0</v>
      </c>
      <c r="AO699" s="11"/>
    </row>
    <row r="700" spans="1:41">
      <c r="A700" s="14">
        <v>697</v>
      </c>
      <c r="B700" s="37" t="s">
        <v>495</v>
      </c>
      <c r="C700" s="14" t="s">
        <v>9</v>
      </c>
      <c r="D700" s="14" t="s">
        <v>435</v>
      </c>
      <c r="E700" s="14" t="s">
        <v>496</v>
      </c>
      <c r="F700" s="17">
        <v>1</v>
      </c>
      <c r="G700" s="9">
        <v>0</v>
      </c>
      <c r="H700" s="9">
        <v>200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  <c r="W700" s="9">
        <v>0</v>
      </c>
      <c r="X700" s="9">
        <v>0</v>
      </c>
      <c r="Y700" s="9">
        <v>0</v>
      </c>
      <c r="Z700" s="9">
        <v>0</v>
      </c>
      <c r="AA700" s="9">
        <v>0</v>
      </c>
      <c r="AB700" s="9">
        <v>0</v>
      </c>
      <c r="AC700" s="9">
        <v>0</v>
      </c>
      <c r="AD700" s="9">
        <v>0</v>
      </c>
      <c r="AE700" s="9">
        <v>0</v>
      </c>
      <c r="AF700" s="9">
        <v>0</v>
      </c>
      <c r="AG700" s="9">
        <v>0</v>
      </c>
      <c r="AH700" s="9">
        <v>0</v>
      </c>
      <c r="AI700" s="9">
        <v>0</v>
      </c>
      <c r="AJ700" s="9">
        <v>0</v>
      </c>
      <c r="AK700" s="9">
        <v>0</v>
      </c>
      <c r="AL700" s="9">
        <v>50</v>
      </c>
      <c r="AM700" s="24">
        <f t="shared" si="21"/>
        <v>0</v>
      </c>
      <c r="AN700" s="24">
        <f t="shared" si="22"/>
        <v>250</v>
      </c>
      <c r="AO700" s="11"/>
    </row>
    <row r="701" spans="1:41">
      <c r="A701" s="14">
        <v>698</v>
      </c>
      <c r="B701" s="37" t="s">
        <v>500</v>
      </c>
      <c r="C701" s="14" t="s">
        <v>9</v>
      </c>
      <c r="D701" s="14" t="s">
        <v>435</v>
      </c>
      <c r="E701" s="14" t="s">
        <v>496</v>
      </c>
      <c r="F701" s="17">
        <v>1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0</v>
      </c>
      <c r="X701" s="9">
        <v>0</v>
      </c>
      <c r="Y701" s="9">
        <v>0</v>
      </c>
      <c r="Z701" s="9">
        <v>0</v>
      </c>
      <c r="AA701" s="9">
        <v>0</v>
      </c>
      <c r="AB701" s="9">
        <v>0</v>
      </c>
      <c r="AC701" s="9">
        <v>0</v>
      </c>
      <c r="AD701" s="9">
        <v>0</v>
      </c>
      <c r="AE701" s="9">
        <v>0</v>
      </c>
      <c r="AF701" s="9">
        <v>0</v>
      </c>
      <c r="AG701" s="9">
        <v>0</v>
      </c>
      <c r="AH701" s="9">
        <v>0</v>
      </c>
      <c r="AI701" s="9">
        <v>0</v>
      </c>
      <c r="AJ701" s="9">
        <v>0</v>
      </c>
      <c r="AK701" s="9">
        <v>0</v>
      </c>
      <c r="AL701" s="9">
        <v>0</v>
      </c>
      <c r="AM701" s="24">
        <f t="shared" si="21"/>
        <v>0</v>
      </c>
      <c r="AN701" s="24">
        <f t="shared" si="22"/>
        <v>0</v>
      </c>
      <c r="AO701" s="11"/>
    </row>
    <row r="702" spans="1:41">
      <c r="A702" s="14">
        <v>699</v>
      </c>
      <c r="B702" s="37" t="s">
        <v>2262</v>
      </c>
      <c r="C702" s="14" t="s">
        <v>54</v>
      </c>
      <c r="D702" s="14" t="s">
        <v>435</v>
      </c>
      <c r="E702" s="14" t="s">
        <v>496</v>
      </c>
      <c r="F702" s="17">
        <v>1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  <c r="AA702" s="9">
        <v>0</v>
      </c>
      <c r="AB702" s="9">
        <v>0</v>
      </c>
      <c r="AC702" s="9">
        <v>0</v>
      </c>
      <c r="AD702" s="9">
        <v>0</v>
      </c>
      <c r="AE702" s="9">
        <v>0</v>
      </c>
      <c r="AF702" s="9">
        <v>0</v>
      </c>
      <c r="AG702" s="9">
        <v>0</v>
      </c>
      <c r="AH702" s="9">
        <v>0</v>
      </c>
      <c r="AI702" s="9">
        <v>0</v>
      </c>
      <c r="AJ702" s="9">
        <v>0</v>
      </c>
      <c r="AK702" s="9">
        <v>0</v>
      </c>
      <c r="AL702" s="9">
        <v>0</v>
      </c>
      <c r="AM702" s="24">
        <f t="shared" si="21"/>
        <v>0</v>
      </c>
      <c r="AN702" s="24">
        <f t="shared" si="22"/>
        <v>0</v>
      </c>
      <c r="AO702" s="11"/>
    </row>
    <row r="703" spans="1:41">
      <c r="A703" s="14">
        <v>700</v>
      </c>
      <c r="B703" s="37" t="s">
        <v>617</v>
      </c>
      <c r="C703" s="14" t="s">
        <v>54</v>
      </c>
      <c r="D703" s="14" t="s">
        <v>435</v>
      </c>
      <c r="E703" s="14" t="s">
        <v>496</v>
      </c>
      <c r="F703" s="17">
        <v>1</v>
      </c>
      <c r="G703" s="9">
        <v>0</v>
      </c>
      <c r="H703" s="9">
        <v>0</v>
      </c>
      <c r="I703" s="9">
        <v>64</v>
      </c>
      <c r="J703" s="9">
        <v>64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9">
        <v>0</v>
      </c>
      <c r="AC703" s="9">
        <v>0</v>
      </c>
      <c r="AD703" s="9">
        <v>0</v>
      </c>
      <c r="AE703" s="9">
        <v>0</v>
      </c>
      <c r="AF703" s="9">
        <v>0</v>
      </c>
      <c r="AG703" s="9">
        <v>0</v>
      </c>
      <c r="AH703" s="9">
        <v>0</v>
      </c>
      <c r="AI703" s="9">
        <v>0</v>
      </c>
      <c r="AJ703" s="9">
        <v>0</v>
      </c>
      <c r="AK703" s="9">
        <v>0</v>
      </c>
      <c r="AL703" s="9">
        <v>0</v>
      </c>
      <c r="AM703" s="24">
        <f t="shared" si="21"/>
        <v>64</v>
      </c>
      <c r="AN703" s="24">
        <f t="shared" si="22"/>
        <v>64</v>
      </c>
      <c r="AO703" s="11"/>
    </row>
    <row r="704" spans="1:41">
      <c r="A704" s="14">
        <v>701</v>
      </c>
      <c r="B704" s="37" t="s">
        <v>622</v>
      </c>
      <c r="C704" s="14" t="s">
        <v>54</v>
      </c>
      <c r="D704" s="14" t="s">
        <v>435</v>
      </c>
      <c r="E704" s="14" t="s">
        <v>496</v>
      </c>
      <c r="F704" s="17">
        <v>0.5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9">
        <v>0</v>
      </c>
      <c r="AB704" s="9">
        <v>0</v>
      </c>
      <c r="AC704" s="9">
        <v>0</v>
      </c>
      <c r="AD704" s="9">
        <v>0</v>
      </c>
      <c r="AE704" s="9">
        <v>0</v>
      </c>
      <c r="AF704" s="9">
        <v>0</v>
      </c>
      <c r="AG704" s="9">
        <v>0</v>
      </c>
      <c r="AH704" s="9">
        <v>0</v>
      </c>
      <c r="AI704" s="9">
        <v>0</v>
      </c>
      <c r="AJ704" s="9">
        <v>0</v>
      </c>
      <c r="AK704" s="9">
        <v>0</v>
      </c>
      <c r="AL704" s="9">
        <v>0</v>
      </c>
      <c r="AM704" s="24">
        <f t="shared" si="21"/>
        <v>0</v>
      </c>
      <c r="AN704" s="24">
        <f t="shared" si="22"/>
        <v>0</v>
      </c>
      <c r="AO704" s="11"/>
    </row>
    <row r="705" spans="1:41">
      <c r="A705" s="14">
        <v>702</v>
      </c>
      <c r="B705" s="37" t="s">
        <v>1994</v>
      </c>
      <c r="C705" s="14" t="s">
        <v>54</v>
      </c>
      <c r="D705" s="14" t="s">
        <v>435</v>
      </c>
      <c r="E705" s="14" t="s">
        <v>496</v>
      </c>
      <c r="F705" s="17">
        <v>0.5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0</v>
      </c>
      <c r="AH705" s="9">
        <v>0</v>
      </c>
      <c r="AI705" s="9">
        <v>0</v>
      </c>
      <c r="AJ705" s="9">
        <v>0</v>
      </c>
      <c r="AK705" s="9">
        <v>48</v>
      </c>
      <c r="AL705" s="9">
        <v>24</v>
      </c>
      <c r="AM705" s="24">
        <f t="shared" si="21"/>
        <v>48</v>
      </c>
      <c r="AN705" s="24">
        <f t="shared" si="22"/>
        <v>24</v>
      </c>
      <c r="AO705" s="11"/>
    </row>
    <row r="706" spans="1:41">
      <c r="A706" s="14">
        <v>703</v>
      </c>
      <c r="B706" s="37" t="s">
        <v>1992</v>
      </c>
      <c r="C706" s="14" t="s">
        <v>9</v>
      </c>
      <c r="D706" s="14" t="s">
        <v>435</v>
      </c>
      <c r="E706" s="14" t="s">
        <v>492</v>
      </c>
      <c r="F706" s="17">
        <v>1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v>0</v>
      </c>
      <c r="AC706" s="9">
        <v>0</v>
      </c>
      <c r="AD706" s="9">
        <v>0</v>
      </c>
      <c r="AE706" s="9">
        <v>0</v>
      </c>
      <c r="AF706" s="9">
        <v>0</v>
      </c>
      <c r="AG706" s="9">
        <v>0</v>
      </c>
      <c r="AH706" s="9">
        <v>0</v>
      </c>
      <c r="AI706" s="9">
        <v>0</v>
      </c>
      <c r="AJ706" s="9">
        <v>0</v>
      </c>
      <c r="AK706" s="9">
        <v>0</v>
      </c>
      <c r="AL706" s="9">
        <v>3630</v>
      </c>
      <c r="AM706" s="24">
        <f t="shared" si="21"/>
        <v>0</v>
      </c>
      <c r="AN706" s="24">
        <f t="shared" si="22"/>
        <v>3630</v>
      </c>
      <c r="AO706" s="11"/>
    </row>
    <row r="707" spans="1:41">
      <c r="A707" s="14">
        <v>704</v>
      </c>
      <c r="B707" s="37" t="s">
        <v>2196</v>
      </c>
      <c r="C707" s="14" t="s">
        <v>9</v>
      </c>
      <c r="D707" s="14" t="s">
        <v>435</v>
      </c>
      <c r="E707" s="14" t="s">
        <v>492</v>
      </c>
      <c r="F707" s="17">
        <v>1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0</v>
      </c>
      <c r="AC707" s="9">
        <v>0</v>
      </c>
      <c r="AD707" s="9">
        <v>0</v>
      </c>
      <c r="AE707" s="9">
        <v>0</v>
      </c>
      <c r="AF707" s="9">
        <v>0</v>
      </c>
      <c r="AG707" s="9">
        <v>0</v>
      </c>
      <c r="AH707" s="9">
        <v>0</v>
      </c>
      <c r="AI707" s="9">
        <v>0</v>
      </c>
      <c r="AJ707" s="9">
        <v>0</v>
      </c>
      <c r="AK707" s="9">
        <v>0</v>
      </c>
      <c r="AL707" s="9">
        <v>0</v>
      </c>
      <c r="AM707" s="24">
        <f t="shared" si="21"/>
        <v>0</v>
      </c>
      <c r="AN707" s="24">
        <f t="shared" si="22"/>
        <v>0</v>
      </c>
      <c r="AO707" s="11"/>
    </row>
    <row r="708" spans="1:41">
      <c r="A708" s="14">
        <v>705</v>
      </c>
      <c r="B708" s="37" t="s">
        <v>497</v>
      </c>
      <c r="C708" s="14" t="s">
        <v>9</v>
      </c>
      <c r="D708" s="14" t="s">
        <v>435</v>
      </c>
      <c r="E708" s="14" t="s">
        <v>492</v>
      </c>
      <c r="F708" s="17">
        <v>1</v>
      </c>
      <c r="G708" s="9">
        <v>0</v>
      </c>
      <c r="H708" s="9">
        <v>1505</v>
      </c>
      <c r="I708" s="9">
        <v>0</v>
      </c>
      <c r="J708" s="9">
        <v>25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9">
        <v>0</v>
      </c>
      <c r="AD708" s="9">
        <v>1</v>
      </c>
      <c r="AE708" s="9">
        <v>0</v>
      </c>
      <c r="AF708" s="9">
        <v>0</v>
      </c>
      <c r="AG708" s="9">
        <v>0</v>
      </c>
      <c r="AH708" s="9">
        <v>0</v>
      </c>
      <c r="AI708" s="9">
        <v>0</v>
      </c>
      <c r="AJ708" s="9">
        <v>0</v>
      </c>
      <c r="AK708" s="9">
        <v>0</v>
      </c>
      <c r="AL708" s="9">
        <v>49995</v>
      </c>
      <c r="AM708" s="24">
        <f t="shared" si="21"/>
        <v>0</v>
      </c>
      <c r="AN708" s="24">
        <f t="shared" si="22"/>
        <v>51526</v>
      </c>
      <c r="AO708" s="11"/>
    </row>
    <row r="709" spans="1:41">
      <c r="A709" s="14">
        <v>706</v>
      </c>
      <c r="B709" s="37" t="s">
        <v>2349</v>
      </c>
      <c r="C709" s="14" t="s">
        <v>9</v>
      </c>
      <c r="D709" s="14" t="s">
        <v>435</v>
      </c>
      <c r="E709" s="14" t="s">
        <v>492</v>
      </c>
      <c r="F709" s="17">
        <v>1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0</v>
      </c>
      <c r="AC709" s="9">
        <v>0</v>
      </c>
      <c r="AD709" s="9">
        <v>0</v>
      </c>
      <c r="AE709" s="9">
        <v>0</v>
      </c>
      <c r="AF709" s="9">
        <v>0</v>
      </c>
      <c r="AG709" s="9">
        <v>0</v>
      </c>
      <c r="AH709" s="9">
        <v>0</v>
      </c>
      <c r="AI709" s="9">
        <v>0</v>
      </c>
      <c r="AJ709" s="9">
        <v>0</v>
      </c>
      <c r="AK709" s="9">
        <v>0</v>
      </c>
      <c r="AL709" s="9">
        <v>0</v>
      </c>
      <c r="AM709" s="24">
        <f t="shared" ref="AM709:AM772" si="23">G709+I709+K709+M709+O709+Q709+S709+AA709+AC709+AE709+AG709+AI709+AK709+U709+W709+Y709</f>
        <v>0</v>
      </c>
      <c r="AN709" s="24">
        <f t="shared" ref="AN709:AN772" si="24">H709+J709+L709+N709+P709+R709+T709+AB709+AD709+AF709+AH709+AJ709+AL709+V709+X709+Z709</f>
        <v>0</v>
      </c>
      <c r="AO709" s="11"/>
    </row>
    <row r="710" spans="1:41">
      <c r="A710" s="14">
        <v>707</v>
      </c>
      <c r="B710" s="37" t="s">
        <v>2263</v>
      </c>
      <c r="C710" s="14" t="s">
        <v>54</v>
      </c>
      <c r="D710" s="14" t="s">
        <v>435</v>
      </c>
      <c r="E710" s="14" t="s">
        <v>492</v>
      </c>
      <c r="F710" s="17">
        <v>1.08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v>0</v>
      </c>
      <c r="AC710" s="9"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0</v>
      </c>
      <c r="AJ710" s="9">
        <v>0</v>
      </c>
      <c r="AK710" s="9">
        <v>0</v>
      </c>
      <c r="AL710" s="9">
        <v>0</v>
      </c>
      <c r="AM710" s="24">
        <f t="shared" si="23"/>
        <v>0</v>
      </c>
      <c r="AN710" s="24">
        <f t="shared" si="24"/>
        <v>0</v>
      </c>
      <c r="AO710" s="11"/>
    </row>
    <row r="711" spans="1:41">
      <c r="A711" s="14">
        <v>708</v>
      </c>
      <c r="B711" s="37" t="s">
        <v>618</v>
      </c>
      <c r="C711" s="14" t="s">
        <v>54</v>
      </c>
      <c r="D711" s="14" t="s">
        <v>435</v>
      </c>
      <c r="E711" s="14" t="s">
        <v>492</v>
      </c>
      <c r="F711" s="17">
        <v>1</v>
      </c>
      <c r="G711" s="9">
        <v>0</v>
      </c>
      <c r="H711" s="9">
        <v>0</v>
      </c>
      <c r="I711" s="9">
        <v>40</v>
      </c>
      <c r="J711" s="9">
        <v>40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4.4000000000000004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0</v>
      </c>
      <c r="Y711" s="9">
        <v>0</v>
      </c>
      <c r="Z711" s="9">
        <v>0</v>
      </c>
      <c r="AA711" s="9">
        <v>0</v>
      </c>
      <c r="AB711" s="9">
        <v>0</v>
      </c>
      <c r="AC711" s="9">
        <v>0</v>
      </c>
      <c r="AD711" s="9">
        <v>0</v>
      </c>
      <c r="AE711" s="9">
        <v>0</v>
      </c>
      <c r="AF711" s="9">
        <v>0</v>
      </c>
      <c r="AG711" s="9">
        <v>0</v>
      </c>
      <c r="AH711" s="9">
        <v>0</v>
      </c>
      <c r="AI711" s="9">
        <v>0</v>
      </c>
      <c r="AJ711" s="9">
        <v>0</v>
      </c>
      <c r="AK711" s="9">
        <v>0</v>
      </c>
      <c r="AL711" s="9">
        <v>0</v>
      </c>
      <c r="AM711" s="24">
        <f t="shared" si="23"/>
        <v>40</v>
      </c>
      <c r="AN711" s="24">
        <f t="shared" si="24"/>
        <v>44.4</v>
      </c>
      <c r="AO711" s="11"/>
    </row>
    <row r="712" spans="1:41">
      <c r="A712" s="14">
        <v>709</v>
      </c>
      <c r="B712" s="37" t="s">
        <v>1695</v>
      </c>
      <c r="C712" s="14" t="s">
        <v>54</v>
      </c>
      <c r="D712" s="14" t="s">
        <v>435</v>
      </c>
      <c r="E712" s="14" t="s">
        <v>492</v>
      </c>
      <c r="F712" s="17">
        <v>1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9">
        <v>0</v>
      </c>
      <c r="AA712" s="9">
        <v>0</v>
      </c>
      <c r="AB712" s="9">
        <v>0</v>
      </c>
      <c r="AC712" s="9">
        <v>0</v>
      </c>
      <c r="AD712" s="9">
        <v>0</v>
      </c>
      <c r="AE712" s="9">
        <v>0</v>
      </c>
      <c r="AF712" s="9">
        <v>0</v>
      </c>
      <c r="AG712" s="9">
        <v>0</v>
      </c>
      <c r="AH712" s="9">
        <v>0</v>
      </c>
      <c r="AI712" s="9">
        <v>0</v>
      </c>
      <c r="AJ712" s="9">
        <v>0</v>
      </c>
      <c r="AK712" s="9">
        <v>0</v>
      </c>
      <c r="AL712" s="9">
        <v>0</v>
      </c>
      <c r="AM712" s="24">
        <f t="shared" si="23"/>
        <v>0</v>
      </c>
      <c r="AN712" s="24">
        <f t="shared" si="24"/>
        <v>0</v>
      </c>
      <c r="AO712" s="11"/>
    </row>
    <row r="713" spans="1:41">
      <c r="A713" s="14">
        <v>710</v>
      </c>
      <c r="B713" s="37" t="s">
        <v>2207</v>
      </c>
      <c r="C713" s="14" t="s">
        <v>54</v>
      </c>
      <c r="D713" s="14" t="s">
        <v>435</v>
      </c>
      <c r="E713" s="14" t="s">
        <v>492</v>
      </c>
      <c r="F713" s="17">
        <v>1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  <c r="AC713" s="9">
        <v>0</v>
      </c>
      <c r="AD713" s="9">
        <v>0</v>
      </c>
      <c r="AE713" s="9">
        <v>0</v>
      </c>
      <c r="AF713" s="9">
        <v>0</v>
      </c>
      <c r="AG713" s="9">
        <v>0</v>
      </c>
      <c r="AH713" s="9">
        <v>0</v>
      </c>
      <c r="AI713" s="9">
        <v>0</v>
      </c>
      <c r="AJ713" s="9">
        <v>0</v>
      </c>
      <c r="AK713" s="9">
        <v>0</v>
      </c>
      <c r="AL713" s="9">
        <v>0</v>
      </c>
      <c r="AM713" s="24">
        <f t="shared" si="23"/>
        <v>0</v>
      </c>
      <c r="AN713" s="24">
        <f t="shared" si="24"/>
        <v>0</v>
      </c>
      <c r="AO713" s="11"/>
    </row>
    <row r="714" spans="1:41">
      <c r="A714" s="14">
        <v>711</v>
      </c>
      <c r="B714" s="37" t="s">
        <v>1999</v>
      </c>
      <c r="C714" s="14" t="s">
        <v>54</v>
      </c>
      <c r="D714" s="14" t="s">
        <v>435</v>
      </c>
      <c r="E714" s="14" t="s">
        <v>492</v>
      </c>
      <c r="F714" s="17">
        <v>1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v>0</v>
      </c>
      <c r="AC714" s="9">
        <v>0</v>
      </c>
      <c r="AD714" s="9">
        <v>0</v>
      </c>
      <c r="AE714" s="9">
        <v>0</v>
      </c>
      <c r="AF714" s="9">
        <v>0</v>
      </c>
      <c r="AG714" s="9">
        <v>0</v>
      </c>
      <c r="AH714" s="9">
        <v>0</v>
      </c>
      <c r="AI714" s="9">
        <v>0</v>
      </c>
      <c r="AJ714" s="9">
        <v>0</v>
      </c>
      <c r="AK714" s="9">
        <v>0</v>
      </c>
      <c r="AL714" s="9">
        <v>0</v>
      </c>
      <c r="AM714" s="24">
        <f t="shared" si="23"/>
        <v>0</v>
      </c>
      <c r="AN714" s="24">
        <f t="shared" si="24"/>
        <v>0</v>
      </c>
      <c r="AO714" s="11"/>
    </row>
    <row r="715" spans="1:41">
      <c r="A715" s="14">
        <v>712</v>
      </c>
      <c r="B715" s="37" t="s">
        <v>1741</v>
      </c>
      <c r="C715" s="14" t="s">
        <v>54</v>
      </c>
      <c r="D715" s="14" t="s">
        <v>435</v>
      </c>
      <c r="E715" s="14" t="s">
        <v>492</v>
      </c>
      <c r="F715" s="17">
        <v>3.3000000000000002E-2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v>0</v>
      </c>
      <c r="AC715" s="9">
        <v>0</v>
      </c>
      <c r="AD715" s="9">
        <v>0</v>
      </c>
      <c r="AE715" s="9">
        <v>0</v>
      </c>
      <c r="AF715" s="9">
        <v>0</v>
      </c>
      <c r="AG715" s="9">
        <v>0</v>
      </c>
      <c r="AH715" s="9">
        <v>0</v>
      </c>
      <c r="AI715" s="9">
        <v>0</v>
      </c>
      <c r="AJ715" s="9">
        <v>0</v>
      </c>
      <c r="AK715" s="9">
        <v>0</v>
      </c>
      <c r="AL715" s="9">
        <v>0</v>
      </c>
      <c r="AM715" s="24">
        <f t="shared" si="23"/>
        <v>0</v>
      </c>
      <c r="AN715" s="24">
        <f t="shared" si="24"/>
        <v>0</v>
      </c>
      <c r="AO715" s="11"/>
    </row>
    <row r="716" spans="1:41">
      <c r="A716" s="14">
        <v>713</v>
      </c>
      <c r="B716" s="37" t="s">
        <v>2208</v>
      </c>
      <c r="C716" s="14" t="s">
        <v>54</v>
      </c>
      <c r="D716" s="14" t="s">
        <v>435</v>
      </c>
      <c r="E716" s="14" t="s">
        <v>492</v>
      </c>
      <c r="F716" s="17">
        <v>3.3000000000000002E-2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0</v>
      </c>
      <c r="AC716" s="9">
        <v>0</v>
      </c>
      <c r="AD716" s="9">
        <v>0</v>
      </c>
      <c r="AE716" s="9">
        <v>0</v>
      </c>
      <c r="AF716" s="9">
        <v>0</v>
      </c>
      <c r="AG716" s="9">
        <v>0</v>
      </c>
      <c r="AH716" s="9">
        <v>0</v>
      </c>
      <c r="AI716" s="9">
        <v>0</v>
      </c>
      <c r="AJ716" s="9">
        <v>0</v>
      </c>
      <c r="AK716" s="9">
        <v>0</v>
      </c>
      <c r="AL716" s="9">
        <v>0</v>
      </c>
      <c r="AM716" s="24">
        <f t="shared" si="23"/>
        <v>0</v>
      </c>
      <c r="AN716" s="24">
        <f t="shared" si="24"/>
        <v>0</v>
      </c>
      <c r="AO716" s="11"/>
    </row>
    <row r="717" spans="1:41">
      <c r="A717" s="14">
        <v>714</v>
      </c>
      <c r="B717" s="37" t="s">
        <v>1742</v>
      </c>
      <c r="C717" s="14" t="s">
        <v>54</v>
      </c>
      <c r="D717" s="14" t="s">
        <v>435</v>
      </c>
      <c r="E717" s="14" t="s">
        <v>492</v>
      </c>
      <c r="F717" s="17">
        <v>3.3000000000000002E-2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0</v>
      </c>
      <c r="X717" s="9">
        <v>0</v>
      </c>
      <c r="Y717" s="9">
        <v>0</v>
      </c>
      <c r="Z717" s="9">
        <v>0</v>
      </c>
      <c r="AA717" s="9">
        <v>0</v>
      </c>
      <c r="AB717" s="9">
        <v>0</v>
      </c>
      <c r="AC717" s="9">
        <v>0</v>
      </c>
      <c r="AD717" s="9">
        <v>0</v>
      </c>
      <c r="AE717" s="9">
        <v>0</v>
      </c>
      <c r="AF717" s="9">
        <v>0</v>
      </c>
      <c r="AG717" s="9">
        <v>0</v>
      </c>
      <c r="AH717" s="9">
        <v>0</v>
      </c>
      <c r="AI717" s="9">
        <v>0</v>
      </c>
      <c r="AJ717" s="9">
        <v>0</v>
      </c>
      <c r="AK717" s="9">
        <v>0</v>
      </c>
      <c r="AL717" s="9">
        <v>0</v>
      </c>
      <c r="AM717" s="24">
        <f t="shared" si="23"/>
        <v>0</v>
      </c>
      <c r="AN717" s="24">
        <f t="shared" si="24"/>
        <v>0</v>
      </c>
      <c r="AO717" s="11"/>
    </row>
    <row r="718" spans="1:41">
      <c r="A718" s="14">
        <v>715</v>
      </c>
      <c r="B718" s="37" t="s">
        <v>1743</v>
      </c>
      <c r="C718" s="14" t="s">
        <v>54</v>
      </c>
      <c r="D718" s="14" t="s">
        <v>435</v>
      </c>
      <c r="E718" s="14" t="s">
        <v>492</v>
      </c>
      <c r="F718" s="17">
        <v>3.3000000000000002E-2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9">
        <v>0</v>
      </c>
      <c r="AB718" s="9">
        <v>0</v>
      </c>
      <c r="AC718" s="9">
        <v>0</v>
      </c>
      <c r="AD718" s="9">
        <v>0</v>
      </c>
      <c r="AE718" s="9">
        <v>0</v>
      </c>
      <c r="AF718" s="9">
        <v>0</v>
      </c>
      <c r="AG718" s="9">
        <v>0</v>
      </c>
      <c r="AH718" s="9">
        <v>0</v>
      </c>
      <c r="AI718" s="9">
        <v>0</v>
      </c>
      <c r="AJ718" s="9">
        <v>0</v>
      </c>
      <c r="AK718" s="9">
        <v>0</v>
      </c>
      <c r="AL718" s="9">
        <v>0</v>
      </c>
      <c r="AM718" s="24">
        <f t="shared" si="23"/>
        <v>0</v>
      </c>
      <c r="AN718" s="24">
        <f t="shared" si="24"/>
        <v>0</v>
      </c>
      <c r="AO718" s="11"/>
    </row>
    <row r="719" spans="1:41">
      <c r="A719" s="14">
        <v>716</v>
      </c>
      <c r="B719" s="37" t="s">
        <v>1891</v>
      </c>
      <c r="C719" s="14" t="s">
        <v>54</v>
      </c>
      <c r="D719" s="14" t="s">
        <v>435</v>
      </c>
      <c r="E719" s="14" t="s">
        <v>492</v>
      </c>
      <c r="F719" s="17">
        <v>3.3000000000000002E-2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  <c r="AC719" s="9">
        <v>0</v>
      </c>
      <c r="AD719" s="9">
        <v>0</v>
      </c>
      <c r="AE719" s="9">
        <v>0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</v>
      </c>
      <c r="AL719" s="9">
        <v>0</v>
      </c>
      <c r="AM719" s="24">
        <f t="shared" si="23"/>
        <v>0</v>
      </c>
      <c r="AN719" s="24">
        <f t="shared" si="24"/>
        <v>0</v>
      </c>
      <c r="AO719" s="11"/>
    </row>
    <row r="720" spans="1:41">
      <c r="A720" s="14">
        <v>717</v>
      </c>
      <c r="B720" s="37" t="s">
        <v>1744</v>
      </c>
      <c r="C720" s="14" t="s">
        <v>54</v>
      </c>
      <c r="D720" s="14" t="s">
        <v>435</v>
      </c>
      <c r="E720" s="14" t="s">
        <v>492</v>
      </c>
      <c r="F720" s="17">
        <v>3.3000000000000002E-2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9">
        <v>0</v>
      </c>
      <c r="AE720" s="9">
        <v>0</v>
      </c>
      <c r="AF720" s="9">
        <v>0</v>
      </c>
      <c r="AG720" s="9">
        <v>0</v>
      </c>
      <c r="AH720" s="9">
        <v>0</v>
      </c>
      <c r="AI720" s="9">
        <v>0</v>
      </c>
      <c r="AJ720" s="9">
        <v>0</v>
      </c>
      <c r="AK720" s="9">
        <v>0</v>
      </c>
      <c r="AL720" s="9">
        <v>0</v>
      </c>
      <c r="AM720" s="24">
        <f t="shared" si="23"/>
        <v>0</v>
      </c>
      <c r="AN720" s="24">
        <f t="shared" si="24"/>
        <v>0</v>
      </c>
      <c r="AO720" s="11"/>
    </row>
    <row r="721" spans="1:41">
      <c r="A721" s="14">
        <v>718</v>
      </c>
      <c r="B721" s="37" t="s">
        <v>1745</v>
      </c>
      <c r="C721" s="14" t="s">
        <v>54</v>
      </c>
      <c r="D721" s="14" t="s">
        <v>435</v>
      </c>
      <c r="E721" s="14" t="s">
        <v>492</v>
      </c>
      <c r="F721" s="17">
        <v>3.3000000000000002E-2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0</v>
      </c>
      <c r="AD721" s="9">
        <v>0</v>
      </c>
      <c r="AE721" s="9">
        <v>0</v>
      </c>
      <c r="AF721" s="9">
        <v>0</v>
      </c>
      <c r="AG721" s="9">
        <v>0</v>
      </c>
      <c r="AH721" s="9">
        <v>0</v>
      </c>
      <c r="AI721" s="9">
        <v>0</v>
      </c>
      <c r="AJ721" s="9">
        <v>0</v>
      </c>
      <c r="AK721" s="9">
        <v>0</v>
      </c>
      <c r="AL721" s="9">
        <v>0</v>
      </c>
      <c r="AM721" s="24">
        <f t="shared" si="23"/>
        <v>0</v>
      </c>
      <c r="AN721" s="24">
        <f t="shared" si="24"/>
        <v>0</v>
      </c>
      <c r="AO721" s="11"/>
    </row>
    <row r="722" spans="1:41">
      <c r="A722" s="14">
        <v>719</v>
      </c>
      <c r="B722" s="37" t="s">
        <v>1746</v>
      </c>
      <c r="C722" s="14" t="s">
        <v>54</v>
      </c>
      <c r="D722" s="14" t="s">
        <v>435</v>
      </c>
      <c r="E722" s="14" t="s">
        <v>492</v>
      </c>
      <c r="F722" s="17">
        <v>3.3000000000000002E-2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0</v>
      </c>
      <c r="AC722" s="9">
        <v>0</v>
      </c>
      <c r="AD722" s="9">
        <v>0</v>
      </c>
      <c r="AE722" s="9">
        <v>0</v>
      </c>
      <c r="AF722" s="9">
        <v>0</v>
      </c>
      <c r="AG722" s="9">
        <v>0</v>
      </c>
      <c r="AH722" s="9">
        <v>0</v>
      </c>
      <c r="AI722" s="9">
        <v>0</v>
      </c>
      <c r="AJ722" s="9">
        <v>0</v>
      </c>
      <c r="AK722" s="9">
        <v>0</v>
      </c>
      <c r="AL722" s="9">
        <v>0</v>
      </c>
      <c r="AM722" s="24">
        <f t="shared" si="23"/>
        <v>0</v>
      </c>
      <c r="AN722" s="24">
        <f t="shared" si="24"/>
        <v>0</v>
      </c>
      <c r="AO722" s="11"/>
    </row>
    <row r="723" spans="1:41">
      <c r="A723" s="14">
        <v>720</v>
      </c>
      <c r="B723" s="37" t="s">
        <v>498</v>
      </c>
      <c r="C723" s="14" t="s">
        <v>9</v>
      </c>
      <c r="D723" s="14" t="s">
        <v>435</v>
      </c>
      <c r="E723" s="14" t="s">
        <v>499</v>
      </c>
      <c r="F723" s="17">
        <v>1</v>
      </c>
      <c r="G723" s="9">
        <v>0</v>
      </c>
      <c r="H723" s="9">
        <v>1985</v>
      </c>
      <c r="I723" s="9">
        <v>0</v>
      </c>
      <c r="J723" s="9">
        <v>151.43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0</v>
      </c>
      <c r="Z723" s="9">
        <v>0</v>
      </c>
      <c r="AA723" s="9">
        <v>0</v>
      </c>
      <c r="AB723" s="9">
        <v>0</v>
      </c>
      <c r="AC723" s="9">
        <v>0</v>
      </c>
      <c r="AD723" s="9">
        <v>0</v>
      </c>
      <c r="AE723" s="9">
        <v>0</v>
      </c>
      <c r="AF723" s="9">
        <v>0</v>
      </c>
      <c r="AG723" s="9">
        <v>0</v>
      </c>
      <c r="AH723" s="9">
        <v>0</v>
      </c>
      <c r="AI723" s="9">
        <v>0</v>
      </c>
      <c r="AJ723" s="9">
        <v>0</v>
      </c>
      <c r="AK723" s="9">
        <v>0</v>
      </c>
      <c r="AL723" s="9">
        <v>10475</v>
      </c>
      <c r="AM723" s="24">
        <f t="shared" si="23"/>
        <v>0</v>
      </c>
      <c r="AN723" s="24">
        <f t="shared" si="24"/>
        <v>12611.43</v>
      </c>
      <c r="AO723" s="11"/>
    </row>
    <row r="724" spans="1:41">
      <c r="A724" s="14">
        <v>721</v>
      </c>
      <c r="B724" s="37" t="s">
        <v>1779</v>
      </c>
      <c r="C724" s="14" t="s">
        <v>54</v>
      </c>
      <c r="D724" s="14" t="s">
        <v>435</v>
      </c>
      <c r="E724" s="14" t="s">
        <v>499</v>
      </c>
      <c r="F724" s="17">
        <v>0.2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9">
        <v>0</v>
      </c>
      <c r="AA724" s="9">
        <v>0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0</v>
      </c>
      <c r="AH724" s="9">
        <v>0</v>
      </c>
      <c r="AI724" s="9">
        <v>0</v>
      </c>
      <c r="AJ724" s="9">
        <v>0</v>
      </c>
      <c r="AK724" s="9">
        <v>0</v>
      </c>
      <c r="AL724" s="9">
        <v>0</v>
      </c>
      <c r="AM724" s="24">
        <f t="shared" si="23"/>
        <v>0</v>
      </c>
      <c r="AN724" s="24">
        <f t="shared" si="24"/>
        <v>0</v>
      </c>
      <c r="AO724" s="11"/>
    </row>
    <row r="725" spans="1:41">
      <c r="A725" s="14">
        <v>722</v>
      </c>
      <c r="B725" s="37" t="s">
        <v>1760</v>
      </c>
      <c r="C725" s="14" t="s">
        <v>54</v>
      </c>
      <c r="D725" s="14" t="s">
        <v>435</v>
      </c>
      <c r="E725" s="14" t="s">
        <v>499</v>
      </c>
      <c r="F725" s="17">
        <v>0.2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0</v>
      </c>
      <c r="Z725" s="9">
        <v>0</v>
      </c>
      <c r="AA725" s="9">
        <v>0</v>
      </c>
      <c r="AB725" s="9">
        <v>0</v>
      </c>
      <c r="AC725" s="9">
        <v>0</v>
      </c>
      <c r="AD725" s="9">
        <v>0</v>
      </c>
      <c r="AE725" s="9">
        <v>0</v>
      </c>
      <c r="AF725" s="9">
        <v>0</v>
      </c>
      <c r="AG725" s="9">
        <v>0</v>
      </c>
      <c r="AH725" s="9">
        <v>0</v>
      </c>
      <c r="AI725" s="9">
        <v>0</v>
      </c>
      <c r="AJ725" s="9">
        <v>0</v>
      </c>
      <c r="AK725" s="9">
        <v>0</v>
      </c>
      <c r="AL725" s="9">
        <v>0</v>
      </c>
      <c r="AM725" s="24">
        <f t="shared" si="23"/>
        <v>0</v>
      </c>
      <c r="AN725" s="24">
        <f t="shared" si="24"/>
        <v>0</v>
      </c>
      <c r="AO725" s="11"/>
    </row>
    <row r="726" spans="1:41">
      <c r="A726" s="14">
        <v>723</v>
      </c>
      <c r="B726" s="37" t="s">
        <v>620</v>
      </c>
      <c r="C726" s="14" t="s">
        <v>54</v>
      </c>
      <c r="D726" s="14" t="s">
        <v>435</v>
      </c>
      <c r="E726" s="14" t="s">
        <v>499</v>
      </c>
      <c r="F726" s="17">
        <v>1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>
        <v>0</v>
      </c>
      <c r="AA726" s="9">
        <v>0</v>
      </c>
      <c r="AB726" s="9">
        <v>0</v>
      </c>
      <c r="AC726" s="9">
        <v>0</v>
      </c>
      <c r="AD726" s="9">
        <v>0</v>
      </c>
      <c r="AE726" s="9">
        <v>0</v>
      </c>
      <c r="AF726" s="9">
        <v>0</v>
      </c>
      <c r="AG726" s="9">
        <v>0</v>
      </c>
      <c r="AH726" s="9">
        <v>0</v>
      </c>
      <c r="AI726" s="9">
        <v>0</v>
      </c>
      <c r="AJ726" s="9">
        <v>0</v>
      </c>
      <c r="AK726" s="9">
        <v>0</v>
      </c>
      <c r="AL726" s="9">
        <v>0</v>
      </c>
      <c r="AM726" s="24">
        <f t="shared" si="23"/>
        <v>0</v>
      </c>
      <c r="AN726" s="24">
        <f t="shared" si="24"/>
        <v>0</v>
      </c>
      <c r="AO726" s="11"/>
    </row>
    <row r="727" spans="1:41">
      <c r="A727" s="14">
        <v>724</v>
      </c>
      <c r="B727" s="37" t="s">
        <v>621</v>
      </c>
      <c r="C727" s="14" t="s">
        <v>54</v>
      </c>
      <c r="D727" s="14" t="s">
        <v>435</v>
      </c>
      <c r="E727" s="14" t="s">
        <v>499</v>
      </c>
      <c r="F727" s="17">
        <v>0.5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9">
        <v>0</v>
      </c>
      <c r="AD727" s="9">
        <v>0</v>
      </c>
      <c r="AE727" s="9">
        <v>0</v>
      </c>
      <c r="AF727" s="9">
        <v>0</v>
      </c>
      <c r="AG727" s="9">
        <v>0</v>
      </c>
      <c r="AH727" s="9">
        <v>0</v>
      </c>
      <c r="AI727" s="9">
        <v>0</v>
      </c>
      <c r="AJ727" s="9">
        <v>0</v>
      </c>
      <c r="AK727" s="9">
        <v>112</v>
      </c>
      <c r="AL727" s="9">
        <v>56</v>
      </c>
      <c r="AM727" s="24">
        <f t="shared" si="23"/>
        <v>112</v>
      </c>
      <c r="AN727" s="24">
        <f t="shared" si="24"/>
        <v>56</v>
      </c>
      <c r="AO727" s="11"/>
    </row>
    <row r="728" spans="1:41">
      <c r="A728" s="14">
        <v>725</v>
      </c>
      <c r="B728" s="37" t="s">
        <v>1767</v>
      </c>
      <c r="C728" s="14" t="s">
        <v>54</v>
      </c>
      <c r="D728" s="14" t="s">
        <v>435</v>
      </c>
      <c r="E728" s="14" t="s">
        <v>499</v>
      </c>
      <c r="F728" s="17">
        <v>0.25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>
        <v>0</v>
      </c>
      <c r="X728" s="9">
        <v>0</v>
      </c>
      <c r="Y728" s="9">
        <v>0</v>
      </c>
      <c r="Z728" s="9">
        <v>0</v>
      </c>
      <c r="AA728" s="9">
        <v>0</v>
      </c>
      <c r="AB728" s="9">
        <v>0</v>
      </c>
      <c r="AC728" s="9">
        <v>0</v>
      </c>
      <c r="AD728" s="9">
        <v>0</v>
      </c>
      <c r="AE728" s="9">
        <v>0</v>
      </c>
      <c r="AF728" s="9">
        <v>0</v>
      </c>
      <c r="AG728" s="9">
        <v>0</v>
      </c>
      <c r="AH728" s="9">
        <v>0</v>
      </c>
      <c r="AI728" s="9">
        <v>0</v>
      </c>
      <c r="AJ728" s="9">
        <v>0</v>
      </c>
      <c r="AK728" s="9">
        <v>0</v>
      </c>
      <c r="AL728" s="9">
        <v>0</v>
      </c>
      <c r="AM728" s="24">
        <f t="shared" si="23"/>
        <v>0</v>
      </c>
      <c r="AN728" s="24">
        <f t="shared" si="24"/>
        <v>0</v>
      </c>
      <c r="AO728" s="11"/>
    </row>
    <row r="729" spans="1:41">
      <c r="A729" s="14">
        <v>726</v>
      </c>
      <c r="B729" s="37" t="s">
        <v>2197</v>
      </c>
      <c r="C729" s="14" t="s">
        <v>9</v>
      </c>
      <c r="D729" s="14" t="s">
        <v>435</v>
      </c>
      <c r="E729" s="14" t="s">
        <v>504</v>
      </c>
      <c r="F729" s="17">
        <v>1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9">
        <v>0</v>
      </c>
      <c r="AA729" s="9">
        <v>0</v>
      </c>
      <c r="AB729" s="9">
        <v>0</v>
      </c>
      <c r="AC729" s="9">
        <v>0</v>
      </c>
      <c r="AD729" s="9">
        <v>0</v>
      </c>
      <c r="AE729" s="9">
        <v>0</v>
      </c>
      <c r="AF729" s="9">
        <v>0</v>
      </c>
      <c r="AG729" s="9">
        <v>0</v>
      </c>
      <c r="AH729" s="9">
        <v>0</v>
      </c>
      <c r="AI729" s="9">
        <v>0</v>
      </c>
      <c r="AJ729" s="9">
        <v>0</v>
      </c>
      <c r="AK729" s="9">
        <v>0</v>
      </c>
      <c r="AL729" s="9">
        <v>0</v>
      </c>
      <c r="AM729" s="24">
        <f t="shared" si="23"/>
        <v>0</v>
      </c>
      <c r="AN729" s="24">
        <f t="shared" si="24"/>
        <v>0</v>
      </c>
      <c r="AO729" s="11"/>
    </row>
    <row r="730" spans="1:41">
      <c r="A730" s="14">
        <v>727</v>
      </c>
      <c r="B730" s="37" t="s">
        <v>503</v>
      </c>
      <c r="C730" s="14" t="s">
        <v>9</v>
      </c>
      <c r="D730" s="14" t="s">
        <v>435</v>
      </c>
      <c r="E730" s="14" t="s">
        <v>504</v>
      </c>
      <c r="F730" s="17">
        <v>1</v>
      </c>
      <c r="G730" s="9">
        <v>0</v>
      </c>
      <c r="H730" s="9">
        <v>4.5999999999999996</v>
      </c>
      <c r="I730" s="9">
        <v>0</v>
      </c>
      <c r="J730" s="9">
        <v>5.3810000000000002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9">
        <v>0</v>
      </c>
      <c r="AD730" s="9">
        <v>0</v>
      </c>
      <c r="AE730" s="9">
        <v>0</v>
      </c>
      <c r="AF730" s="9">
        <v>0</v>
      </c>
      <c r="AG730" s="9">
        <v>0</v>
      </c>
      <c r="AH730" s="9">
        <v>0</v>
      </c>
      <c r="AI730" s="9">
        <v>0</v>
      </c>
      <c r="AJ730" s="9">
        <v>0</v>
      </c>
      <c r="AK730" s="9">
        <v>0</v>
      </c>
      <c r="AL730" s="9">
        <v>17545</v>
      </c>
      <c r="AM730" s="24">
        <f t="shared" si="23"/>
        <v>0</v>
      </c>
      <c r="AN730" s="24">
        <f t="shared" si="24"/>
        <v>17554.981</v>
      </c>
      <c r="AO730" s="11"/>
    </row>
    <row r="731" spans="1:41">
      <c r="A731" s="14">
        <v>728</v>
      </c>
      <c r="B731" s="37" t="s">
        <v>1995</v>
      </c>
      <c r="C731" s="14" t="s">
        <v>54</v>
      </c>
      <c r="D731" s="14" t="s">
        <v>435</v>
      </c>
      <c r="E731" s="14" t="s">
        <v>504</v>
      </c>
      <c r="F731" s="17">
        <v>1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9">
        <v>0</v>
      </c>
      <c r="Y731" s="9">
        <v>0</v>
      </c>
      <c r="Z731" s="9">
        <v>0</v>
      </c>
      <c r="AA731" s="9">
        <v>0</v>
      </c>
      <c r="AB731" s="9">
        <v>0</v>
      </c>
      <c r="AC731" s="9">
        <v>0</v>
      </c>
      <c r="AD731" s="9">
        <v>0</v>
      </c>
      <c r="AE731" s="9">
        <v>0</v>
      </c>
      <c r="AF731" s="9">
        <v>0</v>
      </c>
      <c r="AG731" s="9">
        <v>0</v>
      </c>
      <c r="AH731" s="9">
        <v>0</v>
      </c>
      <c r="AI731" s="9">
        <v>0</v>
      </c>
      <c r="AJ731" s="9">
        <v>0</v>
      </c>
      <c r="AK731" s="9">
        <v>0</v>
      </c>
      <c r="AL731" s="9">
        <v>0</v>
      </c>
      <c r="AM731" s="24">
        <f t="shared" si="23"/>
        <v>0</v>
      </c>
      <c r="AN731" s="24">
        <f t="shared" si="24"/>
        <v>0</v>
      </c>
      <c r="AO731" s="11"/>
    </row>
    <row r="732" spans="1:41">
      <c r="A732" s="14">
        <v>729</v>
      </c>
      <c r="B732" s="37" t="s">
        <v>1996</v>
      </c>
      <c r="C732" s="14" t="s">
        <v>54</v>
      </c>
      <c r="D732" s="14" t="s">
        <v>435</v>
      </c>
      <c r="E732" s="14" t="s">
        <v>504</v>
      </c>
      <c r="F732" s="17">
        <v>0.5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</v>
      </c>
      <c r="Y732" s="9">
        <v>0</v>
      </c>
      <c r="Z732" s="9">
        <v>0</v>
      </c>
      <c r="AA732" s="9">
        <v>0</v>
      </c>
      <c r="AB732" s="9">
        <v>0</v>
      </c>
      <c r="AC732" s="9">
        <v>0</v>
      </c>
      <c r="AD732" s="9">
        <v>0</v>
      </c>
      <c r="AE732" s="9">
        <v>0</v>
      </c>
      <c r="AF732" s="9">
        <v>0</v>
      </c>
      <c r="AG732" s="9">
        <v>0</v>
      </c>
      <c r="AH732" s="9">
        <v>0</v>
      </c>
      <c r="AI732" s="9">
        <v>0</v>
      </c>
      <c r="AJ732" s="9">
        <v>0</v>
      </c>
      <c r="AK732" s="9">
        <v>0</v>
      </c>
      <c r="AL732" s="9">
        <v>0</v>
      </c>
      <c r="AM732" s="24">
        <f t="shared" si="23"/>
        <v>0</v>
      </c>
      <c r="AN732" s="24">
        <f t="shared" si="24"/>
        <v>0</v>
      </c>
      <c r="AO732" s="11"/>
    </row>
    <row r="733" spans="1:41">
      <c r="A733" s="14">
        <v>730</v>
      </c>
      <c r="B733" s="37" t="s">
        <v>1688</v>
      </c>
      <c r="C733" s="14" t="s">
        <v>9</v>
      </c>
      <c r="D733" s="14" t="s">
        <v>435</v>
      </c>
      <c r="E733" s="14" t="s">
        <v>1688</v>
      </c>
      <c r="F733" s="17">
        <v>1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5</v>
      </c>
      <c r="W733" s="9">
        <v>0</v>
      </c>
      <c r="X733" s="9">
        <v>0</v>
      </c>
      <c r="Y733" s="9">
        <v>0</v>
      </c>
      <c r="Z733" s="9">
        <v>0</v>
      </c>
      <c r="AA733" s="9">
        <v>0</v>
      </c>
      <c r="AB733" s="9">
        <v>0</v>
      </c>
      <c r="AC733" s="9"/>
      <c r="AD733" s="9">
        <v>9</v>
      </c>
      <c r="AE733" s="9">
        <v>0</v>
      </c>
      <c r="AF733" s="9">
        <v>0</v>
      </c>
      <c r="AG733" s="9">
        <v>0</v>
      </c>
      <c r="AH733" s="9">
        <v>0</v>
      </c>
      <c r="AI733" s="9">
        <v>0</v>
      </c>
      <c r="AJ733" s="9">
        <v>0</v>
      </c>
      <c r="AK733" s="9">
        <v>0</v>
      </c>
      <c r="AL733" s="9">
        <v>1835</v>
      </c>
      <c r="AM733" s="24">
        <f t="shared" si="23"/>
        <v>0</v>
      </c>
      <c r="AN733" s="24">
        <f t="shared" si="24"/>
        <v>1849</v>
      </c>
      <c r="AO733" s="11"/>
    </row>
    <row r="734" spans="1:41">
      <c r="A734" s="14">
        <v>731</v>
      </c>
      <c r="B734" s="37" t="s">
        <v>2209</v>
      </c>
      <c r="C734" s="14" t="s">
        <v>54</v>
      </c>
      <c r="D734" s="14" t="s">
        <v>435</v>
      </c>
      <c r="E734" s="14" t="s">
        <v>446</v>
      </c>
      <c r="F734" s="17">
        <v>0.6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0</v>
      </c>
      <c r="Y734" s="9">
        <v>0</v>
      </c>
      <c r="Z734" s="9">
        <v>0</v>
      </c>
      <c r="AA734" s="9">
        <v>0</v>
      </c>
      <c r="AB734" s="9">
        <v>0</v>
      </c>
      <c r="AC734" s="9">
        <v>0</v>
      </c>
      <c r="AD734" s="9">
        <v>0</v>
      </c>
      <c r="AE734" s="9">
        <v>0</v>
      </c>
      <c r="AF734" s="9">
        <v>0</v>
      </c>
      <c r="AG734" s="9">
        <v>59</v>
      </c>
      <c r="AH734" s="9">
        <v>35.4</v>
      </c>
      <c r="AI734" s="9">
        <v>0</v>
      </c>
      <c r="AJ734" s="9">
        <v>0</v>
      </c>
      <c r="AK734" s="9">
        <v>0</v>
      </c>
      <c r="AL734" s="9">
        <v>0</v>
      </c>
      <c r="AM734" s="24">
        <f t="shared" si="23"/>
        <v>59</v>
      </c>
      <c r="AN734" s="24">
        <f t="shared" si="24"/>
        <v>35.4</v>
      </c>
      <c r="AO734" s="11"/>
    </row>
    <row r="735" spans="1:41">
      <c r="A735" s="14">
        <v>732</v>
      </c>
      <c r="B735" s="37" t="s">
        <v>1768</v>
      </c>
      <c r="C735" s="14" t="s">
        <v>54</v>
      </c>
      <c r="D735" s="14" t="s">
        <v>435</v>
      </c>
      <c r="E735" s="14" t="s">
        <v>446</v>
      </c>
      <c r="F735" s="17">
        <v>0.4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0</v>
      </c>
      <c r="Z735" s="9">
        <v>0</v>
      </c>
      <c r="AA735" s="9">
        <v>0</v>
      </c>
      <c r="AB735" s="9">
        <v>0</v>
      </c>
      <c r="AC735" s="9">
        <v>0</v>
      </c>
      <c r="AD735" s="9">
        <v>0</v>
      </c>
      <c r="AE735" s="9">
        <v>0</v>
      </c>
      <c r="AF735" s="9">
        <v>0</v>
      </c>
      <c r="AG735" s="9">
        <v>0</v>
      </c>
      <c r="AH735" s="9">
        <v>0</v>
      </c>
      <c r="AI735" s="9">
        <v>0</v>
      </c>
      <c r="AJ735" s="9">
        <v>0</v>
      </c>
      <c r="AK735" s="9">
        <v>0</v>
      </c>
      <c r="AL735" s="9">
        <v>0</v>
      </c>
      <c r="AM735" s="24">
        <f t="shared" si="23"/>
        <v>0</v>
      </c>
      <c r="AN735" s="24">
        <f t="shared" si="24"/>
        <v>0</v>
      </c>
      <c r="AO735" s="11"/>
    </row>
    <row r="736" spans="1:41">
      <c r="A736" s="14">
        <v>733</v>
      </c>
      <c r="B736" s="37" t="s">
        <v>1993</v>
      </c>
      <c r="C736" s="14" t="s">
        <v>54</v>
      </c>
      <c r="D736" s="14" t="s">
        <v>435</v>
      </c>
      <c r="E736" s="14" t="s">
        <v>446</v>
      </c>
      <c r="F736" s="17">
        <v>0.5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9">
        <v>0</v>
      </c>
      <c r="AC736" s="9">
        <v>0</v>
      </c>
      <c r="AD736" s="9">
        <v>0</v>
      </c>
      <c r="AE736" s="9">
        <v>0</v>
      </c>
      <c r="AF736" s="9">
        <v>0</v>
      </c>
      <c r="AG736" s="9">
        <v>0</v>
      </c>
      <c r="AH736" s="9">
        <v>0</v>
      </c>
      <c r="AI736" s="9">
        <v>0</v>
      </c>
      <c r="AJ736" s="9">
        <v>0</v>
      </c>
      <c r="AK736" s="9">
        <v>0</v>
      </c>
      <c r="AL736" s="9">
        <v>0</v>
      </c>
      <c r="AM736" s="24">
        <f t="shared" si="23"/>
        <v>0</v>
      </c>
      <c r="AN736" s="24">
        <f t="shared" si="24"/>
        <v>0</v>
      </c>
      <c r="AO736" s="11"/>
    </row>
    <row r="737" spans="1:41">
      <c r="A737" s="14">
        <v>734</v>
      </c>
      <c r="B737" s="37" t="s">
        <v>580</v>
      </c>
      <c r="C737" s="14" t="s">
        <v>54</v>
      </c>
      <c r="D737" s="14" t="s">
        <v>435</v>
      </c>
      <c r="E737" s="14" t="s">
        <v>446</v>
      </c>
      <c r="F737" s="17">
        <v>0.5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  <c r="W737" s="9">
        <v>0</v>
      </c>
      <c r="X737" s="9">
        <v>0</v>
      </c>
      <c r="Y737" s="9">
        <v>0</v>
      </c>
      <c r="Z737" s="9">
        <v>0</v>
      </c>
      <c r="AA737" s="9">
        <v>0</v>
      </c>
      <c r="AB737" s="9">
        <v>0</v>
      </c>
      <c r="AC737" s="9">
        <v>0</v>
      </c>
      <c r="AD737" s="9">
        <v>0</v>
      </c>
      <c r="AE737" s="9">
        <v>0</v>
      </c>
      <c r="AF737" s="9">
        <v>0</v>
      </c>
      <c r="AG737" s="9">
        <v>0</v>
      </c>
      <c r="AH737" s="9">
        <v>0</v>
      </c>
      <c r="AI737" s="9">
        <v>0</v>
      </c>
      <c r="AJ737" s="9">
        <v>0</v>
      </c>
      <c r="AK737" s="9">
        <v>0</v>
      </c>
      <c r="AL737" s="9">
        <v>0</v>
      </c>
      <c r="AM737" s="24">
        <f t="shared" si="23"/>
        <v>0</v>
      </c>
      <c r="AN737" s="24">
        <f t="shared" si="24"/>
        <v>0</v>
      </c>
      <c r="AO737" s="11"/>
    </row>
    <row r="738" spans="1:41">
      <c r="A738" s="14">
        <v>735</v>
      </c>
      <c r="B738" s="37" t="s">
        <v>586</v>
      </c>
      <c r="C738" s="14" t="s">
        <v>54</v>
      </c>
      <c r="D738" s="14" t="s">
        <v>435</v>
      </c>
      <c r="E738" s="14" t="s">
        <v>446</v>
      </c>
      <c r="F738" s="17">
        <v>0.25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>
        <v>0</v>
      </c>
      <c r="W738" s="9">
        <v>0</v>
      </c>
      <c r="X738" s="9">
        <v>0</v>
      </c>
      <c r="Y738" s="9">
        <v>0</v>
      </c>
      <c r="Z738" s="9">
        <v>0</v>
      </c>
      <c r="AA738" s="9">
        <v>0</v>
      </c>
      <c r="AB738" s="9">
        <v>0</v>
      </c>
      <c r="AC738" s="9">
        <v>0</v>
      </c>
      <c r="AD738" s="9">
        <v>0</v>
      </c>
      <c r="AE738" s="9">
        <v>0</v>
      </c>
      <c r="AF738" s="9">
        <v>0</v>
      </c>
      <c r="AG738" s="9">
        <v>0</v>
      </c>
      <c r="AH738" s="9">
        <v>0</v>
      </c>
      <c r="AI738" s="9">
        <v>0</v>
      </c>
      <c r="AJ738" s="9">
        <v>0</v>
      </c>
      <c r="AK738" s="9">
        <v>0</v>
      </c>
      <c r="AL738" s="9">
        <v>0</v>
      </c>
      <c r="AM738" s="24">
        <f t="shared" si="23"/>
        <v>0</v>
      </c>
      <c r="AN738" s="24">
        <f t="shared" si="24"/>
        <v>0</v>
      </c>
      <c r="AO738" s="11"/>
    </row>
    <row r="739" spans="1:41">
      <c r="A739" s="14">
        <v>736</v>
      </c>
      <c r="B739" s="37" t="s">
        <v>630</v>
      </c>
      <c r="C739" s="14" t="s">
        <v>54</v>
      </c>
      <c r="D739" s="14" t="s">
        <v>435</v>
      </c>
      <c r="E739" s="14" t="s">
        <v>446</v>
      </c>
      <c r="F739" s="17">
        <v>0.25</v>
      </c>
      <c r="G739" s="9">
        <v>0</v>
      </c>
      <c r="H739" s="9">
        <v>0</v>
      </c>
      <c r="I739" s="9">
        <v>12</v>
      </c>
      <c r="J739" s="9">
        <v>3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9">
        <v>0</v>
      </c>
      <c r="X739" s="9">
        <v>0</v>
      </c>
      <c r="Y739" s="9">
        <v>0</v>
      </c>
      <c r="Z739" s="9">
        <v>0</v>
      </c>
      <c r="AA739" s="9">
        <v>0</v>
      </c>
      <c r="AB739" s="9">
        <v>0</v>
      </c>
      <c r="AC739" s="9">
        <v>0</v>
      </c>
      <c r="AD739" s="9">
        <v>0</v>
      </c>
      <c r="AE739" s="9">
        <v>0</v>
      </c>
      <c r="AF739" s="9">
        <v>0</v>
      </c>
      <c r="AG739" s="9">
        <v>0</v>
      </c>
      <c r="AH739" s="9">
        <v>0</v>
      </c>
      <c r="AI739" s="9">
        <v>0</v>
      </c>
      <c r="AJ739" s="9">
        <v>0</v>
      </c>
      <c r="AK739" s="9">
        <v>0</v>
      </c>
      <c r="AL739" s="9">
        <v>0</v>
      </c>
      <c r="AM739" s="24">
        <f t="shared" si="23"/>
        <v>12</v>
      </c>
      <c r="AN739" s="24">
        <f t="shared" si="24"/>
        <v>3</v>
      </c>
      <c r="AO739" s="11"/>
    </row>
    <row r="740" spans="1:41">
      <c r="A740" s="14">
        <v>737</v>
      </c>
      <c r="B740" s="37" t="s">
        <v>648</v>
      </c>
      <c r="C740" s="14" t="s">
        <v>54</v>
      </c>
      <c r="D740" s="14" t="s">
        <v>435</v>
      </c>
      <c r="E740" s="14" t="s">
        <v>446</v>
      </c>
      <c r="F740" s="17">
        <v>1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  <c r="AC740" s="9">
        <v>0</v>
      </c>
      <c r="AD740" s="9">
        <v>0</v>
      </c>
      <c r="AE740" s="9">
        <v>0</v>
      </c>
      <c r="AF740" s="9">
        <v>0</v>
      </c>
      <c r="AG740" s="9">
        <v>0</v>
      </c>
      <c r="AH740" s="9">
        <v>0</v>
      </c>
      <c r="AI740" s="9">
        <v>0</v>
      </c>
      <c r="AJ740" s="9">
        <v>0</v>
      </c>
      <c r="AK740" s="9">
        <v>0</v>
      </c>
      <c r="AL740" s="9">
        <v>0</v>
      </c>
      <c r="AM740" s="24">
        <f t="shared" si="23"/>
        <v>0</v>
      </c>
      <c r="AN740" s="24">
        <f t="shared" si="24"/>
        <v>0</v>
      </c>
      <c r="AO740" s="11"/>
    </row>
    <row r="741" spans="1:41">
      <c r="A741" s="14">
        <v>738</v>
      </c>
      <c r="B741" s="37" t="s">
        <v>441</v>
      </c>
      <c r="C741" s="14" t="s">
        <v>9</v>
      </c>
      <c r="D741" s="14" t="s">
        <v>435</v>
      </c>
      <c r="E741" s="14" t="s">
        <v>442</v>
      </c>
      <c r="F741" s="17">
        <v>1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575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9">
        <v>0</v>
      </c>
      <c r="AD741" s="9">
        <v>0</v>
      </c>
      <c r="AE741" s="9">
        <v>0</v>
      </c>
      <c r="AF741" s="9">
        <v>0</v>
      </c>
      <c r="AG741" s="9">
        <v>0</v>
      </c>
      <c r="AH741" s="9">
        <v>0</v>
      </c>
      <c r="AI741" s="9">
        <v>0</v>
      </c>
      <c r="AJ741" s="9">
        <v>0</v>
      </c>
      <c r="AK741" s="9">
        <v>0</v>
      </c>
      <c r="AL741" s="9">
        <v>0</v>
      </c>
      <c r="AM741" s="24">
        <f t="shared" si="23"/>
        <v>0</v>
      </c>
      <c r="AN741" s="24">
        <f t="shared" si="24"/>
        <v>575</v>
      </c>
      <c r="AO741" s="11"/>
    </row>
    <row r="742" spans="1:41">
      <c r="A742" s="14">
        <v>739</v>
      </c>
      <c r="B742" s="37" t="s">
        <v>443</v>
      </c>
      <c r="C742" s="14" t="s">
        <v>9</v>
      </c>
      <c r="D742" s="14" t="s">
        <v>435</v>
      </c>
      <c r="E742" s="14" t="s">
        <v>442</v>
      </c>
      <c r="F742" s="17">
        <v>1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9">
        <v>0</v>
      </c>
      <c r="AE742" s="9">
        <v>0</v>
      </c>
      <c r="AF742" s="9">
        <v>0</v>
      </c>
      <c r="AG742" s="9">
        <v>0</v>
      </c>
      <c r="AH742" s="9">
        <v>0</v>
      </c>
      <c r="AI742" s="9">
        <v>0</v>
      </c>
      <c r="AJ742" s="9">
        <v>0</v>
      </c>
      <c r="AK742" s="9">
        <v>0</v>
      </c>
      <c r="AL742" s="9">
        <v>0</v>
      </c>
      <c r="AM742" s="24">
        <f t="shared" si="23"/>
        <v>0</v>
      </c>
      <c r="AN742" s="24">
        <f t="shared" si="24"/>
        <v>0</v>
      </c>
      <c r="AO742" s="11"/>
    </row>
    <row r="743" spans="1:41">
      <c r="A743" s="14">
        <v>740</v>
      </c>
      <c r="B743" s="37" t="s">
        <v>449</v>
      </c>
      <c r="C743" s="14" t="s">
        <v>9</v>
      </c>
      <c r="D743" s="14" t="s">
        <v>435</v>
      </c>
      <c r="E743" s="14" t="s">
        <v>450</v>
      </c>
      <c r="F743" s="17">
        <v>1</v>
      </c>
      <c r="G743" s="9">
        <v>0</v>
      </c>
      <c r="H743" s="9">
        <v>970</v>
      </c>
      <c r="I743" s="9">
        <v>449</v>
      </c>
      <c r="J743" s="9">
        <v>4490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9">
        <v>70</v>
      </c>
      <c r="AA743" s="9">
        <v>0</v>
      </c>
      <c r="AB743" s="9">
        <v>0</v>
      </c>
      <c r="AC743" s="9">
        <v>0</v>
      </c>
      <c r="AD743" s="9">
        <v>0</v>
      </c>
      <c r="AE743" s="9">
        <v>0</v>
      </c>
      <c r="AF743" s="9">
        <v>0</v>
      </c>
      <c r="AG743" s="9">
        <v>0</v>
      </c>
      <c r="AH743" s="9">
        <v>0</v>
      </c>
      <c r="AI743" s="9">
        <v>0</v>
      </c>
      <c r="AJ743" s="9">
        <v>0</v>
      </c>
      <c r="AK743" s="9">
        <v>0</v>
      </c>
      <c r="AL743" s="9">
        <v>0</v>
      </c>
      <c r="AM743" s="24">
        <f t="shared" si="23"/>
        <v>449</v>
      </c>
      <c r="AN743" s="24">
        <f t="shared" si="24"/>
        <v>5530</v>
      </c>
      <c r="AO743" s="11"/>
    </row>
    <row r="744" spans="1:41">
      <c r="A744" s="14">
        <v>741</v>
      </c>
      <c r="B744" s="37" t="s">
        <v>550</v>
      </c>
      <c r="C744" s="14" t="s">
        <v>54</v>
      </c>
      <c r="D744" s="14" t="s">
        <v>435</v>
      </c>
      <c r="E744" s="14" t="s">
        <v>450</v>
      </c>
      <c r="F744" s="17">
        <v>0.25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14</v>
      </c>
      <c r="W744" s="9">
        <v>0</v>
      </c>
      <c r="X744" s="9">
        <v>0</v>
      </c>
      <c r="Y744" s="9">
        <v>0</v>
      </c>
      <c r="Z744" s="9">
        <v>0</v>
      </c>
      <c r="AA744" s="9">
        <v>0</v>
      </c>
      <c r="AB744" s="9">
        <v>0</v>
      </c>
      <c r="AC744" s="9">
        <v>0</v>
      </c>
      <c r="AD744" s="9">
        <v>0</v>
      </c>
      <c r="AE744" s="9">
        <v>0</v>
      </c>
      <c r="AF744" s="9">
        <v>0</v>
      </c>
      <c r="AG744" s="9">
        <v>0</v>
      </c>
      <c r="AH744" s="9">
        <v>0</v>
      </c>
      <c r="AI744" s="9">
        <v>0</v>
      </c>
      <c r="AJ744" s="9">
        <v>0</v>
      </c>
      <c r="AK744" s="9">
        <v>0</v>
      </c>
      <c r="AL744" s="9">
        <v>0</v>
      </c>
      <c r="AM744" s="24">
        <f t="shared" si="23"/>
        <v>0</v>
      </c>
      <c r="AN744" s="24">
        <f t="shared" si="24"/>
        <v>14</v>
      </c>
      <c r="AO744" s="11"/>
    </row>
    <row r="745" spans="1:41">
      <c r="A745" s="14">
        <v>742</v>
      </c>
      <c r="B745" s="37" t="s">
        <v>1861</v>
      </c>
      <c r="C745" s="14" t="s">
        <v>54</v>
      </c>
      <c r="D745" s="14" t="s">
        <v>435</v>
      </c>
      <c r="E745" s="14" t="s">
        <v>450</v>
      </c>
      <c r="F745" s="17">
        <v>0.2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0</v>
      </c>
      <c r="Z745" s="9">
        <v>0</v>
      </c>
      <c r="AA745" s="9">
        <v>0</v>
      </c>
      <c r="AB745" s="9">
        <v>0</v>
      </c>
      <c r="AC745" s="9">
        <v>0</v>
      </c>
      <c r="AD745" s="9">
        <v>0</v>
      </c>
      <c r="AE745" s="9">
        <v>0</v>
      </c>
      <c r="AF745" s="9">
        <v>0</v>
      </c>
      <c r="AG745" s="9">
        <v>0</v>
      </c>
      <c r="AH745" s="9">
        <v>0</v>
      </c>
      <c r="AI745" s="9">
        <v>0</v>
      </c>
      <c r="AJ745" s="9">
        <v>0</v>
      </c>
      <c r="AK745" s="9">
        <v>0</v>
      </c>
      <c r="AL745" s="9">
        <v>0</v>
      </c>
      <c r="AM745" s="24">
        <f t="shared" si="23"/>
        <v>0</v>
      </c>
      <c r="AN745" s="24">
        <f t="shared" si="24"/>
        <v>0</v>
      </c>
      <c r="AO745" s="11"/>
    </row>
    <row r="746" spans="1:41">
      <c r="A746" s="14">
        <v>743</v>
      </c>
      <c r="B746" s="37" t="s">
        <v>1747</v>
      </c>
      <c r="C746" s="14" t="s">
        <v>54</v>
      </c>
      <c r="D746" s="14" t="s">
        <v>435</v>
      </c>
      <c r="E746" s="14" t="s">
        <v>450</v>
      </c>
      <c r="F746" s="17">
        <v>0.25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181</v>
      </c>
      <c r="N746" s="9">
        <v>45.25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v>0</v>
      </c>
      <c r="AC746" s="9">
        <v>0</v>
      </c>
      <c r="AD746" s="9">
        <v>0</v>
      </c>
      <c r="AE746" s="9">
        <v>0</v>
      </c>
      <c r="AF746" s="9">
        <v>0</v>
      </c>
      <c r="AG746" s="9">
        <v>0</v>
      </c>
      <c r="AH746" s="9">
        <v>0</v>
      </c>
      <c r="AI746" s="9">
        <v>0</v>
      </c>
      <c r="AJ746" s="9">
        <v>0</v>
      </c>
      <c r="AK746" s="9">
        <v>0</v>
      </c>
      <c r="AL746" s="9">
        <v>0</v>
      </c>
      <c r="AM746" s="24">
        <f t="shared" si="23"/>
        <v>181</v>
      </c>
      <c r="AN746" s="24">
        <f t="shared" si="24"/>
        <v>45.25</v>
      </c>
      <c r="AO746" s="11"/>
    </row>
    <row r="747" spans="1:41">
      <c r="A747" s="14">
        <v>744</v>
      </c>
      <c r="B747" s="37" t="s">
        <v>1769</v>
      </c>
      <c r="C747" s="14" t="s">
        <v>54</v>
      </c>
      <c r="D747" s="14" t="s">
        <v>435</v>
      </c>
      <c r="E747" s="14" t="s">
        <v>450</v>
      </c>
      <c r="F747" s="17">
        <v>0.5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24</v>
      </c>
      <c r="N747" s="9">
        <v>12</v>
      </c>
      <c r="O747" s="9">
        <v>0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0</v>
      </c>
      <c r="X747" s="9">
        <v>0</v>
      </c>
      <c r="Y747" s="9">
        <v>0</v>
      </c>
      <c r="Z747" s="9">
        <v>0</v>
      </c>
      <c r="AA747" s="9">
        <v>0</v>
      </c>
      <c r="AB747" s="9">
        <v>0</v>
      </c>
      <c r="AC747" s="9">
        <v>0</v>
      </c>
      <c r="AD747" s="9">
        <v>0</v>
      </c>
      <c r="AE747" s="9">
        <v>0</v>
      </c>
      <c r="AF747" s="9">
        <v>0</v>
      </c>
      <c r="AG747" s="9">
        <v>0</v>
      </c>
      <c r="AH747" s="9">
        <v>0</v>
      </c>
      <c r="AI747" s="9">
        <v>0</v>
      </c>
      <c r="AJ747" s="9">
        <v>0</v>
      </c>
      <c r="AK747" s="9">
        <v>0</v>
      </c>
      <c r="AL747" s="9">
        <v>0</v>
      </c>
      <c r="AM747" s="24">
        <f t="shared" si="23"/>
        <v>24</v>
      </c>
      <c r="AN747" s="24">
        <f t="shared" si="24"/>
        <v>12</v>
      </c>
      <c r="AO747" s="11"/>
    </row>
    <row r="748" spans="1:41">
      <c r="A748" s="14">
        <v>745</v>
      </c>
      <c r="B748" s="37" t="s">
        <v>466</v>
      </c>
      <c r="C748" s="14" t="s">
        <v>9</v>
      </c>
      <c r="D748" s="14" t="s">
        <v>435</v>
      </c>
      <c r="E748" s="14" t="s">
        <v>467</v>
      </c>
      <c r="F748" s="17">
        <v>1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9">
        <v>0</v>
      </c>
      <c r="AB748" s="9">
        <v>0</v>
      </c>
      <c r="AC748" s="9">
        <v>0</v>
      </c>
      <c r="AD748" s="9">
        <v>0</v>
      </c>
      <c r="AE748" s="9">
        <v>0</v>
      </c>
      <c r="AF748" s="9">
        <v>0</v>
      </c>
      <c r="AG748" s="9">
        <v>0</v>
      </c>
      <c r="AH748" s="9">
        <v>0</v>
      </c>
      <c r="AI748" s="9">
        <v>0</v>
      </c>
      <c r="AJ748" s="9">
        <v>0</v>
      </c>
      <c r="AK748" s="9">
        <v>0</v>
      </c>
      <c r="AL748" s="9">
        <v>0</v>
      </c>
      <c r="AM748" s="24">
        <f t="shared" si="23"/>
        <v>0</v>
      </c>
      <c r="AN748" s="24">
        <f t="shared" si="24"/>
        <v>0</v>
      </c>
      <c r="AO748" s="11"/>
    </row>
    <row r="749" spans="1:41">
      <c r="A749" s="14">
        <v>746</v>
      </c>
      <c r="B749" s="37" t="s">
        <v>2198</v>
      </c>
      <c r="C749" s="14" t="s">
        <v>9</v>
      </c>
      <c r="D749" s="14" t="s">
        <v>435</v>
      </c>
      <c r="E749" s="14" t="s">
        <v>468</v>
      </c>
      <c r="F749" s="17">
        <v>1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9">
        <v>0</v>
      </c>
      <c r="AD749" s="9">
        <v>0</v>
      </c>
      <c r="AE749" s="9">
        <v>0</v>
      </c>
      <c r="AF749" s="9">
        <v>0</v>
      </c>
      <c r="AG749" s="9">
        <v>0</v>
      </c>
      <c r="AH749" s="9">
        <v>0</v>
      </c>
      <c r="AI749" s="9">
        <v>0</v>
      </c>
      <c r="AJ749" s="9">
        <v>0</v>
      </c>
      <c r="AK749" s="9">
        <v>0</v>
      </c>
      <c r="AL749" s="9">
        <v>0</v>
      </c>
      <c r="AM749" s="24">
        <f t="shared" si="23"/>
        <v>0</v>
      </c>
      <c r="AN749" s="24">
        <f t="shared" si="24"/>
        <v>0</v>
      </c>
      <c r="AO749" s="11"/>
    </row>
    <row r="750" spans="1:41">
      <c r="A750" s="14">
        <v>747</v>
      </c>
      <c r="B750" s="37" t="s">
        <v>2199</v>
      </c>
      <c r="C750" s="14" t="s">
        <v>9</v>
      </c>
      <c r="D750" s="14" t="s">
        <v>435</v>
      </c>
      <c r="E750" s="14" t="s">
        <v>468</v>
      </c>
      <c r="F750" s="17">
        <v>1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45</v>
      </c>
      <c r="P750" s="9">
        <v>45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84.070000000000007</v>
      </c>
      <c r="W750" s="9">
        <v>0</v>
      </c>
      <c r="X750" s="9">
        <v>0</v>
      </c>
      <c r="Y750" s="9">
        <v>0</v>
      </c>
      <c r="Z750" s="9">
        <v>0</v>
      </c>
      <c r="AA750" s="9">
        <v>0</v>
      </c>
      <c r="AB750" s="9">
        <v>0</v>
      </c>
      <c r="AC750" s="9">
        <v>0</v>
      </c>
      <c r="AD750" s="9">
        <v>0.64500000000000002</v>
      </c>
      <c r="AE750" s="9">
        <v>0</v>
      </c>
      <c r="AF750" s="9">
        <v>0</v>
      </c>
      <c r="AG750" s="9">
        <v>0</v>
      </c>
      <c r="AH750" s="9">
        <v>0</v>
      </c>
      <c r="AI750" s="9">
        <v>0</v>
      </c>
      <c r="AJ750" s="9">
        <v>0</v>
      </c>
      <c r="AK750" s="9">
        <v>0</v>
      </c>
      <c r="AL750" s="9">
        <v>0</v>
      </c>
      <c r="AM750" s="24">
        <f t="shared" si="23"/>
        <v>45</v>
      </c>
      <c r="AN750" s="24">
        <f t="shared" si="24"/>
        <v>129.715</v>
      </c>
      <c r="AO750" s="11"/>
    </row>
    <row r="751" spans="1:41">
      <c r="A751" s="14">
        <v>748</v>
      </c>
      <c r="B751" s="37" t="s">
        <v>532</v>
      </c>
      <c r="C751" s="14" t="s">
        <v>9</v>
      </c>
      <c r="D751" s="14" t="s">
        <v>435</v>
      </c>
      <c r="E751" s="14" t="s">
        <v>468</v>
      </c>
      <c r="F751" s="17">
        <v>1</v>
      </c>
      <c r="G751" s="9">
        <v>0</v>
      </c>
      <c r="H751" s="9">
        <v>5</v>
      </c>
      <c r="I751" s="9">
        <v>0</v>
      </c>
      <c r="J751" s="9">
        <v>250</v>
      </c>
      <c r="K751" s="9">
        <v>0</v>
      </c>
      <c r="L751" s="9">
        <v>5</v>
      </c>
      <c r="M751" s="9">
        <v>0</v>
      </c>
      <c r="N751" s="9">
        <v>0</v>
      </c>
      <c r="O751" s="9">
        <v>76.8</v>
      </c>
      <c r="P751" s="9">
        <v>76.8</v>
      </c>
      <c r="Q751" s="9">
        <v>0</v>
      </c>
      <c r="R751" s="9">
        <v>182</v>
      </c>
      <c r="S751" s="9">
        <v>0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9">
        <v>0</v>
      </c>
      <c r="AA751" s="9">
        <v>0</v>
      </c>
      <c r="AB751" s="9">
        <v>0</v>
      </c>
      <c r="AC751" s="9">
        <v>0</v>
      </c>
      <c r="AD751" s="9">
        <v>0</v>
      </c>
      <c r="AE751" s="9">
        <v>0</v>
      </c>
      <c r="AF751" s="9">
        <v>0</v>
      </c>
      <c r="AG751" s="9">
        <v>0</v>
      </c>
      <c r="AH751" s="9">
        <v>0</v>
      </c>
      <c r="AI751" s="9">
        <v>0</v>
      </c>
      <c r="AJ751" s="9">
        <v>0</v>
      </c>
      <c r="AK751" s="9">
        <v>0</v>
      </c>
      <c r="AL751" s="9">
        <v>0</v>
      </c>
      <c r="AM751" s="24">
        <f t="shared" si="23"/>
        <v>76.8</v>
      </c>
      <c r="AN751" s="24">
        <f t="shared" si="24"/>
        <v>518.79999999999995</v>
      </c>
      <c r="AO751" s="11"/>
    </row>
    <row r="752" spans="1:41">
      <c r="A752" s="14">
        <v>749</v>
      </c>
      <c r="B752" s="37" t="s">
        <v>2259</v>
      </c>
      <c r="C752" s="14" t="s">
        <v>9</v>
      </c>
      <c r="D752" s="14" t="s">
        <v>435</v>
      </c>
      <c r="E752" s="14" t="s">
        <v>468</v>
      </c>
      <c r="F752" s="17">
        <v>1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9">
        <v>24.5</v>
      </c>
      <c r="W752" s="9">
        <v>0</v>
      </c>
      <c r="X752" s="9">
        <v>0</v>
      </c>
      <c r="Y752" s="9">
        <v>0</v>
      </c>
      <c r="Z752" s="9">
        <v>0</v>
      </c>
      <c r="AA752" s="9">
        <v>0</v>
      </c>
      <c r="AB752" s="9">
        <v>0</v>
      </c>
      <c r="AC752" s="9">
        <v>0</v>
      </c>
      <c r="AD752" s="9">
        <v>0</v>
      </c>
      <c r="AE752" s="9">
        <v>0</v>
      </c>
      <c r="AF752" s="9">
        <v>0</v>
      </c>
      <c r="AG752" s="9">
        <v>0</v>
      </c>
      <c r="AH752" s="9">
        <v>0</v>
      </c>
      <c r="AI752" s="9">
        <v>0</v>
      </c>
      <c r="AJ752" s="9">
        <v>0</v>
      </c>
      <c r="AK752" s="9">
        <v>0</v>
      </c>
      <c r="AL752" s="9">
        <v>0</v>
      </c>
      <c r="AM752" s="24">
        <f t="shared" si="23"/>
        <v>0</v>
      </c>
      <c r="AN752" s="24">
        <f t="shared" si="24"/>
        <v>24.5</v>
      </c>
      <c r="AO752" s="11"/>
    </row>
    <row r="753" spans="1:41">
      <c r="A753" s="14">
        <v>750</v>
      </c>
      <c r="B753" s="37" t="s">
        <v>2350</v>
      </c>
      <c r="C753" s="14" t="s">
        <v>54</v>
      </c>
      <c r="D753" s="14" t="s">
        <v>435</v>
      </c>
      <c r="E753" s="14" t="s">
        <v>468</v>
      </c>
      <c r="F753" s="17">
        <v>3.5000000000000003E-2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v>0</v>
      </c>
      <c r="AC753" s="9">
        <v>0</v>
      </c>
      <c r="AD753" s="9">
        <v>0</v>
      </c>
      <c r="AE753" s="9">
        <v>0</v>
      </c>
      <c r="AF753" s="9">
        <v>0</v>
      </c>
      <c r="AG753" s="9">
        <v>0</v>
      </c>
      <c r="AH753" s="9">
        <v>0</v>
      </c>
      <c r="AI753" s="9">
        <v>0</v>
      </c>
      <c r="AJ753" s="9">
        <v>0</v>
      </c>
      <c r="AK753" s="9">
        <v>0</v>
      </c>
      <c r="AL753" s="9">
        <v>0</v>
      </c>
      <c r="AM753" s="24">
        <f t="shared" si="23"/>
        <v>0</v>
      </c>
      <c r="AN753" s="24">
        <f t="shared" si="24"/>
        <v>0</v>
      </c>
      <c r="AO753" s="11"/>
    </row>
    <row r="754" spans="1:41">
      <c r="A754" s="14">
        <v>751</v>
      </c>
      <c r="B754" s="37" t="s">
        <v>548</v>
      </c>
      <c r="C754" s="14" t="s">
        <v>54</v>
      </c>
      <c r="D754" s="14" t="s">
        <v>435</v>
      </c>
      <c r="E754" s="14" t="s">
        <v>468</v>
      </c>
      <c r="F754" s="17">
        <v>0.4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0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0</v>
      </c>
      <c r="AI754" s="9">
        <v>0</v>
      </c>
      <c r="AJ754" s="9">
        <v>0</v>
      </c>
      <c r="AK754" s="9">
        <v>0</v>
      </c>
      <c r="AL754" s="9">
        <v>0</v>
      </c>
      <c r="AM754" s="24">
        <f t="shared" si="23"/>
        <v>0</v>
      </c>
      <c r="AN754" s="24">
        <f t="shared" si="24"/>
        <v>0</v>
      </c>
      <c r="AO754" s="11"/>
    </row>
    <row r="755" spans="1:41">
      <c r="A755" s="14">
        <v>752</v>
      </c>
      <c r="B755" s="37" t="s">
        <v>549</v>
      </c>
      <c r="C755" s="14" t="s">
        <v>54</v>
      </c>
      <c r="D755" s="14" t="s">
        <v>435</v>
      </c>
      <c r="E755" s="14" t="s">
        <v>468</v>
      </c>
      <c r="F755" s="17">
        <v>0.4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>
        <v>0</v>
      </c>
      <c r="X755" s="9">
        <v>0</v>
      </c>
      <c r="Y755" s="9">
        <v>0</v>
      </c>
      <c r="Z755" s="9">
        <v>0</v>
      </c>
      <c r="AA755" s="9">
        <v>0</v>
      </c>
      <c r="AB755" s="9">
        <v>0</v>
      </c>
      <c r="AC755" s="9">
        <v>0</v>
      </c>
      <c r="AD755" s="9">
        <v>0</v>
      </c>
      <c r="AE755" s="9">
        <v>0</v>
      </c>
      <c r="AF755" s="9">
        <v>0</v>
      </c>
      <c r="AG755" s="9">
        <v>0</v>
      </c>
      <c r="AH755" s="9">
        <v>0</v>
      </c>
      <c r="AI755" s="9">
        <v>0</v>
      </c>
      <c r="AJ755" s="9">
        <v>0</v>
      </c>
      <c r="AK755" s="9">
        <v>0</v>
      </c>
      <c r="AL755" s="9">
        <v>0</v>
      </c>
      <c r="AM755" s="24">
        <f t="shared" si="23"/>
        <v>0</v>
      </c>
      <c r="AN755" s="24">
        <f t="shared" si="24"/>
        <v>0</v>
      </c>
      <c r="AO755" s="11"/>
    </row>
    <row r="756" spans="1:41">
      <c r="A756" s="14">
        <v>753</v>
      </c>
      <c r="B756" s="37" t="s">
        <v>564</v>
      </c>
      <c r="C756" s="14" t="s">
        <v>54</v>
      </c>
      <c r="D756" s="14" t="s">
        <v>435</v>
      </c>
      <c r="E756" s="14" t="s">
        <v>468</v>
      </c>
      <c r="F756" s="17">
        <v>0.5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9">
        <v>0</v>
      </c>
      <c r="AB756" s="9">
        <v>0</v>
      </c>
      <c r="AC756" s="9">
        <v>0</v>
      </c>
      <c r="AD756" s="9">
        <v>0</v>
      </c>
      <c r="AE756" s="9">
        <v>0</v>
      </c>
      <c r="AF756" s="9">
        <v>0</v>
      </c>
      <c r="AG756" s="9">
        <v>0</v>
      </c>
      <c r="AH756" s="9">
        <v>0</v>
      </c>
      <c r="AI756" s="9">
        <v>0</v>
      </c>
      <c r="AJ756" s="9">
        <v>0</v>
      </c>
      <c r="AK756" s="9">
        <v>0</v>
      </c>
      <c r="AL756" s="9">
        <v>0</v>
      </c>
      <c r="AM756" s="24">
        <f t="shared" si="23"/>
        <v>0</v>
      </c>
      <c r="AN756" s="24">
        <f t="shared" si="24"/>
        <v>0</v>
      </c>
      <c r="AO756" s="11"/>
    </row>
    <row r="757" spans="1:41">
      <c r="A757" s="14">
        <v>754</v>
      </c>
      <c r="B757" s="37" t="s">
        <v>567</v>
      </c>
      <c r="C757" s="14" t="s">
        <v>54</v>
      </c>
      <c r="D757" s="14" t="s">
        <v>435</v>
      </c>
      <c r="E757" s="14" t="s">
        <v>468</v>
      </c>
      <c r="F757" s="17">
        <v>0.5</v>
      </c>
      <c r="G757" s="9">
        <v>0</v>
      </c>
      <c r="H757" s="9">
        <v>0</v>
      </c>
      <c r="I757" s="9">
        <v>500</v>
      </c>
      <c r="J757" s="9">
        <v>250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  <c r="W757" s="9">
        <v>0</v>
      </c>
      <c r="X757" s="9">
        <v>0</v>
      </c>
      <c r="Y757" s="9">
        <v>0</v>
      </c>
      <c r="Z757" s="9">
        <v>0</v>
      </c>
      <c r="AA757" s="9">
        <v>0</v>
      </c>
      <c r="AB757" s="9">
        <v>0</v>
      </c>
      <c r="AC757" s="9">
        <v>0</v>
      </c>
      <c r="AD757" s="9">
        <v>0</v>
      </c>
      <c r="AE757" s="9">
        <v>0</v>
      </c>
      <c r="AF757" s="9">
        <v>0</v>
      </c>
      <c r="AG757" s="9">
        <v>0</v>
      </c>
      <c r="AH757" s="9">
        <v>0</v>
      </c>
      <c r="AI757" s="9">
        <v>0</v>
      </c>
      <c r="AJ757" s="9">
        <v>0</v>
      </c>
      <c r="AK757" s="9">
        <v>0</v>
      </c>
      <c r="AL757" s="9">
        <v>0</v>
      </c>
      <c r="AM757" s="24">
        <f t="shared" si="23"/>
        <v>500</v>
      </c>
      <c r="AN757" s="24">
        <f t="shared" si="24"/>
        <v>250</v>
      </c>
      <c r="AO757" s="11"/>
    </row>
    <row r="758" spans="1:41">
      <c r="A758" s="14">
        <v>755</v>
      </c>
      <c r="B758" s="37" t="s">
        <v>576</v>
      </c>
      <c r="C758" s="14" t="s">
        <v>54</v>
      </c>
      <c r="D758" s="14" t="s">
        <v>435</v>
      </c>
      <c r="E758" s="14" t="s">
        <v>468</v>
      </c>
      <c r="F758" s="17">
        <v>0.25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0</v>
      </c>
      <c r="AD758" s="9">
        <v>0</v>
      </c>
      <c r="AE758" s="9">
        <v>0</v>
      </c>
      <c r="AF758" s="9">
        <v>0</v>
      </c>
      <c r="AG758" s="9">
        <v>0</v>
      </c>
      <c r="AH758" s="9">
        <v>0</v>
      </c>
      <c r="AI758" s="9">
        <v>0</v>
      </c>
      <c r="AJ758" s="9">
        <v>0</v>
      </c>
      <c r="AK758" s="9">
        <v>0</v>
      </c>
      <c r="AL758" s="9">
        <v>0</v>
      </c>
      <c r="AM758" s="24">
        <f t="shared" si="23"/>
        <v>0</v>
      </c>
      <c r="AN758" s="24">
        <f t="shared" si="24"/>
        <v>0</v>
      </c>
      <c r="AO758" s="11"/>
    </row>
    <row r="759" spans="1:41">
      <c r="A759" s="14">
        <v>756</v>
      </c>
      <c r="B759" s="37" t="s">
        <v>582</v>
      </c>
      <c r="C759" s="14" t="s">
        <v>54</v>
      </c>
      <c r="D759" s="14" t="s">
        <v>435</v>
      </c>
      <c r="E759" s="14" t="s">
        <v>468</v>
      </c>
      <c r="F759" s="17">
        <v>0.5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  <c r="AC759" s="9">
        <v>0</v>
      </c>
      <c r="AD759" s="9">
        <v>0</v>
      </c>
      <c r="AE759" s="9">
        <v>0</v>
      </c>
      <c r="AF759" s="9">
        <v>0</v>
      </c>
      <c r="AG759" s="9">
        <v>0</v>
      </c>
      <c r="AH759" s="9">
        <v>0</v>
      </c>
      <c r="AI759" s="9">
        <v>0</v>
      </c>
      <c r="AJ759" s="9">
        <v>0</v>
      </c>
      <c r="AK759" s="9">
        <v>0</v>
      </c>
      <c r="AL759" s="9">
        <v>0</v>
      </c>
      <c r="AM759" s="24">
        <f t="shared" si="23"/>
        <v>0</v>
      </c>
      <c r="AN759" s="24">
        <f t="shared" si="24"/>
        <v>0</v>
      </c>
      <c r="AO759" s="11"/>
    </row>
    <row r="760" spans="1:41">
      <c r="A760" s="14">
        <v>757</v>
      </c>
      <c r="B760" s="37" t="s">
        <v>610</v>
      </c>
      <c r="C760" s="14" t="s">
        <v>54</v>
      </c>
      <c r="D760" s="14" t="s">
        <v>435</v>
      </c>
      <c r="E760" s="14" t="s">
        <v>468</v>
      </c>
      <c r="F760" s="17">
        <v>0.3</v>
      </c>
      <c r="G760" s="9">
        <v>0</v>
      </c>
      <c r="H760" s="9">
        <v>0</v>
      </c>
      <c r="I760" s="9">
        <v>40</v>
      </c>
      <c r="J760" s="9">
        <v>12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0</v>
      </c>
      <c r="AC760" s="9">
        <v>0</v>
      </c>
      <c r="AD760" s="9">
        <v>0</v>
      </c>
      <c r="AE760" s="9">
        <v>0</v>
      </c>
      <c r="AF760" s="9">
        <v>0</v>
      </c>
      <c r="AG760" s="9">
        <v>0</v>
      </c>
      <c r="AH760" s="9">
        <v>0</v>
      </c>
      <c r="AI760" s="9">
        <v>0</v>
      </c>
      <c r="AJ760" s="9">
        <v>0</v>
      </c>
      <c r="AK760" s="9">
        <v>0</v>
      </c>
      <c r="AL760" s="9">
        <v>0</v>
      </c>
      <c r="AM760" s="24">
        <f t="shared" si="23"/>
        <v>40</v>
      </c>
      <c r="AN760" s="24">
        <f t="shared" si="24"/>
        <v>12</v>
      </c>
      <c r="AO760" s="11"/>
    </row>
    <row r="761" spans="1:41">
      <c r="A761" s="14">
        <v>758</v>
      </c>
      <c r="B761" s="37" t="s">
        <v>611</v>
      </c>
      <c r="C761" s="14" t="s">
        <v>54</v>
      </c>
      <c r="D761" s="14" t="s">
        <v>435</v>
      </c>
      <c r="E761" s="14" t="s">
        <v>468</v>
      </c>
      <c r="F761" s="17">
        <v>0.5</v>
      </c>
      <c r="G761" s="9">
        <v>0</v>
      </c>
      <c r="H761" s="9">
        <v>0</v>
      </c>
      <c r="I761" s="9">
        <v>48</v>
      </c>
      <c r="J761" s="9">
        <v>24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>
        <v>0</v>
      </c>
      <c r="AA761" s="9">
        <v>0</v>
      </c>
      <c r="AB761" s="9">
        <v>0</v>
      </c>
      <c r="AC761" s="9">
        <v>0</v>
      </c>
      <c r="AD761" s="9">
        <v>0</v>
      </c>
      <c r="AE761" s="9">
        <v>0</v>
      </c>
      <c r="AF761" s="9">
        <v>0</v>
      </c>
      <c r="AG761" s="9">
        <v>0</v>
      </c>
      <c r="AH761" s="9">
        <v>0</v>
      </c>
      <c r="AI761" s="9">
        <v>0</v>
      </c>
      <c r="AJ761" s="9">
        <v>0</v>
      </c>
      <c r="AK761" s="9">
        <v>0</v>
      </c>
      <c r="AL761" s="9">
        <v>0</v>
      </c>
      <c r="AM761" s="24">
        <f t="shared" si="23"/>
        <v>48</v>
      </c>
      <c r="AN761" s="24">
        <f t="shared" si="24"/>
        <v>24</v>
      </c>
      <c r="AO761" s="11"/>
    </row>
    <row r="762" spans="1:41">
      <c r="A762" s="14">
        <v>759</v>
      </c>
      <c r="B762" s="37" t="s">
        <v>650</v>
      </c>
      <c r="C762" s="14" t="s">
        <v>54</v>
      </c>
      <c r="D762" s="14" t="s">
        <v>435</v>
      </c>
      <c r="E762" s="14" t="s">
        <v>468</v>
      </c>
      <c r="F762" s="17">
        <v>0.25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9">
        <v>0</v>
      </c>
      <c r="AD762" s="9">
        <v>0</v>
      </c>
      <c r="AE762" s="9">
        <v>0</v>
      </c>
      <c r="AF762" s="9">
        <v>0</v>
      </c>
      <c r="AG762" s="9">
        <v>92</v>
      </c>
      <c r="AH762" s="9">
        <v>23</v>
      </c>
      <c r="AI762" s="9">
        <v>0</v>
      </c>
      <c r="AJ762" s="9">
        <v>0</v>
      </c>
      <c r="AK762" s="9">
        <v>0</v>
      </c>
      <c r="AL762" s="9">
        <v>0</v>
      </c>
      <c r="AM762" s="24">
        <f t="shared" si="23"/>
        <v>92</v>
      </c>
      <c r="AN762" s="24">
        <f t="shared" si="24"/>
        <v>23</v>
      </c>
      <c r="AO762" s="11"/>
    </row>
    <row r="763" spans="1:41">
      <c r="A763" s="14">
        <v>760</v>
      </c>
      <c r="B763" s="37" t="s">
        <v>651</v>
      </c>
      <c r="C763" s="14" t="s">
        <v>54</v>
      </c>
      <c r="D763" s="14" t="s">
        <v>435</v>
      </c>
      <c r="E763" s="14" t="s">
        <v>468</v>
      </c>
      <c r="F763" s="17">
        <v>5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>
        <v>0</v>
      </c>
      <c r="AA763" s="9">
        <v>0</v>
      </c>
      <c r="AB763" s="9">
        <v>0</v>
      </c>
      <c r="AC763" s="9">
        <v>0</v>
      </c>
      <c r="AD763" s="9">
        <v>0</v>
      </c>
      <c r="AE763" s="9">
        <v>0</v>
      </c>
      <c r="AF763" s="9">
        <v>0</v>
      </c>
      <c r="AG763" s="9">
        <v>0</v>
      </c>
      <c r="AH763" s="9">
        <v>0</v>
      </c>
      <c r="AI763" s="9">
        <v>0</v>
      </c>
      <c r="AJ763" s="9">
        <v>0</v>
      </c>
      <c r="AK763" s="9">
        <v>0</v>
      </c>
      <c r="AL763" s="9">
        <v>0</v>
      </c>
      <c r="AM763" s="24">
        <f t="shared" si="23"/>
        <v>0</v>
      </c>
      <c r="AN763" s="24">
        <f t="shared" si="24"/>
        <v>0</v>
      </c>
      <c r="AO763" s="11"/>
    </row>
    <row r="764" spans="1:41">
      <c r="A764" s="14">
        <v>761</v>
      </c>
      <c r="B764" s="37" t="s">
        <v>1998</v>
      </c>
      <c r="C764" s="14" t="s">
        <v>54</v>
      </c>
      <c r="D764" s="14" t="s">
        <v>435</v>
      </c>
      <c r="E764" s="14" t="s">
        <v>468</v>
      </c>
      <c r="F764" s="17">
        <v>1.4999999999999999E-2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9">
        <v>0</v>
      </c>
      <c r="AD764" s="9">
        <v>0</v>
      </c>
      <c r="AE764" s="9">
        <v>0</v>
      </c>
      <c r="AF764" s="9">
        <v>0</v>
      </c>
      <c r="AG764" s="9">
        <v>0</v>
      </c>
      <c r="AH764" s="9">
        <v>0</v>
      </c>
      <c r="AI764" s="9">
        <v>0</v>
      </c>
      <c r="AJ764" s="9">
        <v>0</v>
      </c>
      <c r="AK764" s="9">
        <v>0</v>
      </c>
      <c r="AL764" s="9">
        <v>0</v>
      </c>
      <c r="AM764" s="24">
        <f t="shared" si="23"/>
        <v>0</v>
      </c>
      <c r="AN764" s="24">
        <f t="shared" si="24"/>
        <v>0</v>
      </c>
      <c r="AO764" s="11"/>
    </row>
    <row r="765" spans="1:41">
      <c r="A765" s="14">
        <v>762</v>
      </c>
      <c r="B765" s="37" t="s">
        <v>2210</v>
      </c>
      <c r="C765" s="14" t="s">
        <v>54</v>
      </c>
      <c r="D765" s="14" t="s">
        <v>435</v>
      </c>
      <c r="E765" s="14" t="s">
        <v>468</v>
      </c>
      <c r="F765" s="17">
        <v>0.25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0</v>
      </c>
      <c r="X765" s="9">
        <v>0</v>
      </c>
      <c r="Y765" s="9">
        <v>0</v>
      </c>
      <c r="Z765" s="9">
        <v>0</v>
      </c>
      <c r="AA765" s="9">
        <v>0</v>
      </c>
      <c r="AB765" s="9">
        <v>0</v>
      </c>
      <c r="AC765" s="9">
        <v>0</v>
      </c>
      <c r="AD765" s="9">
        <v>0</v>
      </c>
      <c r="AE765" s="9">
        <v>0</v>
      </c>
      <c r="AF765" s="9">
        <v>0</v>
      </c>
      <c r="AG765" s="9">
        <v>0</v>
      </c>
      <c r="AH765" s="9">
        <v>0</v>
      </c>
      <c r="AI765" s="9">
        <v>0</v>
      </c>
      <c r="AJ765" s="9">
        <v>0</v>
      </c>
      <c r="AK765" s="9">
        <v>0</v>
      </c>
      <c r="AL765" s="9">
        <v>0</v>
      </c>
      <c r="AM765" s="24">
        <f t="shared" si="23"/>
        <v>0</v>
      </c>
      <c r="AN765" s="24">
        <f t="shared" si="24"/>
        <v>0</v>
      </c>
      <c r="AO765" s="11"/>
    </row>
    <row r="766" spans="1:41">
      <c r="A766" s="14">
        <v>763</v>
      </c>
      <c r="B766" s="37" t="s">
        <v>659</v>
      </c>
      <c r="C766" s="14" t="s">
        <v>54</v>
      </c>
      <c r="D766" s="14" t="s">
        <v>435</v>
      </c>
      <c r="E766" s="14" t="s">
        <v>468</v>
      </c>
      <c r="F766" s="17">
        <v>0.48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9">
        <v>0</v>
      </c>
      <c r="AD766" s="9">
        <v>0</v>
      </c>
      <c r="AE766" s="9">
        <v>0</v>
      </c>
      <c r="AF766" s="9">
        <v>0</v>
      </c>
      <c r="AG766" s="9">
        <v>0</v>
      </c>
      <c r="AH766" s="9">
        <v>0</v>
      </c>
      <c r="AI766" s="9">
        <v>0</v>
      </c>
      <c r="AJ766" s="9">
        <v>0</v>
      </c>
      <c r="AK766" s="9">
        <v>0</v>
      </c>
      <c r="AL766" s="9">
        <v>0</v>
      </c>
      <c r="AM766" s="24">
        <f t="shared" si="23"/>
        <v>0</v>
      </c>
      <c r="AN766" s="24">
        <f t="shared" si="24"/>
        <v>0</v>
      </c>
      <c r="AO766" s="11"/>
    </row>
    <row r="767" spans="1:41">
      <c r="A767" s="14">
        <v>764</v>
      </c>
      <c r="B767" s="37" t="s">
        <v>469</v>
      </c>
      <c r="C767" s="14" t="s">
        <v>9</v>
      </c>
      <c r="D767" s="14" t="s">
        <v>435</v>
      </c>
      <c r="E767" s="14" t="s">
        <v>470</v>
      </c>
      <c r="F767" s="17">
        <v>1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9">
        <v>0</v>
      </c>
      <c r="X767" s="9">
        <v>0</v>
      </c>
      <c r="Y767" s="9">
        <v>0</v>
      </c>
      <c r="Z767" s="9">
        <v>0</v>
      </c>
      <c r="AA767" s="9">
        <v>0</v>
      </c>
      <c r="AB767" s="9">
        <v>0</v>
      </c>
      <c r="AC767" s="9">
        <v>0</v>
      </c>
      <c r="AD767" s="9">
        <v>0</v>
      </c>
      <c r="AE767" s="9">
        <v>0</v>
      </c>
      <c r="AF767" s="9">
        <v>0</v>
      </c>
      <c r="AG767" s="9">
        <v>0</v>
      </c>
      <c r="AH767" s="9">
        <v>0</v>
      </c>
      <c r="AI767" s="9">
        <v>0</v>
      </c>
      <c r="AJ767" s="9">
        <v>0</v>
      </c>
      <c r="AK767" s="9">
        <v>0</v>
      </c>
      <c r="AL767" s="9">
        <v>0</v>
      </c>
      <c r="AM767" s="24">
        <f t="shared" si="23"/>
        <v>0</v>
      </c>
      <c r="AN767" s="24">
        <f t="shared" si="24"/>
        <v>0</v>
      </c>
      <c r="AO767" s="11"/>
    </row>
    <row r="768" spans="1:41">
      <c r="A768" s="14">
        <v>765</v>
      </c>
      <c r="B768" s="37" t="s">
        <v>521</v>
      </c>
      <c r="C768" s="14" t="s">
        <v>9</v>
      </c>
      <c r="D768" s="14" t="s">
        <v>435</v>
      </c>
      <c r="E768" s="14" t="s">
        <v>470</v>
      </c>
      <c r="F768" s="17">
        <v>1</v>
      </c>
      <c r="G768" s="9">
        <v>0</v>
      </c>
      <c r="H768" s="9">
        <v>0</v>
      </c>
      <c r="I768" s="9">
        <v>0</v>
      </c>
      <c r="J768" s="9">
        <v>122.958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v>0</v>
      </c>
      <c r="AC768" s="9">
        <v>0</v>
      </c>
      <c r="AD768" s="9">
        <v>0</v>
      </c>
      <c r="AE768" s="9">
        <v>0</v>
      </c>
      <c r="AF768" s="9">
        <v>0</v>
      </c>
      <c r="AG768" s="9">
        <v>0</v>
      </c>
      <c r="AH768" s="9">
        <v>0</v>
      </c>
      <c r="AI768" s="9">
        <v>0</v>
      </c>
      <c r="AJ768" s="9">
        <v>0</v>
      </c>
      <c r="AK768" s="9">
        <v>0</v>
      </c>
      <c r="AL768" s="9">
        <v>0</v>
      </c>
      <c r="AM768" s="24">
        <f t="shared" si="23"/>
        <v>0</v>
      </c>
      <c r="AN768" s="24">
        <f t="shared" si="24"/>
        <v>122.958</v>
      </c>
      <c r="AO768" s="11"/>
    </row>
    <row r="769" spans="1:41">
      <c r="A769" s="14">
        <v>766</v>
      </c>
      <c r="B769" s="37" t="s">
        <v>2200</v>
      </c>
      <c r="C769" s="14" t="s">
        <v>9</v>
      </c>
      <c r="D769" s="14" t="s">
        <v>435</v>
      </c>
      <c r="E769" s="14" t="s">
        <v>470</v>
      </c>
      <c r="F769" s="17">
        <v>1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7.1</v>
      </c>
      <c r="W769" s="9">
        <v>0</v>
      </c>
      <c r="X769" s="9">
        <v>0</v>
      </c>
      <c r="Y769" s="9">
        <v>0</v>
      </c>
      <c r="Z769" s="9">
        <v>0</v>
      </c>
      <c r="AA769" s="9">
        <v>0</v>
      </c>
      <c r="AB769" s="9">
        <v>0</v>
      </c>
      <c r="AC769" s="9">
        <v>0</v>
      </c>
      <c r="AD769" s="9">
        <v>0</v>
      </c>
      <c r="AE769" s="9">
        <v>0</v>
      </c>
      <c r="AF769" s="9">
        <v>0</v>
      </c>
      <c r="AG769" s="9">
        <v>0</v>
      </c>
      <c r="AH769" s="9">
        <v>0</v>
      </c>
      <c r="AI769" s="9">
        <v>0</v>
      </c>
      <c r="AJ769" s="9">
        <v>0</v>
      </c>
      <c r="AK769" s="9">
        <v>0</v>
      </c>
      <c r="AL769" s="9">
        <v>0</v>
      </c>
      <c r="AM769" s="24">
        <f t="shared" si="23"/>
        <v>0</v>
      </c>
      <c r="AN769" s="24">
        <f t="shared" si="24"/>
        <v>7.1</v>
      </c>
      <c r="AO769" s="11"/>
    </row>
    <row r="770" spans="1:41">
      <c r="A770" s="14">
        <v>767</v>
      </c>
      <c r="B770" s="37" t="s">
        <v>2264</v>
      </c>
      <c r="C770" s="14" t="s">
        <v>54</v>
      </c>
      <c r="D770" s="14" t="s">
        <v>435</v>
      </c>
      <c r="E770" s="14" t="s">
        <v>470</v>
      </c>
      <c r="F770" s="17">
        <v>1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0</v>
      </c>
      <c r="AA770" s="9">
        <v>0</v>
      </c>
      <c r="AB770" s="9">
        <v>0</v>
      </c>
      <c r="AC770" s="9">
        <v>0</v>
      </c>
      <c r="AD770" s="9">
        <v>0</v>
      </c>
      <c r="AE770" s="9">
        <v>0</v>
      </c>
      <c r="AF770" s="9">
        <v>0</v>
      </c>
      <c r="AG770" s="9">
        <v>0</v>
      </c>
      <c r="AH770" s="9">
        <v>0</v>
      </c>
      <c r="AI770" s="9">
        <v>0</v>
      </c>
      <c r="AJ770" s="9">
        <v>0</v>
      </c>
      <c r="AK770" s="9">
        <v>0</v>
      </c>
      <c r="AL770" s="9">
        <v>0</v>
      </c>
      <c r="AM770" s="24">
        <f t="shared" si="23"/>
        <v>0</v>
      </c>
      <c r="AN770" s="24">
        <f t="shared" si="24"/>
        <v>0</v>
      </c>
      <c r="AO770" s="11"/>
    </row>
    <row r="771" spans="1:41">
      <c r="A771" s="14">
        <v>768</v>
      </c>
      <c r="B771" s="37" t="s">
        <v>604</v>
      </c>
      <c r="C771" s="14" t="s">
        <v>54</v>
      </c>
      <c r="D771" s="14" t="s">
        <v>435</v>
      </c>
      <c r="E771" s="14" t="s">
        <v>470</v>
      </c>
      <c r="F771" s="17">
        <v>0.5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9">
        <v>0</v>
      </c>
      <c r="Y771" s="9">
        <v>0</v>
      </c>
      <c r="Z771" s="9">
        <v>0</v>
      </c>
      <c r="AA771" s="9">
        <v>0</v>
      </c>
      <c r="AB771" s="9">
        <v>0</v>
      </c>
      <c r="AC771" s="9">
        <v>0</v>
      </c>
      <c r="AD771" s="9">
        <v>0</v>
      </c>
      <c r="AE771" s="9">
        <v>0</v>
      </c>
      <c r="AF771" s="9">
        <v>0</v>
      </c>
      <c r="AG771" s="9">
        <v>0</v>
      </c>
      <c r="AH771" s="9">
        <v>0</v>
      </c>
      <c r="AI771" s="9">
        <v>0</v>
      </c>
      <c r="AJ771" s="9">
        <v>0</v>
      </c>
      <c r="AK771" s="9">
        <v>0</v>
      </c>
      <c r="AL771" s="9">
        <v>0</v>
      </c>
      <c r="AM771" s="24">
        <f t="shared" si="23"/>
        <v>0</v>
      </c>
      <c r="AN771" s="24">
        <f t="shared" si="24"/>
        <v>0</v>
      </c>
      <c r="AO771" s="11"/>
    </row>
    <row r="772" spans="1:41">
      <c r="A772" s="14">
        <v>769</v>
      </c>
      <c r="B772" s="37" t="s">
        <v>629</v>
      </c>
      <c r="C772" s="14" t="s">
        <v>54</v>
      </c>
      <c r="D772" s="14" t="s">
        <v>435</v>
      </c>
      <c r="E772" s="14" t="s">
        <v>470</v>
      </c>
      <c r="F772" s="17">
        <v>1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9">
        <v>0</v>
      </c>
      <c r="AD772" s="9">
        <v>0</v>
      </c>
      <c r="AE772" s="9">
        <v>0</v>
      </c>
      <c r="AF772" s="9">
        <v>0</v>
      </c>
      <c r="AG772" s="9">
        <v>0</v>
      </c>
      <c r="AH772" s="9">
        <v>0</v>
      </c>
      <c r="AI772" s="9">
        <v>0</v>
      </c>
      <c r="AJ772" s="9">
        <v>0</v>
      </c>
      <c r="AK772" s="9">
        <v>0</v>
      </c>
      <c r="AL772" s="9">
        <v>0</v>
      </c>
      <c r="AM772" s="24">
        <f t="shared" si="23"/>
        <v>0</v>
      </c>
      <c r="AN772" s="24">
        <f t="shared" si="24"/>
        <v>0</v>
      </c>
      <c r="AO772" s="11"/>
    </row>
    <row r="773" spans="1:41">
      <c r="A773" s="14">
        <v>770</v>
      </c>
      <c r="B773" s="37" t="s">
        <v>631</v>
      </c>
      <c r="C773" s="14" t="s">
        <v>54</v>
      </c>
      <c r="D773" s="14" t="s">
        <v>435</v>
      </c>
      <c r="E773" s="14" t="s">
        <v>470</v>
      </c>
      <c r="F773" s="17">
        <v>0.5</v>
      </c>
      <c r="G773" s="9">
        <v>38</v>
      </c>
      <c r="H773" s="9">
        <v>19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4873</v>
      </c>
      <c r="X773" s="9">
        <v>2436.5</v>
      </c>
      <c r="Y773" s="9">
        <v>0</v>
      </c>
      <c r="Z773" s="9">
        <v>0</v>
      </c>
      <c r="AA773" s="9">
        <v>0</v>
      </c>
      <c r="AB773" s="9">
        <v>0</v>
      </c>
      <c r="AC773" s="9">
        <v>0</v>
      </c>
      <c r="AD773" s="9">
        <v>0</v>
      </c>
      <c r="AE773" s="9">
        <v>0</v>
      </c>
      <c r="AF773" s="9">
        <v>0</v>
      </c>
      <c r="AG773" s="9">
        <v>0</v>
      </c>
      <c r="AH773" s="9">
        <v>0</v>
      </c>
      <c r="AI773" s="9">
        <v>0</v>
      </c>
      <c r="AJ773" s="9">
        <v>0</v>
      </c>
      <c r="AK773" s="9">
        <v>0</v>
      </c>
      <c r="AL773" s="9">
        <v>0</v>
      </c>
      <c r="AM773" s="24">
        <f t="shared" ref="AM773:AM836" si="25">G773+I773+K773+M773+O773+Q773+S773+AA773+AC773+AE773+AG773+AI773+AK773+U773+W773+Y773</f>
        <v>4911</v>
      </c>
      <c r="AN773" s="24">
        <f t="shared" ref="AN773:AN836" si="26">H773+J773+L773+N773+P773+R773+T773+AB773+AD773+AF773+AH773+AJ773+AL773+V773+X773+Z773</f>
        <v>2455.5</v>
      </c>
      <c r="AO773" s="11"/>
    </row>
    <row r="774" spans="1:41">
      <c r="A774" s="14">
        <v>771</v>
      </c>
      <c r="B774" s="37" t="s">
        <v>527</v>
      </c>
      <c r="C774" s="14" t="s">
        <v>9</v>
      </c>
      <c r="D774" s="14" t="s">
        <v>435</v>
      </c>
      <c r="E774" s="14" t="s">
        <v>526</v>
      </c>
      <c r="F774" s="17">
        <v>1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9">
        <v>0</v>
      </c>
      <c r="AA774" s="9">
        <v>0</v>
      </c>
      <c r="AB774" s="9">
        <v>0</v>
      </c>
      <c r="AC774" s="9">
        <v>0</v>
      </c>
      <c r="AD774" s="9">
        <v>0</v>
      </c>
      <c r="AE774" s="9">
        <v>0</v>
      </c>
      <c r="AF774" s="9">
        <v>0</v>
      </c>
      <c r="AG774" s="9">
        <v>0</v>
      </c>
      <c r="AH774" s="9">
        <v>0</v>
      </c>
      <c r="AI774" s="9">
        <v>0</v>
      </c>
      <c r="AJ774" s="9">
        <v>0</v>
      </c>
      <c r="AK774" s="9">
        <v>0</v>
      </c>
      <c r="AL774" s="9">
        <v>0</v>
      </c>
      <c r="AM774" s="24">
        <f t="shared" si="25"/>
        <v>0</v>
      </c>
      <c r="AN774" s="24">
        <f t="shared" si="26"/>
        <v>0</v>
      </c>
      <c r="AO774" s="11"/>
    </row>
    <row r="775" spans="1:41">
      <c r="A775" s="14">
        <v>772</v>
      </c>
      <c r="B775" s="37" t="s">
        <v>1696</v>
      </c>
      <c r="C775" s="14" t="s">
        <v>9</v>
      </c>
      <c r="D775" s="14" t="s">
        <v>435</v>
      </c>
      <c r="E775" s="14" t="s">
        <v>526</v>
      </c>
      <c r="F775" s="17">
        <v>1</v>
      </c>
      <c r="G775" s="9">
        <v>0</v>
      </c>
      <c r="H775" s="9">
        <v>0</v>
      </c>
      <c r="I775" s="9">
        <v>0</v>
      </c>
      <c r="J775" s="9">
        <v>117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  <c r="W775" s="9">
        <v>0</v>
      </c>
      <c r="X775" s="9">
        <v>0</v>
      </c>
      <c r="Y775" s="9">
        <v>0</v>
      </c>
      <c r="Z775" s="9">
        <v>0</v>
      </c>
      <c r="AA775" s="9">
        <v>0</v>
      </c>
      <c r="AB775" s="9">
        <v>0</v>
      </c>
      <c r="AC775" s="9">
        <v>0</v>
      </c>
      <c r="AD775" s="9">
        <v>0</v>
      </c>
      <c r="AE775" s="9">
        <v>0</v>
      </c>
      <c r="AF775" s="9">
        <v>0</v>
      </c>
      <c r="AG775" s="9">
        <v>0</v>
      </c>
      <c r="AH775" s="9">
        <v>0</v>
      </c>
      <c r="AI775" s="9">
        <v>0</v>
      </c>
      <c r="AJ775" s="9">
        <v>0</v>
      </c>
      <c r="AK775" s="9">
        <v>0</v>
      </c>
      <c r="AL775" s="9">
        <v>0</v>
      </c>
      <c r="AM775" s="24">
        <f t="shared" si="25"/>
        <v>0</v>
      </c>
      <c r="AN775" s="24">
        <f t="shared" si="26"/>
        <v>117</v>
      </c>
      <c r="AO775" s="11"/>
    </row>
    <row r="776" spans="1:41">
      <c r="A776" s="14">
        <v>773</v>
      </c>
      <c r="B776" s="37" t="s">
        <v>533</v>
      </c>
      <c r="C776" s="14" t="s">
        <v>9</v>
      </c>
      <c r="D776" s="14" t="s">
        <v>435</v>
      </c>
      <c r="E776" s="14" t="s">
        <v>526</v>
      </c>
      <c r="F776" s="17">
        <v>1</v>
      </c>
      <c r="G776" s="9">
        <v>0</v>
      </c>
      <c r="H776" s="9">
        <v>8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24</v>
      </c>
      <c r="P776" s="9">
        <v>24</v>
      </c>
      <c r="Q776" s="9">
        <v>0</v>
      </c>
      <c r="R776" s="9">
        <v>1050.28</v>
      </c>
      <c r="S776" s="9">
        <v>0</v>
      </c>
      <c r="T776" s="9">
        <v>0</v>
      </c>
      <c r="U776" s="9">
        <v>0</v>
      </c>
      <c r="V776" s="9">
        <v>10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  <c r="AC776" s="9">
        <v>0</v>
      </c>
      <c r="AD776" s="9">
        <v>0</v>
      </c>
      <c r="AE776" s="9">
        <v>0</v>
      </c>
      <c r="AF776" s="9">
        <v>0</v>
      </c>
      <c r="AG776" s="9">
        <v>0</v>
      </c>
      <c r="AH776" s="9">
        <v>0</v>
      </c>
      <c r="AI776" s="9">
        <v>0</v>
      </c>
      <c r="AJ776" s="9">
        <v>0</v>
      </c>
      <c r="AK776" s="9">
        <v>0</v>
      </c>
      <c r="AL776" s="9">
        <v>0</v>
      </c>
      <c r="AM776" s="24">
        <f t="shared" si="25"/>
        <v>24</v>
      </c>
      <c r="AN776" s="24">
        <f t="shared" si="26"/>
        <v>1092.28</v>
      </c>
      <c r="AO776" s="11"/>
    </row>
    <row r="777" spans="1:41">
      <c r="A777" s="14">
        <v>774</v>
      </c>
      <c r="B777" s="37" t="s">
        <v>547</v>
      </c>
      <c r="C777" s="14" t="s">
        <v>54</v>
      </c>
      <c r="D777" s="14" t="s">
        <v>435</v>
      </c>
      <c r="E777" s="14" t="s">
        <v>526</v>
      </c>
      <c r="F777" s="17">
        <v>1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  <c r="AC777" s="9">
        <v>0</v>
      </c>
      <c r="AD777" s="9">
        <v>0</v>
      </c>
      <c r="AE777" s="9">
        <v>0</v>
      </c>
      <c r="AF777" s="9">
        <v>0</v>
      </c>
      <c r="AG777" s="9">
        <v>0</v>
      </c>
      <c r="AH777" s="9">
        <v>0</v>
      </c>
      <c r="AI777" s="9">
        <v>0</v>
      </c>
      <c r="AJ777" s="9">
        <v>0</v>
      </c>
      <c r="AK777" s="9">
        <v>0</v>
      </c>
      <c r="AL777" s="9">
        <v>0</v>
      </c>
      <c r="AM777" s="24">
        <f t="shared" si="25"/>
        <v>0</v>
      </c>
      <c r="AN777" s="24">
        <f t="shared" si="26"/>
        <v>0</v>
      </c>
      <c r="AO777" s="11"/>
    </row>
    <row r="778" spans="1:41">
      <c r="A778" s="14">
        <v>775</v>
      </c>
      <c r="B778" s="37" t="s">
        <v>1674</v>
      </c>
      <c r="C778" s="14" t="s">
        <v>54</v>
      </c>
      <c r="D778" s="14" t="s">
        <v>435</v>
      </c>
      <c r="E778" s="14" t="s">
        <v>526</v>
      </c>
      <c r="F778" s="17">
        <v>0.35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9">
        <v>0</v>
      </c>
      <c r="AD778" s="9">
        <v>0</v>
      </c>
      <c r="AE778" s="9">
        <v>0</v>
      </c>
      <c r="AF778" s="9">
        <v>0</v>
      </c>
      <c r="AG778" s="9">
        <v>0</v>
      </c>
      <c r="AH778" s="9">
        <v>0</v>
      </c>
      <c r="AI778" s="9">
        <v>0</v>
      </c>
      <c r="AJ778" s="9">
        <v>0</v>
      </c>
      <c r="AK778" s="9">
        <v>0</v>
      </c>
      <c r="AL778" s="9">
        <v>0</v>
      </c>
      <c r="AM778" s="24">
        <f t="shared" si="25"/>
        <v>0</v>
      </c>
      <c r="AN778" s="24">
        <f t="shared" si="26"/>
        <v>0</v>
      </c>
      <c r="AO778" s="11"/>
    </row>
    <row r="779" spans="1:41">
      <c r="A779" s="14">
        <v>776</v>
      </c>
      <c r="B779" s="37" t="s">
        <v>563</v>
      </c>
      <c r="C779" s="14" t="s">
        <v>54</v>
      </c>
      <c r="D779" s="14" t="s">
        <v>435</v>
      </c>
      <c r="E779" s="14" t="s">
        <v>526</v>
      </c>
      <c r="F779" s="17">
        <v>0.5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793</v>
      </c>
      <c r="P779" s="9">
        <v>396.5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  <c r="W779" s="9">
        <v>2656</v>
      </c>
      <c r="X779" s="9">
        <v>1328</v>
      </c>
      <c r="Y779" s="9">
        <v>0</v>
      </c>
      <c r="Z779" s="9">
        <v>0</v>
      </c>
      <c r="AA779" s="9">
        <v>32</v>
      </c>
      <c r="AB779" s="9">
        <v>16</v>
      </c>
      <c r="AC779" s="9">
        <v>0</v>
      </c>
      <c r="AD779" s="9">
        <v>0</v>
      </c>
      <c r="AE779" s="9">
        <v>0</v>
      </c>
      <c r="AF779" s="9">
        <v>0</v>
      </c>
      <c r="AG779" s="9">
        <v>277</v>
      </c>
      <c r="AH779" s="9">
        <v>138.5</v>
      </c>
      <c r="AI779" s="9">
        <v>0</v>
      </c>
      <c r="AJ779" s="9">
        <v>0</v>
      </c>
      <c r="AK779" s="9">
        <v>0</v>
      </c>
      <c r="AL779" s="9">
        <v>0</v>
      </c>
      <c r="AM779" s="24">
        <f t="shared" si="25"/>
        <v>3758</v>
      </c>
      <c r="AN779" s="24">
        <f t="shared" si="26"/>
        <v>1879</v>
      </c>
      <c r="AO779" s="11"/>
    </row>
    <row r="780" spans="1:41">
      <c r="A780" s="14">
        <v>777</v>
      </c>
      <c r="B780" s="37" t="s">
        <v>575</v>
      </c>
      <c r="C780" s="14" t="s">
        <v>54</v>
      </c>
      <c r="D780" s="14" t="s">
        <v>435</v>
      </c>
      <c r="E780" s="14" t="s">
        <v>526</v>
      </c>
      <c r="F780" s="17">
        <v>0.25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  <c r="AC780" s="9">
        <v>0</v>
      </c>
      <c r="AD780" s="9">
        <v>0</v>
      </c>
      <c r="AE780" s="9">
        <v>0</v>
      </c>
      <c r="AF780" s="9">
        <v>0</v>
      </c>
      <c r="AG780" s="9">
        <v>0</v>
      </c>
      <c r="AH780" s="9">
        <v>0</v>
      </c>
      <c r="AI780" s="9">
        <v>0</v>
      </c>
      <c r="AJ780" s="9">
        <v>0</v>
      </c>
      <c r="AK780" s="9">
        <v>0</v>
      </c>
      <c r="AL780" s="9">
        <v>0</v>
      </c>
      <c r="AM780" s="24">
        <f t="shared" si="25"/>
        <v>0</v>
      </c>
      <c r="AN780" s="24">
        <f t="shared" si="26"/>
        <v>0</v>
      </c>
      <c r="AO780" s="11"/>
    </row>
    <row r="781" spans="1:41">
      <c r="A781" s="14">
        <v>778</v>
      </c>
      <c r="B781" s="37" t="s">
        <v>584</v>
      </c>
      <c r="C781" s="14" t="s">
        <v>54</v>
      </c>
      <c r="D781" s="14" t="s">
        <v>435</v>
      </c>
      <c r="E781" s="14" t="s">
        <v>526</v>
      </c>
      <c r="F781" s="17">
        <v>0.35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v>0</v>
      </c>
      <c r="AC781" s="9">
        <v>0</v>
      </c>
      <c r="AD781" s="9">
        <v>0</v>
      </c>
      <c r="AE781" s="9">
        <v>0</v>
      </c>
      <c r="AF781" s="9">
        <v>0</v>
      </c>
      <c r="AG781" s="9">
        <v>0</v>
      </c>
      <c r="AH781" s="9">
        <v>0</v>
      </c>
      <c r="AI781" s="9">
        <v>0</v>
      </c>
      <c r="AJ781" s="9">
        <v>0</v>
      </c>
      <c r="AK781" s="9">
        <v>0</v>
      </c>
      <c r="AL781" s="9">
        <v>0</v>
      </c>
      <c r="AM781" s="24">
        <f t="shared" si="25"/>
        <v>0</v>
      </c>
      <c r="AN781" s="24">
        <f t="shared" si="26"/>
        <v>0</v>
      </c>
      <c r="AO781" s="11"/>
    </row>
    <row r="782" spans="1:41">
      <c r="A782" s="14">
        <v>779</v>
      </c>
      <c r="B782" s="37" t="s">
        <v>587</v>
      </c>
      <c r="C782" s="14" t="s">
        <v>54</v>
      </c>
      <c r="D782" s="14" t="s">
        <v>435</v>
      </c>
      <c r="E782" s="14" t="s">
        <v>526</v>
      </c>
      <c r="F782" s="17">
        <v>0.25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0</v>
      </c>
      <c r="AA782" s="9">
        <v>0</v>
      </c>
      <c r="AB782" s="9">
        <v>0</v>
      </c>
      <c r="AC782" s="9">
        <v>0</v>
      </c>
      <c r="AD782" s="9">
        <v>0</v>
      </c>
      <c r="AE782" s="9">
        <v>0</v>
      </c>
      <c r="AF782" s="9">
        <v>0</v>
      </c>
      <c r="AG782" s="9">
        <v>0</v>
      </c>
      <c r="AH782" s="9">
        <v>0</v>
      </c>
      <c r="AI782" s="9">
        <v>0</v>
      </c>
      <c r="AJ782" s="9">
        <v>0</v>
      </c>
      <c r="AK782" s="9">
        <v>0</v>
      </c>
      <c r="AL782" s="9">
        <v>0</v>
      </c>
      <c r="AM782" s="24">
        <f t="shared" si="25"/>
        <v>0</v>
      </c>
      <c r="AN782" s="24">
        <f t="shared" si="26"/>
        <v>0</v>
      </c>
      <c r="AO782" s="11"/>
    </row>
    <row r="783" spans="1:41">
      <c r="A783" s="14">
        <v>780</v>
      </c>
      <c r="B783" s="37" t="s">
        <v>633</v>
      </c>
      <c r="C783" s="14" t="s">
        <v>54</v>
      </c>
      <c r="D783" s="14" t="s">
        <v>435</v>
      </c>
      <c r="E783" s="14" t="s">
        <v>526</v>
      </c>
      <c r="F783" s="17">
        <v>0.5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9">
        <v>0</v>
      </c>
      <c r="Y783" s="9">
        <v>0</v>
      </c>
      <c r="Z783" s="9">
        <v>0</v>
      </c>
      <c r="AA783" s="9">
        <v>0</v>
      </c>
      <c r="AB783" s="9">
        <v>0</v>
      </c>
      <c r="AC783" s="9">
        <v>0</v>
      </c>
      <c r="AD783" s="9">
        <v>0</v>
      </c>
      <c r="AE783" s="9">
        <v>0</v>
      </c>
      <c r="AF783" s="9">
        <v>0</v>
      </c>
      <c r="AG783" s="9">
        <v>0</v>
      </c>
      <c r="AH783" s="9">
        <v>0</v>
      </c>
      <c r="AI783" s="9">
        <v>0</v>
      </c>
      <c r="AJ783" s="9">
        <v>0</v>
      </c>
      <c r="AK783" s="9">
        <v>0</v>
      </c>
      <c r="AL783" s="9">
        <v>0</v>
      </c>
      <c r="AM783" s="24">
        <f t="shared" si="25"/>
        <v>0</v>
      </c>
      <c r="AN783" s="24">
        <f t="shared" si="26"/>
        <v>0</v>
      </c>
      <c r="AO783" s="11"/>
    </row>
    <row r="784" spans="1:41">
      <c r="A784" s="14">
        <v>781</v>
      </c>
      <c r="B784" s="37" t="s">
        <v>1540</v>
      </c>
      <c r="C784" s="14" t="s">
        <v>9</v>
      </c>
      <c r="D784" s="14" t="s">
        <v>435</v>
      </c>
      <c r="E784" s="14" t="s">
        <v>1818</v>
      </c>
      <c r="F784" s="17">
        <v>1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0</v>
      </c>
      <c r="AA784" s="9">
        <v>0</v>
      </c>
      <c r="AB784" s="9">
        <v>0</v>
      </c>
      <c r="AC784" s="9">
        <v>0</v>
      </c>
      <c r="AD784" s="9">
        <v>0</v>
      </c>
      <c r="AE784" s="9">
        <v>0</v>
      </c>
      <c r="AF784" s="9">
        <v>0</v>
      </c>
      <c r="AG784" s="9">
        <v>0</v>
      </c>
      <c r="AH784" s="9">
        <v>0</v>
      </c>
      <c r="AI784" s="9">
        <v>0</v>
      </c>
      <c r="AJ784" s="9">
        <v>0</v>
      </c>
      <c r="AK784" s="9">
        <v>0</v>
      </c>
      <c r="AL784" s="9">
        <v>0</v>
      </c>
      <c r="AM784" s="24">
        <f t="shared" si="25"/>
        <v>0</v>
      </c>
      <c r="AN784" s="24">
        <f t="shared" si="26"/>
        <v>0</v>
      </c>
      <c r="AO784" s="11"/>
    </row>
    <row r="785" spans="1:41">
      <c r="A785" s="14">
        <v>782</v>
      </c>
      <c r="B785" s="37" t="s">
        <v>534</v>
      </c>
      <c r="C785" s="14" t="s">
        <v>9</v>
      </c>
      <c r="D785" s="14" t="s">
        <v>435</v>
      </c>
      <c r="E785" s="14" t="s">
        <v>530</v>
      </c>
      <c r="F785" s="17">
        <v>1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9">
        <v>0</v>
      </c>
      <c r="AD785" s="9">
        <v>0</v>
      </c>
      <c r="AE785" s="9">
        <v>0</v>
      </c>
      <c r="AF785" s="9">
        <v>0</v>
      </c>
      <c r="AG785" s="9">
        <v>0</v>
      </c>
      <c r="AH785" s="9">
        <v>0</v>
      </c>
      <c r="AI785" s="9">
        <v>0</v>
      </c>
      <c r="AJ785" s="9">
        <v>0</v>
      </c>
      <c r="AK785" s="9">
        <v>0</v>
      </c>
      <c r="AL785" s="9">
        <v>0</v>
      </c>
      <c r="AM785" s="24">
        <f t="shared" si="25"/>
        <v>0</v>
      </c>
      <c r="AN785" s="24">
        <f t="shared" si="26"/>
        <v>0</v>
      </c>
      <c r="AO785" s="11"/>
    </row>
    <row r="786" spans="1:41">
      <c r="A786" s="14">
        <v>783</v>
      </c>
      <c r="B786" s="37" t="s">
        <v>612</v>
      </c>
      <c r="C786" s="14" t="s">
        <v>54</v>
      </c>
      <c r="D786" s="14" t="s">
        <v>435</v>
      </c>
      <c r="E786" s="14" t="s">
        <v>530</v>
      </c>
      <c r="F786" s="17">
        <v>0.3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  <c r="AC786" s="9">
        <v>0</v>
      </c>
      <c r="AD786" s="9">
        <v>0</v>
      </c>
      <c r="AE786" s="9">
        <v>0</v>
      </c>
      <c r="AF786" s="9">
        <v>0</v>
      </c>
      <c r="AG786" s="9">
        <v>0</v>
      </c>
      <c r="AH786" s="9">
        <v>0</v>
      </c>
      <c r="AI786" s="9">
        <v>0</v>
      </c>
      <c r="AJ786" s="9">
        <v>0</v>
      </c>
      <c r="AK786" s="9">
        <v>0</v>
      </c>
      <c r="AL786" s="9">
        <v>0</v>
      </c>
      <c r="AM786" s="24">
        <f t="shared" si="25"/>
        <v>0</v>
      </c>
      <c r="AN786" s="24">
        <f t="shared" si="26"/>
        <v>0</v>
      </c>
      <c r="AO786" s="11"/>
    </row>
    <row r="787" spans="1:41">
      <c r="A787" s="14">
        <v>784</v>
      </c>
      <c r="B787" s="37" t="s">
        <v>514</v>
      </c>
      <c r="C787" s="14" t="s">
        <v>9</v>
      </c>
      <c r="D787" s="14" t="s">
        <v>435</v>
      </c>
      <c r="E787" s="14" t="s">
        <v>515</v>
      </c>
      <c r="F787" s="17">
        <v>1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0</v>
      </c>
      <c r="AA787" s="9">
        <v>0</v>
      </c>
      <c r="AB787" s="9">
        <v>0</v>
      </c>
      <c r="AC787" s="9">
        <v>0</v>
      </c>
      <c r="AD787" s="9">
        <v>0</v>
      </c>
      <c r="AE787" s="9">
        <v>0</v>
      </c>
      <c r="AF787" s="9">
        <v>0</v>
      </c>
      <c r="AG787" s="9">
        <v>0</v>
      </c>
      <c r="AH787" s="9">
        <v>0</v>
      </c>
      <c r="AI787" s="9">
        <v>0</v>
      </c>
      <c r="AJ787" s="9">
        <v>0</v>
      </c>
      <c r="AK787" s="9">
        <v>0</v>
      </c>
      <c r="AL787" s="9">
        <v>152</v>
      </c>
      <c r="AM787" s="24">
        <f t="shared" si="25"/>
        <v>0</v>
      </c>
      <c r="AN787" s="24">
        <f t="shared" si="26"/>
        <v>152</v>
      </c>
      <c r="AO787" s="11"/>
    </row>
    <row r="788" spans="1:41">
      <c r="A788" s="14">
        <v>785</v>
      </c>
      <c r="B788" s="37" t="s">
        <v>434</v>
      </c>
      <c r="C788" s="14" t="s">
        <v>9</v>
      </c>
      <c r="D788" s="14" t="s">
        <v>435</v>
      </c>
      <c r="E788" s="14" t="s">
        <v>436</v>
      </c>
      <c r="F788" s="17">
        <v>1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9">
        <v>0</v>
      </c>
      <c r="AD788" s="9">
        <v>0</v>
      </c>
      <c r="AE788" s="9">
        <v>0</v>
      </c>
      <c r="AF788" s="9">
        <v>0</v>
      </c>
      <c r="AG788" s="9">
        <v>0</v>
      </c>
      <c r="AH788" s="9">
        <v>0</v>
      </c>
      <c r="AI788" s="9">
        <v>0</v>
      </c>
      <c r="AJ788" s="9">
        <v>0</v>
      </c>
      <c r="AK788" s="9">
        <v>0</v>
      </c>
      <c r="AL788" s="9">
        <v>0</v>
      </c>
      <c r="AM788" s="24">
        <f t="shared" si="25"/>
        <v>0</v>
      </c>
      <c r="AN788" s="24">
        <f t="shared" si="26"/>
        <v>0</v>
      </c>
      <c r="AO788" s="11"/>
    </row>
    <row r="789" spans="1:41">
      <c r="A789" s="14">
        <v>786</v>
      </c>
      <c r="B789" s="37" t="s">
        <v>541</v>
      </c>
      <c r="C789" s="14" t="s">
        <v>54</v>
      </c>
      <c r="D789" s="14" t="s">
        <v>435</v>
      </c>
      <c r="E789" s="14" t="s">
        <v>436</v>
      </c>
      <c r="F789" s="17">
        <v>0.5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9">
        <v>0</v>
      </c>
      <c r="AE789" s="9">
        <v>0</v>
      </c>
      <c r="AF789" s="9">
        <v>0</v>
      </c>
      <c r="AG789" s="9">
        <v>0</v>
      </c>
      <c r="AH789" s="9">
        <v>0</v>
      </c>
      <c r="AI789" s="9">
        <v>0</v>
      </c>
      <c r="AJ789" s="9">
        <v>0</v>
      </c>
      <c r="AK789" s="9">
        <v>0</v>
      </c>
      <c r="AL789" s="9">
        <v>0</v>
      </c>
      <c r="AM789" s="24">
        <f t="shared" si="25"/>
        <v>0</v>
      </c>
      <c r="AN789" s="24">
        <f t="shared" si="26"/>
        <v>0</v>
      </c>
      <c r="AO789" s="11"/>
    </row>
    <row r="790" spans="1:41">
      <c r="A790" s="14">
        <v>787</v>
      </c>
      <c r="B790" s="37" t="s">
        <v>524</v>
      </c>
      <c r="C790" s="14" t="s">
        <v>9</v>
      </c>
      <c r="D790" s="14" t="s">
        <v>435</v>
      </c>
      <c r="E790" s="14" t="s">
        <v>525</v>
      </c>
      <c r="F790" s="17">
        <v>1</v>
      </c>
      <c r="G790" s="9">
        <v>0</v>
      </c>
      <c r="H790" s="9">
        <v>0</v>
      </c>
      <c r="I790" s="9">
        <v>0</v>
      </c>
      <c r="J790" s="9">
        <v>18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9">
        <v>0</v>
      </c>
      <c r="AE790" s="9">
        <v>0</v>
      </c>
      <c r="AF790" s="9">
        <v>0</v>
      </c>
      <c r="AG790" s="9">
        <v>0</v>
      </c>
      <c r="AH790" s="9">
        <v>0</v>
      </c>
      <c r="AI790" s="9">
        <v>0</v>
      </c>
      <c r="AJ790" s="9">
        <v>0</v>
      </c>
      <c r="AK790" s="9">
        <v>0</v>
      </c>
      <c r="AL790" s="9">
        <v>0</v>
      </c>
      <c r="AM790" s="24">
        <f t="shared" si="25"/>
        <v>0</v>
      </c>
      <c r="AN790" s="24">
        <f t="shared" si="26"/>
        <v>18</v>
      </c>
      <c r="AO790" s="11"/>
    </row>
    <row r="791" spans="1:41">
      <c r="A791" s="14">
        <v>788</v>
      </c>
      <c r="B791" s="37" t="s">
        <v>613</v>
      </c>
      <c r="C791" s="14" t="s">
        <v>54</v>
      </c>
      <c r="D791" s="14" t="s">
        <v>435</v>
      </c>
      <c r="E791" s="14" t="s">
        <v>525</v>
      </c>
      <c r="F791" s="17">
        <v>0.3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  <c r="AC791" s="9">
        <v>0</v>
      </c>
      <c r="AD791" s="9">
        <v>0</v>
      </c>
      <c r="AE791" s="9">
        <v>0</v>
      </c>
      <c r="AF791" s="9">
        <v>0</v>
      </c>
      <c r="AG791" s="9">
        <v>0</v>
      </c>
      <c r="AH791" s="9">
        <v>0</v>
      </c>
      <c r="AI791" s="9">
        <v>0</v>
      </c>
      <c r="AJ791" s="9">
        <v>0</v>
      </c>
      <c r="AK791" s="9">
        <v>0</v>
      </c>
      <c r="AL791" s="9">
        <v>0</v>
      </c>
      <c r="AM791" s="24">
        <f t="shared" si="25"/>
        <v>0</v>
      </c>
      <c r="AN791" s="24">
        <f t="shared" si="26"/>
        <v>0</v>
      </c>
      <c r="AO791" s="11"/>
    </row>
    <row r="792" spans="1:41">
      <c r="A792" s="14">
        <v>789</v>
      </c>
      <c r="B792" s="37" t="s">
        <v>444</v>
      </c>
      <c r="C792" s="14" t="s">
        <v>9</v>
      </c>
      <c r="D792" s="14" t="s">
        <v>435</v>
      </c>
      <c r="E792" s="14" t="s">
        <v>445</v>
      </c>
      <c r="F792" s="17">
        <v>1.1499999999999999</v>
      </c>
      <c r="G792" s="9">
        <v>26</v>
      </c>
      <c r="H792" s="9">
        <v>29.9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2939.4</v>
      </c>
      <c r="AA792" s="9">
        <v>0</v>
      </c>
      <c r="AB792" s="9">
        <v>0</v>
      </c>
      <c r="AC792" s="9">
        <v>0</v>
      </c>
      <c r="AD792" s="9">
        <v>0</v>
      </c>
      <c r="AE792" s="9">
        <v>0</v>
      </c>
      <c r="AF792" s="9">
        <v>0</v>
      </c>
      <c r="AG792" s="9">
        <v>38</v>
      </c>
      <c r="AH792" s="9">
        <v>43.7</v>
      </c>
      <c r="AI792" s="9">
        <v>0</v>
      </c>
      <c r="AJ792" s="9">
        <v>0</v>
      </c>
      <c r="AK792" s="9">
        <v>0</v>
      </c>
      <c r="AL792" s="9">
        <v>0</v>
      </c>
      <c r="AM792" s="24">
        <f t="shared" si="25"/>
        <v>64</v>
      </c>
      <c r="AN792" s="24">
        <f t="shared" si="26"/>
        <v>3013</v>
      </c>
      <c r="AO792" s="11"/>
    </row>
    <row r="793" spans="1:41">
      <c r="A793" s="14">
        <v>790</v>
      </c>
      <c r="B793" s="37" t="s">
        <v>447</v>
      </c>
      <c r="C793" s="14" t="s">
        <v>9</v>
      </c>
      <c r="D793" s="14" t="s">
        <v>435</v>
      </c>
      <c r="E793" s="14" t="s">
        <v>445</v>
      </c>
      <c r="F793" s="17">
        <v>1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  <c r="AC793" s="9">
        <v>0</v>
      </c>
      <c r="AD793" s="9">
        <v>0</v>
      </c>
      <c r="AE793" s="9">
        <v>0</v>
      </c>
      <c r="AF793" s="9">
        <v>0</v>
      </c>
      <c r="AG793" s="9">
        <v>0</v>
      </c>
      <c r="AH793" s="9">
        <v>0</v>
      </c>
      <c r="AI793" s="9">
        <v>0</v>
      </c>
      <c r="AJ793" s="9">
        <v>0</v>
      </c>
      <c r="AK793" s="9">
        <v>0</v>
      </c>
      <c r="AL793" s="9">
        <v>0</v>
      </c>
      <c r="AM793" s="24">
        <f t="shared" si="25"/>
        <v>0</v>
      </c>
      <c r="AN793" s="24">
        <f t="shared" si="26"/>
        <v>0</v>
      </c>
      <c r="AO793" s="11"/>
    </row>
    <row r="794" spans="1:41">
      <c r="A794" s="14">
        <v>791</v>
      </c>
      <c r="B794" s="37" t="s">
        <v>448</v>
      </c>
      <c r="C794" s="14" t="s">
        <v>9</v>
      </c>
      <c r="D794" s="14" t="s">
        <v>435</v>
      </c>
      <c r="E794" s="14" t="s">
        <v>445</v>
      </c>
      <c r="F794" s="17">
        <v>0.4</v>
      </c>
      <c r="G794" s="9">
        <v>947</v>
      </c>
      <c r="H794" s="9">
        <v>378.8</v>
      </c>
      <c r="I794" s="9">
        <v>4</v>
      </c>
      <c r="J794" s="9">
        <v>1.6</v>
      </c>
      <c r="K794" s="9">
        <v>32</v>
      </c>
      <c r="L794" s="41">
        <v>12.8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104</v>
      </c>
      <c r="AA794" s="9">
        <v>0</v>
      </c>
      <c r="AB794" s="9">
        <v>0</v>
      </c>
      <c r="AC794" s="9">
        <v>0</v>
      </c>
      <c r="AD794" s="9">
        <v>0</v>
      </c>
      <c r="AE794" s="9">
        <v>0</v>
      </c>
      <c r="AF794" s="9">
        <v>0</v>
      </c>
      <c r="AG794" s="9">
        <v>0</v>
      </c>
      <c r="AH794" s="9">
        <v>0</v>
      </c>
      <c r="AI794" s="9">
        <v>0</v>
      </c>
      <c r="AJ794" s="9">
        <v>0</v>
      </c>
      <c r="AK794" s="9">
        <v>0</v>
      </c>
      <c r="AL794" s="9">
        <v>0</v>
      </c>
      <c r="AM794" s="24">
        <f t="shared" si="25"/>
        <v>983</v>
      </c>
      <c r="AN794" s="24">
        <f t="shared" si="26"/>
        <v>497.20000000000005</v>
      </c>
      <c r="AO794" s="11"/>
    </row>
    <row r="795" spans="1:41">
      <c r="A795" s="14">
        <v>792</v>
      </c>
      <c r="B795" s="37" t="s">
        <v>516</v>
      </c>
      <c r="C795" s="14" t="s">
        <v>9</v>
      </c>
      <c r="D795" s="14" t="s">
        <v>435</v>
      </c>
      <c r="E795" s="14" t="s">
        <v>517</v>
      </c>
      <c r="F795" s="17">
        <v>1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9">
        <v>0</v>
      </c>
      <c r="AD795" s="9">
        <v>0</v>
      </c>
      <c r="AE795" s="9">
        <v>0</v>
      </c>
      <c r="AF795" s="9">
        <v>0</v>
      </c>
      <c r="AG795" s="9">
        <v>0</v>
      </c>
      <c r="AH795" s="9">
        <v>0</v>
      </c>
      <c r="AI795" s="9">
        <v>0</v>
      </c>
      <c r="AJ795" s="9">
        <v>0</v>
      </c>
      <c r="AK795" s="9">
        <v>0</v>
      </c>
      <c r="AL795" s="9">
        <v>395</v>
      </c>
      <c r="AM795" s="24">
        <f t="shared" si="25"/>
        <v>0</v>
      </c>
      <c r="AN795" s="24">
        <f t="shared" si="26"/>
        <v>395</v>
      </c>
      <c r="AO795" s="11"/>
    </row>
    <row r="796" spans="1:41">
      <c r="A796" s="14">
        <v>793</v>
      </c>
      <c r="B796" s="37" t="s">
        <v>518</v>
      </c>
      <c r="C796" s="14" t="s">
        <v>9</v>
      </c>
      <c r="D796" s="14" t="s">
        <v>435</v>
      </c>
      <c r="E796" s="14" t="s">
        <v>517</v>
      </c>
      <c r="F796" s="17">
        <v>1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>
        <v>3</v>
      </c>
      <c r="W796" s="9">
        <v>0</v>
      </c>
      <c r="X796" s="9">
        <v>0</v>
      </c>
      <c r="Y796" s="9">
        <v>0</v>
      </c>
      <c r="Z796" s="9">
        <v>0</v>
      </c>
      <c r="AA796" s="9">
        <v>0</v>
      </c>
      <c r="AB796" s="9">
        <v>0</v>
      </c>
      <c r="AC796" s="9">
        <v>0</v>
      </c>
      <c r="AD796" s="9">
        <v>0</v>
      </c>
      <c r="AE796" s="9">
        <v>0</v>
      </c>
      <c r="AF796" s="9">
        <v>0</v>
      </c>
      <c r="AG796" s="9">
        <v>0</v>
      </c>
      <c r="AH796" s="9">
        <v>0</v>
      </c>
      <c r="AI796" s="9">
        <v>0</v>
      </c>
      <c r="AJ796" s="9">
        <v>0</v>
      </c>
      <c r="AK796" s="9">
        <v>0</v>
      </c>
      <c r="AL796" s="9">
        <v>237</v>
      </c>
      <c r="AM796" s="24">
        <f t="shared" si="25"/>
        <v>0</v>
      </c>
      <c r="AN796" s="24">
        <f t="shared" si="26"/>
        <v>240</v>
      </c>
      <c r="AO796" s="11"/>
    </row>
    <row r="797" spans="1:41">
      <c r="A797" s="14">
        <v>794</v>
      </c>
      <c r="B797" s="37" t="s">
        <v>2201</v>
      </c>
      <c r="C797" s="14" t="s">
        <v>9</v>
      </c>
      <c r="D797" s="14" t="s">
        <v>435</v>
      </c>
      <c r="E797" s="14" t="s">
        <v>536</v>
      </c>
      <c r="F797" s="17">
        <v>1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9">
        <v>0</v>
      </c>
      <c r="Y797" s="9">
        <v>0</v>
      </c>
      <c r="Z797" s="9">
        <v>0</v>
      </c>
      <c r="AA797" s="9">
        <v>0</v>
      </c>
      <c r="AB797" s="9">
        <v>0</v>
      </c>
      <c r="AC797" s="9">
        <v>0</v>
      </c>
      <c r="AD797" s="9">
        <v>0</v>
      </c>
      <c r="AE797" s="9">
        <v>0</v>
      </c>
      <c r="AF797" s="9">
        <v>0</v>
      </c>
      <c r="AG797" s="9">
        <v>0</v>
      </c>
      <c r="AH797" s="9">
        <v>0</v>
      </c>
      <c r="AI797" s="9">
        <v>0</v>
      </c>
      <c r="AJ797" s="9">
        <v>0</v>
      </c>
      <c r="AK797" s="9">
        <v>0</v>
      </c>
      <c r="AL797" s="9">
        <v>0</v>
      </c>
      <c r="AM797" s="24">
        <f t="shared" si="25"/>
        <v>0</v>
      </c>
      <c r="AN797" s="24">
        <f t="shared" si="26"/>
        <v>0</v>
      </c>
      <c r="AO797" s="11"/>
    </row>
    <row r="798" spans="1:41">
      <c r="A798" s="14">
        <v>795</v>
      </c>
      <c r="B798" s="37" t="s">
        <v>535</v>
      </c>
      <c r="C798" s="14" t="s">
        <v>9</v>
      </c>
      <c r="D798" s="14" t="s">
        <v>435</v>
      </c>
      <c r="E798" s="14" t="s">
        <v>536</v>
      </c>
      <c r="F798" s="17">
        <v>1</v>
      </c>
      <c r="G798" s="9">
        <v>0</v>
      </c>
      <c r="H798" s="9">
        <v>50</v>
      </c>
      <c r="I798" s="9">
        <v>0</v>
      </c>
      <c r="J798" s="9">
        <v>243.45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9">
        <v>0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9">
        <v>0</v>
      </c>
      <c r="AB798" s="9">
        <v>0</v>
      </c>
      <c r="AC798" s="9">
        <v>0</v>
      </c>
      <c r="AD798" s="9">
        <v>0</v>
      </c>
      <c r="AE798" s="9">
        <v>0</v>
      </c>
      <c r="AF798" s="9">
        <v>0</v>
      </c>
      <c r="AG798" s="9">
        <v>0</v>
      </c>
      <c r="AH798" s="9">
        <v>50</v>
      </c>
      <c r="AI798" s="9">
        <v>0</v>
      </c>
      <c r="AJ798" s="9">
        <v>0</v>
      </c>
      <c r="AK798" s="9">
        <v>0</v>
      </c>
      <c r="AL798" s="9">
        <v>0</v>
      </c>
      <c r="AM798" s="24">
        <f t="shared" si="25"/>
        <v>0</v>
      </c>
      <c r="AN798" s="24">
        <f t="shared" si="26"/>
        <v>343.45</v>
      </c>
      <c r="AO798" s="11"/>
    </row>
    <row r="799" spans="1:41">
      <c r="A799" s="14">
        <v>796</v>
      </c>
      <c r="B799" s="37" t="s">
        <v>2202</v>
      </c>
      <c r="C799" s="14" t="s">
        <v>9</v>
      </c>
      <c r="D799" s="14" t="s">
        <v>435</v>
      </c>
      <c r="E799" s="14" t="s">
        <v>536</v>
      </c>
      <c r="F799" s="17">
        <v>1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  <c r="O799" s="9">
        <v>23.8</v>
      </c>
      <c r="P799" s="9">
        <v>23.8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  <c r="AC799" s="9">
        <v>0</v>
      </c>
      <c r="AD799" s="9">
        <v>0</v>
      </c>
      <c r="AE799" s="9">
        <v>0</v>
      </c>
      <c r="AF799" s="9">
        <v>0</v>
      </c>
      <c r="AG799" s="9">
        <v>0</v>
      </c>
      <c r="AH799" s="9">
        <v>0</v>
      </c>
      <c r="AI799" s="9">
        <v>0</v>
      </c>
      <c r="AJ799" s="9">
        <v>0</v>
      </c>
      <c r="AK799" s="9">
        <v>0</v>
      </c>
      <c r="AL799" s="9">
        <v>0</v>
      </c>
      <c r="AM799" s="24">
        <f t="shared" si="25"/>
        <v>23.8</v>
      </c>
      <c r="AN799" s="24">
        <f t="shared" si="26"/>
        <v>23.8</v>
      </c>
      <c r="AO799" s="11"/>
    </row>
    <row r="800" spans="1:41">
      <c r="A800" s="14">
        <v>797</v>
      </c>
      <c r="B800" s="37" t="s">
        <v>577</v>
      </c>
      <c r="C800" s="14" t="s">
        <v>54</v>
      </c>
      <c r="D800" s="14" t="s">
        <v>435</v>
      </c>
      <c r="E800" s="14" t="s">
        <v>536</v>
      </c>
      <c r="F800" s="17">
        <v>0.5</v>
      </c>
      <c r="G800" s="9">
        <v>0</v>
      </c>
      <c r="H800" s="9">
        <v>0</v>
      </c>
      <c r="I800" s="9">
        <v>6</v>
      </c>
      <c r="J800" s="9">
        <v>3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9">
        <v>0</v>
      </c>
      <c r="AB800" s="9">
        <v>0</v>
      </c>
      <c r="AC800" s="9">
        <v>0</v>
      </c>
      <c r="AD800" s="9">
        <v>0</v>
      </c>
      <c r="AE800" s="9">
        <v>0</v>
      </c>
      <c r="AF800" s="9">
        <v>0</v>
      </c>
      <c r="AG800" s="9">
        <v>0</v>
      </c>
      <c r="AH800" s="9">
        <v>0</v>
      </c>
      <c r="AI800" s="9">
        <v>0</v>
      </c>
      <c r="AJ800" s="9">
        <v>0</v>
      </c>
      <c r="AK800" s="9">
        <v>0</v>
      </c>
      <c r="AL800" s="9">
        <v>0</v>
      </c>
      <c r="AM800" s="24">
        <f t="shared" si="25"/>
        <v>6</v>
      </c>
      <c r="AN800" s="24">
        <f t="shared" si="26"/>
        <v>3</v>
      </c>
      <c r="AO800" s="11"/>
    </row>
    <row r="801" spans="1:41">
      <c r="A801" s="14">
        <v>798</v>
      </c>
      <c r="B801" s="37" t="s">
        <v>632</v>
      </c>
      <c r="C801" s="14" t="s">
        <v>54</v>
      </c>
      <c r="D801" s="14" t="s">
        <v>435</v>
      </c>
      <c r="E801" s="14" t="s">
        <v>536</v>
      </c>
      <c r="F801" s="17">
        <v>0.5</v>
      </c>
      <c r="G801" s="9">
        <v>20</v>
      </c>
      <c r="H801" s="9">
        <v>10</v>
      </c>
      <c r="I801" s="9">
        <v>1316</v>
      </c>
      <c r="J801" s="9">
        <v>658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  <c r="AC801" s="9">
        <v>0</v>
      </c>
      <c r="AD801" s="9">
        <v>0</v>
      </c>
      <c r="AE801" s="9">
        <v>0</v>
      </c>
      <c r="AF801" s="9">
        <v>0</v>
      </c>
      <c r="AG801" s="9">
        <v>0</v>
      </c>
      <c r="AH801" s="9">
        <v>0</v>
      </c>
      <c r="AI801" s="9">
        <v>0</v>
      </c>
      <c r="AJ801" s="9">
        <v>0</v>
      </c>
      <c r="AK801" s="9">
        <v>0</v>
      </c>
      <c r="AL801" s="9">
        <v>0</v>
      </c>
      <c r="AM801" s="24">
        <f t="shared" si="25"/>
        <v>1336</v>
      </c>
      <c r="AN801" s="24">
        <f t="shared" si="26"/>
        <v>668</v>
      </c>
      <c r="AO801" s="11"/>
    </row>
    <row r="802" spans="1:41">
      <c r="A802" s="14">
        <v>799</v>
      </c>
      <c r="B802" s="37" t="s">
        <v>654</v>
      </c>
      <c r="C802" s="14" t="s">
        <v>54</v>
      </c>
      <c r="D802" s="14" t="s">
        <v>435</v>
      </c>
      <c r="E802" s="14" t="s">
        <v>536</v>
      </c>
      <c r="F802" s="17">
        <v>1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0</v>
      </c>
      <c r="AD802" s="9">
        <v>0</v>
      </c>
      <c r="AE802" s="9">
        <v>0</v>
      </c>
      <c r="AF802" s="9">
        <v>0</v>
      </c>
      <c r="AG802" s="9">
        <v>0</v>
      </c>
      <c r="AH802" s="9">
        <v>0</v>
      </c>
      <c r="AI802" s="9">
        <v>0</v>
      </c>
      <c r="AJ802" s="9">
        <v>0</v>
      </c>
      <c r="AK802" s="9">
        <v>0</v>
      </c>
      <c r="AL802" s="9">
        <v>0</v>
      </c>
      <c r="AM802" s="24">
        <f t="shared" si="25"/>
        <v>0</v>
      </c>
      <c r="AN802" s="24">
        <f t="shared" si="26"/>
        <v>0</v>
      </c>
      <c r="AO802" s="11"/>
    </row>
    <row r="803" spans="1:41">
      <c r="A803" s="14">
        <v>800</v>
      </c>
      <c r="B803" s="37" t="s">
        <v>2211</v>
      </c>
      <c r="C803" s="14" t="s">
        <v>54</v>
      </c>
      <c r="D803" s="14" t="s">
        <v>435</v>
      </c>
      <c r="E803" s="14" t="s">
        <v>536</v>
      </c>
      <c r="F803" s="17">
        <v>0.9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>
        <v>0</v>
      </c>
      <c r="AA803" s="9">
        <v>0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20</v>
      </c>
      <c r="AH803" s="9">
        <v>18</v>
      </c>
      <c r="AI803" s="9">
        <v>0</v>
      </c>
      <c r="AJ803" s="9">
        <v>0</v>
      </c>
      <c r="AK803" s="9">
        <v>0</v>
      </c>
      <c r="AL803" s="9">
        <v>0</v>
      </c>
      <c r="AM803" s="24">
        <f t="shared" si="25"/>
        <v>20</v>
      </c>
      <c r="AN803" s="24">
        <f t="shared" si="26"/>
        <v>18</v>
      </c>
      <c r="AO803" s="11"/>
    </row>
    <row r="804" spans="1:41">
      <c r="A804" s="14">
        <v>801</v>
      </c>
      <c r="B804" s="37" t="s">
        <v>714</v>
      </c>
      <c r="C804" s="14" t="s">
        <v>9</v>
      </c>
      <c r="D804" s="14" t="s">
        <v>666</v>
      </c>
      <c r="E804" s="14" t="s">
        <v>710</v>
      </c>
      <c r="F804" s="17">
        <v>1</v>
      </c>
      <c r="G804" s="9">
        <v>0</v>
      </c>
      <c r="H804" s="9">
        <v>0</v>
      </c>
      <c r="I804" s="9">
        <v>0</v>
      </c>
      <c r="J804" s="9">
        <v>0.47</v>
      </c>
      <c r="K804" s="9">
        <v>6.96</v>
      </c>
      <c r="L804" s="41">
        <v>6.96</v>
      </c>
      <c r="M804" s="9">
        <v>0.49</v>
      </c>
      <c r="N804" s="9">
        <v>0.49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  <c r="AC804" s="9">
        <v>0</v>
      </c>
      <c r="AD804" s="9">
        <v>0</v>
      </c>
      <c r="AE804" s="9">
        <v>0</v>
      </c>
      <c r="AF804" s="9">
        <v>0</v>
      </c>
      <c r="AG804" s="9">
        <v>0</v>
      </c>
      <c r="AH804" s="9">
        <v>0</v>
      </c>
      <c r="AI804" s="9">
        <v>0</v>
      </c>
      <c r="AJ804" s="9">
        <v>0</v>
      </c>
      <c r="AK804" s="9">
        <v>0</v>
      </c>
      <c r="AL804" s="9">
        <v>0</v>
      </c>
      <c r="AM804" s="24">
        <f t="shared" si="25"/>
        <v>7.45</v>
      </c>
      <c r="AN804" s="24">
        <f t="shared" si="26"/>
        <v>7.92</v>
      </c>
      <c r="AO804" s="11"/>
    </row>
    <row r="805" spans="1:41">
      <c r="A805" s="14">
        <v>802</v>
      </c>
      <c r="B805" s="37" t="s">
        <v>715</v>
      </c>
      <c r="C805" s="14" t="s">
        <v>9</v>
      </c>
      <c r="D805" s="14" t="s">
        <v>666</v>
      </c>
      <c r="E805" s="14" t="s">
        <v>710</v>
      </c>
      <c r="F805" s="17">
        <v>1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0</v>
      </c>
      <c r="Z805" s="9">
        <v>0</v>
      </c>
      <c r="AA805" s="9">
        <v>0</v>
      </c>
      <c r="AB805" s="9">
        <v>0</v>
      </c>
      <c r="AC805" s="9">
        <v>0</v>
      </c>
      <c r="AD805" s="9">
        <v>0</v>
      </c>
      <c r="AE805" s="9">
        <v>0</v>
      </c>
      <c r="AF805" s="9">
        <v>0</v>
      </c>
      <c r="AG805" s="9">
        <v>0</v>
      </c>
      <c r="AH805" s="9">
        <v>0</v>
      </c>
      <c r="AI805" s="9">
        <v>0</v>
      </c>
      <c r="AJ805" s="9">
        <v>0</v>
      </c>
      <c r="AK805" s="9">
        <v>0</v>
      </c>
      <c r="AL805" s="9">
        <v>0</v>
      </c>
      <c r="AM805" s="24">
        <f t="shared" si="25"/>
        <v>0</v>
      </c>
      <c r="AN805" s="24">
        <f t="shared" si="26"/>
        <v>0</v>
      </c>
      <c r="AO805" s="11"/>
    </row>
    <row r="806" spans="1:41">
      <c r="A806" s="14">
        <v>803</v>
      </c>
      <c r="B806" s="37" t="s">
        <v>1864</v>
      </c>
      <c r="C806" s="14" t="s">
        <v>54</v>
      </c>
      <c r="D806" s="14" t="s">
        <v>666</v>
      </c>
      <c r="E806" s="14" t="s">
        <v>710</v>
      </c>
      <c r="F806" s="17">
        <v>1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9">
        <v>0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0</v>
      </c>
      <c r="AH806" s="9">
        <v>0</v>
      </c>
      <c r="AI806" s="9">
        <v>0</v>
      </c>
      <c r="AJ806" s="9">
        <v>0</v>
      </c>
      <c r="AK806" s="9">
        <v>0</v>
      </c>
      <c r="AL806" s="9">
        <v>0</v>
      </c>
      <c r="AM806" s="24">
        <f t="shared" si="25"/>
        <v>0</v>
      </c>
      <c r="AN806" s="24">
        <f t="shared" si="26"/>
        <v>0</v>
      </c>
      <c r="AO806" s="11"/>
    </row>
    <row r="807" spans="1:41">
      <c r="A807" s="14">
        <v>804</v>
      </c>
      <c r="B807" s="37" t="s">
        <v>718</v>
      </c>
      <c r="C807" s="14" t="s">
        <v>54</v>
      </c>
      <c r="D807" s="14" t="s">
        <v>666</v>
      </c>
      <c r="E807" s="14" t="s">
        <v>710</v>
      </c>
      <c r="F807" s="17">
        <v>0.2</v>
      </c>
      <c r="G807" s="9">
        <v>0</v>
      </c>
      <c r="H807" s="9">
        <v>0</v>
      </c>
      <c r="I807" s="9">
        <v>12</v>
      </c>
      <c r="J807" s="9">
        <v>2.4000000000000004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0</v>
      </c>
      <c r="AB807" s="9">
        <v>0</v>
      </c>
      <c r="AC807" s="9">
        <v>0</v>
      </c>
      <c r="AD807" s="9">
        <v>0</v>
      </c>
      <c r="AE807" s="9">
        <v>0</v>
      </c>
      <c r="AF807" s="9">
        <v>0</v>
      </c>
      <c r="AG807" s="9">
        <v>0</v>
      </c>
      <c r="AH807" s="9">
        <v>0</v>
      </c>
      <c r="AI807" s="9">
        <v>0</v>
      </c>
      <c r="AJ807" s="9">
        <v>0</v>
      </c>
      <c r="AK807" s="9">
        <v>0</v>
      </c>
      <c r="AL807" s="9">
        <v>0</v>
      </c>
      <c r="AM807" s="24">
        <f t="shared" si="25"/>
        <v>12</v>
      </c>
      <c r="AN807" s="24">
        <f t="shared" si="26"/>
        <v>2.4000000000000004</v>
      </c>
      <c r="AO807" s="11"/>
    </row>
    <row r="808" spans="1:41">
      <c r="A808" s="14">
        <v>805</v>
      </c>
      <c r="B808" s="37" t="s">
        <v>694</v>
      </c>
      <c r="C808" s="14" t="s">
        <v>9</v>
      </c>
      <c r="D808" s="14" t="s">
        <v>666</v>
      </c>
      <c r="E808" s="14" t="s">
        <v>695</v>
      </c>
      <c r="F808" s="17">
        <v>1</v>
      </c>
      <c r="G808" s="9">
        <v>0</v>
      </c>
      <c r="H808" s="9">
        <v>0</v>
      </c>
      <c r="I808" s="9">
        <v>0</v>
      </c>
      <c r="J808" s="9">
        <v>0</v>
      </c>
      <c r="K808" s="9">
        <v>0.02</v>
      </c>
      <c r="L808" s="41">
        <v>0.02</v>
      </c>
      <c r="M808" s="9">
        <v>1.4</v>
      </c>
      <c r="N808" s="9">
        <v>1.4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0</v>
      </c>
      <c r="AD808" s="9">
        <v>0</v>
      </c>
      <c r="AE808" s="9">
        <v>0</v>
      </c>
      <c r="AF808" s="9">
        <v>0</v>
      </c>
      <c r="AG808" s="9">
        <v>0</v>
      </c>
      <c r="AH808" s="9">
        <v>0</v>
      </c>
      <c r="AI808" s="9">
        <v>0</v>
      </c>
      <c r="AJ808" s="9">
        <v>0</v>
      </c>
      <c r="AK808" s="9">
        <v>0</v>
      </c>
      <c r="AL808" s="9">
        <v>0</v>
      </c>
      <c r="AM808" s="24">
        <f t="shared" si="25"/>
        <v>1.42</v>
      </c>
      <c r="AN808" s="24">
        <f t="shared" si="26"/>
        <v>1.42</v>
      </c>
      <c r="AO808" s="11"/>
    </row>
    <row r="809" spans="1:41">
      <c r="A809" s="14">
        <v>806</v>
      </c>
      <c r="B809" s="37" t="s">
        <v>697</v>
      </c>
      <c r="C809" s="14" t="s">
        <v>9</v>
      </c>
      <c r="D809" s="14" t="s">
        <v>666</v>
      </c>
      <c r="E809" s="14" t="s">
        <v>695</v>
      </c>
      <c r="F809" s="17">
        <v>1</v>
      </c>
      <c r="G809" s="9">
        <v>0</v>
      </c>
      <c r="H809" s="9">
        <v>2</v>
      </c>
      <c r="I809" s="9">
        <v>0</v>
      </c>
      <c r="J809" s="9">
        <v>0</v>
      </c>
      <c r="K809" s="9">
        <v>3.15</v>
      </c>
      <c r="L809" s="41">
        <v>3.15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0</v>
      </c>
      <c r="AA809" s="9">
        <v>0</v>
      </c>
      <c r="AB809" s="9">
        <v>0</v>
      </c>
      <c r="AC809" s="9">
        <v>0</v>
      </c>
      <c r="AD809" s="9">
        <v>0</v>
      </c>
      <c r="AE809" s="9">
        <v>0</v>
      </c>
      <c r="AF809" s="9">
        <v>0</v>
      </c>
      <c r="AG809" s="9">
        <v>0</v>
      </c>
      <c r="AH809" s="9">
        <v>0</v>
      </c>
      <c r="AI809" s="9">
        <v>0</v>
      </c>
      <c r="AJ809" s="9">
        <v>0</v>
      </c>
      <c r="AK809" s="9">
        <v>0</v>
      </c>
      <c r="AL809" s="9">
        <v>0</v>
      </c>
      <c r="AM809" s="24">
        <f t="shared" si="25"/>
        <v>3.15</v>
      </c>
      <c r="AN809" s="24">
        <f t="shared" si="26"/>
        <v>5.15</v>
      </c>
      <c r="AO809" s="11"/>
    </row>
    <row r="810" spans="1:41">
      <c r="A810" s="14">
        <v>807</v>
      </c>
      <c r="B810" s="37" t="s">
        <v>700</v>
      </c>
      <c r="C810" s="14" t="s">
        <v>9</v>
      </c>
      <c r="D810" s="14" t="s">
        <v>666</v>
      </c>
      <c r="E810" s="14" t="s">
        <v>695</v>
      </c>
      <c r="F810" s="17">
        <v>1</v>
      </c>
      <c r="G810" s="9">
        <v>0</v>
      </c>
      <c r="H810" s="9">
        <v>0</v>
      </c>
      <c r="I810" s="9">
        <v>0</v>
      </c>
      <c r="J810" s="9">
        <v>0</v>
      </c>
      <c r="K810" s="9">
        <v>0.02</v>
      </c>
      <c r="L810" s="41">
        <v>0.02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5.25</v>
      </c>
      <c r="S810" s="9">
        <v>0</v>
      </c>
      <c r="T810" s="9">
        <v>0</v>
      </c>
      <c r="U810" s="9">
        <v>0</v>
      </c>
      <c r="V810" s="9">
        <v>0</v>
      </c>
      <c r="W810" s="9">
        <v>0</v>
      </c>
      <c r="X810" s="9">
        <v>12</v>
      </c>
      <c r="Y810" s="9">
        <v>0</v>
      </c>
      <c r="Z810" s="9">
        <v>80</v>
      </c>
      <c r="AA810" s="9">
        <v>0</v>
      </c>
      <c r="AB810" s="9">
        <v>0</v>
      </c>
      <c r="AC810" s="9">
        <v>0</v>
      </c>
      <c r="AD810" s="9">
        <v>0</v>
      </c>
      <c r="AE810" s="9">
        <v>0</v>
      </c>
      <c r="AF810" s="9">
        <v>0</v>
      </c>
      <c r="AG810" s="9">
        <v>0</v>
      </c>
      <c r="AH810" s="9">
        <v>1</v>
      </c>
      <c r="AI810" s="9">
        <v>0</v>
      </c>
      <c r="AJ810" s="9">
        <v>0</v>
      </c>
      <c r="AK810" s="9">
        <v>0</v>
      </c>
      <c r="AL810" s="9">
        <v>0</v>
      </c>
      <c r="AM810" s="24">
        <f t="shared" si="25"/>
        <v>0.02</v>
      </c>
      <c r="AN810" s="24">
        <f t="shared" si="26"/>
        <v>98.27</v>
      </c>
      <c r="AO810" s="11"/>
    </row>
    <row r="811" spans="1:41">
      <c r="A811" s="14">
        <v>808</v>
      </c>
      <c r="B811" s="37" t="s">
        <v>707</v>
      </c>
      <c r="C811" s="14" t="s">
        <v>9</v>
      </c>
      <c r="D811" s="14" t="s">
        <v>666</v>
      </c>
      <c r="E811" s="14" t="s">
        <v>695</v>
      </c>
      <c r="F811" s="17">
        <v>1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9.4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  <c r="AC811" s="9">
        <v>0</v>
      </c>
      <c r="AD811" s="9">
        <v>0</v>
      </c>
      <c r="AE811" s="9">
        <v>0</v>
      </c>
      <c r="AF811" s="9">
        <v>0</v>
      </c>
      <c r="AG811" s="9">
        <v>0</v>
      </c>
      <c r="AH811" s="9">
        <v>0</v>
      </c>
      <c r="AI811" s="9">
        <v>0</v>
      </c>
      <c r="AJ811" s="9">
        <v>0</v>
      </c>
      <c r="AK811" s="9">
        <v>0</v>
      </c>
      <c r="AL811" s="9">
        <v>0</v>
      </c>
      <c r="AM811" s="24">
        <f t="shared" si="25"/>
        <v>0</v>
      </c>
      <c r="AN811" s="24">
        <f t="shared" si="26"/>
        <v>9.4</v>
      </c>
      <c r="AO811" s="11"/>
    </row>
    <row r="812" spans="1:41">
      <c r="A812" s="14">
        <v>809</v>
      </c>
      <c r="B812" s="37" t="s">
        <v>708</v>
      </c>
      <c r="C812" s="14" t="s">
        <v>9</v>
      </c>
      <c r="D812" s="14" t="s">
        <v>666</v>
      </c>
      <c r="E812" s="14" t="s">
        <v>695</v>
      </c>
      <c r="F812" s="17">
        <v>1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0</v>
      </c>
      <c r="AD812" s="9">
        <v>0</v>
      </c>
      <c r="AE812" s="9">
        <v>0</v>
      </c>
      <c r="AF812" s="9">
        <v>0</v>
      </c>
      <c r="AG812" s="9">
        <v>0</v>
      </c>
      <c r="AH812" s="9">
        <v>0</v>
      </c>
      <c r="AI812" s="9">
        <v>0</v>
      </c>
      <c r="AJ812" s="9">
        <v>0</v>
      </c>
      <c r="AK812" s="9">
        <v>0</v>
      </c>
      <c r="AL812" s="9">
        <v>0</v>
      </c>
      <c r="AM812" s="24">
        <f t="shared" si="25"/>
        <v>0</v>
      </c>
      <c r="AN812" s="24">
        <f t="shared" si="26"/>
        <v>0</v>
      </c>
      <c r="AO812" s="11"/>
    </row>
    <row r="813" spans="1:41">
      <c r="A813" s="14">
        <v>810</v>
      </c>
      <c r="B813" s="37" t="s">
        <v>709</v>
      </c>
      <c r="C813" s="14" t="s">
        <v>9</v>
      </c>
      <c r="D813" s="14" t="s">
        <v>666</v>
      </c>
      <c r="E813" s="14" t="s">
        <v>695</v>
      </c>
      <c r="F813" s="17">
        <v>1</v>
      </c>
      <c r="G813" s="9">
        <v>0</v>
      </c>
      <c r="H813" s="9">
        <v>0</v>
      </c>
      <c r="I813" s="9">
        <v>0</v>
      </c>
      <c r="J813" s="9">
        <v>2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4.2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9">
        <v>0</v>
      </c>
      <c r="AB813" s="9">
        <v>0</v>
      </c>
      <c r="AC813" s="9">
        <v>0</v>
      </c>
      <c r="AD813" s="9">
        <v>0</v>
      </c>
      <c r="AE813" s="9">
        <v>0</v>
      </c>
      <c r="AF813" s="9">
        <v>0</v>
      </c>
      <c r="AG813" s="9">
        <v>0</v>
      </c>
      <c r="AH813" s="9">
        <v>0</v>
      </c>
      <c r="AI813" s="9">
        <v>0</v>
      </c>
      <c r="AJ813" s="9">
        <v>0</v>
      </c>
      <c r="AK813" s="9">
        <v>0</v>
      </c>
      <c r="AL813" s="9">
        <v>0</v>
      </c>
      <c r="AM813" s="24">
        <f t="shared" si="25"/>
        <v>0</v>
      </c>
      <c r="AN813" s="24">
        <f t="shared" si="26"/>
        <v>6.2</v>
      </c>
      <c r="AO813" s="11"/>
    </row>
    <row r="814" spans="1:41">
      <c r="A814" s="14">
        <v>811</v>
      </c>
      <c r="B814" s="37" t="s">
        <v>711</v>
      </c>
      <c r="C814" s="14" t="s">
        <v>9</v>
      </c>
      <c r="D814" s="14" t="s">
        <v>666</v>
      </c>
      <c r="E814" s="14" t="s">
        <v>695</v>
      </c>
      <c r="F814" s="17">
        <v>1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0</v>
      </c>
      <c r="AE814" s="9">
        <v>0</v>
      </c>
      <c r="AF814" s="9">
        <v>0</v>
      </c>
      <c r="AG814" s="9">
        <v>0</v>
      </c>
      <c r="AH814" s="9">
        <v>0</v>
      </c>
      <c r="AI814" s="9">
        <v>0</v>
      </c>
      <c r="AJ814" s="9">
        <v>0</v>
      </c>
      <c r="AK814" s="9">
        <v>0</v>
      </c>
      <c r="AL814" s="9">
        <v>0</v>
      </c>
      <c r="AM814" s="24">
        <f t="shared" si="25"/>
        <v>0</v>
      </c>
      <c r="AN814" s="24">
        <f t="shared" si="26"/>
        <v>0</v>
      </c>
      <c r="AO814" s="11"/>
    </row>
    <row r="815" spans="1:41">
      <c r="A815" s="14">
        <v>812</v>
      </c>
      <c r="B815" s="37" t="s">
        <v>719</v>
      </c>
      <c r="C815" s="14" t="s">
        <v>54</v>
      </c>
      <c r="D815" s="14" t="s">
        <v>666</v>
      </c>
      <c r="E815" s="14" t="s">
        <v>695</v>
      </c>
      <c r="F815" s="17">
        <v>0.2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9">
        <v>0</v>
      </c>
      <c r="AE815" s="9">
        <v>0</v>
      </c>
      <c r="AF815" s="9">
        <v>0</v>
      </c>
      <c r="AG815" s="9">
        <v>0</v>
      </c>
      <c r="AH815" s="9">
        <v>0</v>
      </c>
      <c r="AI815" s="9">
        <v>0</v>
      </c>
      <c r="AJ815" s="9">
        <v>0</v>
      </c>
      <c r="AK815" s="9">
        <v>0</v>
      </c>
      <c r="AL815" s="9">
        <v>0</v>
      </c>
      <c r="AM815" s="24">
        <f t="shared" si="25"/>
        <v>0</v>
      </c>
      <c r="AN815" s="24">
        <f t="shared" si="26"/>
        <v>0</v>
      </c>
      <c r="AO815" s="11"/>
    </row>
    <row r="816" spans="1:41">
      <c r="A816" s="14">
        <v>813</v>
      </c>
      <c r="B816" s="37" t="s">
        <v>721</v>
      </c>
      <c r="C816" s="14" t="s">
        <v>54</v>
      </c>
      <c r="D816" s="14" t="s">
        <v>666</v>
      </c>
      <c r="E816" s="14" t="s">
        <v>695</v>
      </c>
      <c r="F816" s="17">
        <v>0.2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9">
        <v>0</v>
      </c>
      <c r="AE816" s="9">
        <v>0</v>
      </c>
      <c r="AF816" s="9">
        <v>0</v>
      </c>
      <c r="AG816" s="9">
        <v>0</v>
      </c>
      <c r="AH816" s="9">
        <v>0</v>
      </c>
      <c r="AI816" s="9">
        <v>0</v>
      </c>
      <c r="AJ816" s="9">
        <v>0</v>
      </c>
      <c r="AK816" s="9">
        <v>0</v>
      </c>
      <c r="AL816" s="9">
        <v>0</v>
      </c>
      <c r="AM816" s="24">
        <f t="shared" si="25"/>
        <v>0</v>
      </c>
      <c r="AN816" s="24">
        <f t="shared" si="26"/>
        <v>0</v>
      </c>
      <c r="AO816" s="11"/>
    </row>
    <row r="817" spans="1:41">
      <c r="A817" s="14">
        <v>814</v>
      </c>
      <c r="B817" s="37" t="s">
        <v>723</v>
      </c>
      <c r="C817" s="14" t="s">
        <v>54</v>
      </c>
      <c r="D817" s="14" t="s">
        <v>666</v>
      </c>
      <c r="E817" s="14" t="s">
        <v>695</v>
      </c>
      <c r="F817" s="17">
        <v>1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0</v>
      </c>
      <c r="AD817" s="9">
        <v>0</v>
      </c>
      <c r="AE817" s="9">
        <v>0</v>
      </c>
      <c r="AF817" s="9">
        <v>0</v>
      </c>
      <c r="AG817" s="9">
        <v>0</v>
      </c>
      <c r="AH817" s="9">
        <v>0</v>
      </c>
      <c r="AI817" s="9">
        <v>0</v>
      </c>
      <c r="AJ817" s="9">
        <v>0</v>
      </c>
      <c r="AK817" s="9">
        <v>0</v>
      </c>
      <c r="AL817" s="9">
        <v>0</v>
      </c>
      <c r="AM817" s="24">
        <f t="shared" si="25"/>
        <v>0</v>
      </c>
      <c r="AN817" s="24">
        <f t="shared" si="26"/>
        <v>0</v>
      </c>
      <c r="AO817" s="11"/>
    </row>
    <row r="818" spans="1:41">
      <c r="A818" s="14">
        <v>815</v>
      </c>
      <c r="B818" s="37" t="s">
        <v>733</v>
      </c>
      <c r="C818" s="14" t="s">
        <v>54</v>
      </c>
      <c r="D818" s="14" t="s">
        <v>666</v>
      </c>
      <c r="E818" s="14" t="s">
        <v>695</v>
      </c>
      <c r="F818" s="17">
        <v>1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  <c r="AC818" s="9">
        <v>0</v>
      </c>
      <c r="AD818" s="9">
        <v>0</v>
      </c>
      <c r="AE818" s="9">
        <v>0</v>
      </c>
      <c r="AF818" s="9">
        <v>0</v>
      </c>
      <c r="AG818" s="9">
        <v>0</v>
      </c>
      <c r="AH818" s="9">
        <v>0</v>
      </c>
      <c r="AI818" s="9">
        <v>0</v>
      </c>
      <c r="AJ818" s="9">
        <v>0</v>
      </c>
      <c r="AK818" s="9">
        <v>0</v>
      </c>
      <c r="AL818" s="9">
        <v>0</v>
      </c>
      <c r="AM818" s="24">
        <f t="shared" si="25"/>
        <v>0</v>
      </c>
      <c r="AN818" s="24">
        <f t="shared" si="26"/>
        <v>0</v>
      </c>
      <c r="AO818" s="11"/>
    </row>
    <row r="819" spans="1:41">
      <c r="A819" s="14">
        <v>816</v>
      </c>
      <c r="B819" s="37" t="s">
        <v>734</v>
      </c>
      <c r="C819" s="14" t="s">
        <v>54</v>
      </c>
      <c r="D819" s="14" t="s">
        <v>666</v>
      </c>
      <c r="E819" s="14" t="s">
        <v>695</v>
      </c>
      <c r="F819" s="17">
        <v>1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  <c r="AC819" s="9">
        <v>0</v>
      </c>
      <c r="AD819" s="9">
        <v>0</v>
      </c>
      <c r="AE819" s="9">
        <v>0</v>
      </c>
      <c r="AF819" s="9">
        <v>0</v>
      </c>
      <c r="AG819" s="9">
        <v>0</v>
      </c>
      <c r="AH819" s="9">
        <v>0</v>
      </c>
      <c r="AI819" s="9">
        <v>0</v>
      </c>
      <c r="AJ819" s="9">
        <v>0</v>
      </c>
      <c r="AK819" s="9">
        <v>0</v>
      </c>
      <c r="AL819" s="9">
        <v>0</v>
      </c>
      <c r="AM819" s="24">
        <f t="shared" si="25"/>
        <v>0</v>
      </c>
      <c r="AN819" s="24">
        <f t="shared" si="26"/>
        <v>0</v>
      </c>
      <c r="AO819" s="11"/>
    </row>
    <row r="820" spans="1:41">
      <c r="A820" s="14">
        <v>817</v>
      </c>
      <c r="B820" s="37" t="s">
        <v>665</v>
      </c>
      <c r="C820" s="14" t="s">
        <v>9</v>
      </c>
      <c r="D820" s="14" t="s">
        <v>666</v>
      </c>
      <c r="E820" s="14" t="s">
        <v>667</v>
      </c>
      <c r="F820" s="17">
        <v>1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9">
        <v>0</v>
      </c>
      <c r="AE820" s="9">
        <v>0</v>
      </c>
      <c r="AF820" s="9">
        <v>0</v>
      </c>
      <c r="AG820" s="9">
        <v>0</v>
      </c>
      <c r="AH820" s="9">
        <v>0</v>
      </c>
      <c r="AI820" s="9">
        <v>0</v>
      </c>
      <c r="AJ820" s="9">
        <v>0</v>
      </c>
      <c r="AK820" s="9">
        <v>0</v>
      </c>
      <c r="AL820" s="9">
        <v>0</v>
      </c>
      <c r="AM820" s="24">
        <f t="shared" si="25"/>
        <v>0</v>
      </c>
      <c r="AN820" s="24">
        <f t="shared" si="26"/>
        <v>0</v>
      </c>
      <c r="AO820" s="11"/>
    </row>
    <row r="821" spans="1:41">
      <c r="A821" s="14">
        <v>818</v>
      </c>
      <c r="B821" s="37" t="s">
        <v>673</v>
      </c>
      <c r="C821" s="14" t="s">
        <v>9</v>
      </c>
      <c r="D821" s="14" t="s">
        <v>666</v>
      </c>
      <c r="E821" s="14" t="s">
        <v>667</v>
      </c>
      <c r="F821" s="17">
        <v>1</v>
      </c>
      <c r="G821" s="9">
        <v>0</v>
      </c>
      <c r="H821" s="9">
        <v>0</v>
      </c>
      <c r="I821" s="9">
        <v>0</v>
      </c>
      <c r="J821" s="9">
        <v>0</v>
      </c>
      <c r="K821" s="9">
        <v>8.76</v>
      </c>
      <c r="L821" s="41">
        <v>8.76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9">
        <v>0</v>
      </c>
      <c r="AD821" s="9">
        <v>0</v>
      </c>
      <c r="AE821" s="9">
        <v>0</v>
      </c>
      <c r="AF821" s="9">
        <v>0</v>
      </c>
      <c r="AG821" s="9">
        <v>0</v>
      </c>
      <c r="AH821" s="9">
        <v>0</v>
      </c>
      <c r="AI821" s="9">
        <v>0</v>
      </c>
      <c r="AJ821" s="9">
        <v>0</v>
      </c>
      <c r="AK821" s="9">
        <v>0</v>
      </c>
      <c r="AL821" s="9">
        <v>0</v>
      </c>
      <c r="AM821" s="24">
        <f t="shared" si="25"/>
        <v>8.76</v>
      </c>
      <c r="AN821" s="24">
        <f t="shared" si="26"/>
        <v>8.76</v>
      </c>
      <c r="AO821" s="11"/>
    </row>
    <row r="822" spans="1:41">
      <c r="A822" s="14">
        <v>819</v>
      </c>
      <c r="B822" s="37" t="s">
        <v>698</v>
      </c>
      <c r="C822" s="14" t="s">
        <v>9</v>
      </c>
      <c r="D822" s="14" t="s">
        <v>666</v>
      </c>
      <c r="E822" s="14" t="s">
        <v>667</v>
      </c>
      <c r="F822" s="17">
        <v>1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2.2999999999999998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9">
        <v>0</v>
      </c>
      <c r="AB822" s="9">
        <v>0</v>
      </c>
      <c r="AC822" s="9">
        <v>0</v>
      </c>
      <c r="AD822" s="9">
        <v>0</v>
      </c>
      <c r="AE822" s="9">
        <v>0</v>
      </c>
      <c r="AF822" s="9">
        <v>0</v>
      </c>
      <c r="AG822" s="9">
        <v>0</v>
      </c>
      <c r="AH822" s="9">
        <v>0</v>
      </c>
      <c r="AI822" s="9">
        <v>0</v>
      </c>
      <c r="AJ822" s="9">
        <v>0</v>
      </c>
      <c r="AK822" s="9">
        <v>0</v>
      </c>
      <c r="AL822" s="9">
        <v>0</v>
      </c>
      <c r="AM822" s="24">
        <f t="shared" si="25"/>
        <v>0</v>
      </c>
      <c r="AN822" s="24">
        <f t="shared" si="26"/>
        <v>2.2999999999999998</v>
      </c>
      <c r="AO822" s="11"/>
    </row>
    <row r="823" spans="1:41">
      <c r="A823" s="14">
        <v>820</v>
      </c>
      <c r="B823" s="37" t="s">
        <v>699</v>
      </c>
      <c r="C823" s="14" t="s">
        <v>9</v>
      </c>
      <c r="D823" s="14" t="s">
        <v>666</v>
      </c>
      <c r="E823" s="14" t="s">
        <v>667</v>
      </c>
      <c r="F823" s="17">
        <v>1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1.2</v>
      </c>
      <c r="S823" s="9">
        <v>3.32</v>
      </c>
      <c r="T823" s="9">
        <v>3.32</v>
      </c>
      <c r="U823" s="9">
        <v>0</v>
      </c>
      <c r="V823" s="9">
        <v>0</v>
      </c>
      <c r="W823" s="9">
        <v>0</v>
      </c>
      <c r="X823" s="9">
        <v>0</v>
      </c>
      <c r="Y823" s="9">
        <v>0</v>
      </c>
      <c r="Z823" s="9">
        <v>3</v>
      </c>
      <c r="AA823" s="9">
        <v>0</v>
      </c>
      <c r="AB823" s="9">
        <v>0</v>
      </c>
      <c r="AC823" s="9">
        <v>0</v>
      </c>
      <c r="AD823" s="9">
        <v>0</v>
      </c>
      <c r="AE823" s="9">
        <v>0</v>
      </c>
      <c r="AF823" s="9">
        <v>0</v>
      </c>
      <c r="AG823" s="9">
        <v>0</v>
      </c>
      <c r="AH823" s="9">
        <v>0</v>
      </c>
      <c r="AI823" s="9">
        <v>0</v>
      </c>
      <c r="AJ823" s="9">
        <v>0</v>
      </c>
      <c r="AK823" s="9">
        <v>0</v>
      </c>
      <c r="AL823" s="9">
        <v>0</v>
      </c>
      <c r="AM823" s="24">
        <f t="shared" si="25"/>
        <v>3.32</v>
      </c>
      <c r="AN823" s="24">
        <f t="shared" si="26"/>
        <v>7.52</v>
      </c>
      <c r="AO823" s="11"/>
    </row>
    <row r="824" spans="1:41">
      <c r="A824" s="14">
        <v>821</v>
      </c>
      <c r="B824" s="37" t="s">
        <v>724</v>
      </c>
      <c r="C824" s="14" t="s">
        <v>54</v>
      </c>
      <c r="D824" s="14" t="s">
        <v>666</v>
      </c>
      <c r="E824" s="14" t="s">
        <v>667</v>
      </c>
      <c r="F824" s="17">
        <v>1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  <c r="AC824" s="9">
        <v>0</v>
      </c>
      <c r="AD824" s="9">
        <v>0</v>
      </c>
      <c r="AE824" s="9">
        <v>0</v>
      </c>
      <c r="AF824" s="9">
        <v>0</v>
      </c>
      <c r="AG824" s="9">
        <v>0</v>
      </c>
      <c r="AH824" s="9">
        <v>0</v>
      </c>
      <c r="AI824" s="9">
        <v>0</v>
      </c>
      <c r="AJ824" s="9">
        <v>0</v>
      </c>
      <c r="AK824" s="9">
        <v>0</v>
      </c>
      <c r="AL824" s="9">
        <v>0</v>
      </c>
      <c r="AM824" s="24">
        <f t="shared" si="25"/>
        <v>0</v>
      </c>
      <c r="AN824" s="24">
        <f t="shared" si="26"/>
        <v>0</v>
      </c>
      <c r="AO824" s="11"/>
    </row>
    <row r="825" spans="1:41">
      <c r="A825" s="14">
        <v>822</v>
      </c>
      <c r="B825" s="37" t="s">
        <v>674</v>
      </c>
      <c r="C825" s="14" t="s">
        <v>9</v>
      </c>
      <c r="D825" s="14" t="s">
        <v>666</v>
      </c>
      <c r="E825" s="14" t="s">
        <v>675</v>
      </c>
      <c r="F825" s="17">
        <v>1</v>
      </c>
      <c r="G825" s="9">
        <v>0</v>
      </c>
      <c r="H825" s="9">
        <v>0</v>
      </c>
      <c r="I825" s="9">
        <v>0</v>
      </c>
      <c r="J825" s="9">
        <v>0</v>
      </c>
      <c r="K825" s="9">
        <v>16.71</v>
      </c>
      <c r="L825" s="41">
        <v>16.71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9">
        <v>0</v>
      </c>
      <c r="AD825" s="9">
        <v>0</v>
      </c>
      <c r="AE825" s="9">
        <v>0</v>
      </c>
      <c r="AF825" s="9">
        <v>0</v>
      </c>
      <c r="AG825" s="9">
        <v>0</v>
      </c>
      <c r="AH825" s="9">
        <v>0</v>
      </c>
      <c r="AI825" s="9">
        <v>0</v>
      </c>
      <c r="AJ825" s="9">
        <v>0</v>
      </c>
      <c r="AK825" s="9">
        <v>0</v>
      </c>
      <c r="AL825" s="9">
        <v>0</v>
      </c>
      <c r="AM825" s="24">
        <f t="shared" si="25"/>
        <v>16.71</v>
      </c>
      <c r="AN825" s="24">
        <f t="shared" si="26"/>
        <v>16.71</v>
      </c>
      <c r="AO825" s="11"/>
    </row>
    <row r="826" spans="1:41">
      <c r="A826" s="14">
        <v>823</v>
      </c>
      <c r="B826" s="37" t="s">
        <v>725</v>
      </c>
      <c r="C826" s="14" t="s">
        <v>54</v>
      </c>
      <c r="D826" s="14" t="s">
        <v>666</v>
      </c>
      <c r="E826" s="14" t="s">
        <v>675</v>
      </c>
      <c r="F826" s="17">
        <v>1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9">
        <v>0</v>
      </c>
      <c r="AD826" s="9">
        <v>0</v>
      </c>
      <c r="AE826" s="9">
        <v>0</v>
      </c>
      <c r="AF826" s="9">
        <v>0</v>
      </c>
      <c r="AG826" s="9">
        <v>0</v>
      </c>
      <c r="AH826" s="9">
        <v>0</v>
      </c>
      <c r="AI826" s="9">
        <v>0</v>
      </c>
      <c r="AJ826" s="9">
        <v>0</v>
      </c>
      <c r="AK826" s="9">
        <v>0</v>
      </c>
      <c r="AL826" s="9">
        <v>0</v>
      </c>
      <c r="AM826" s="24">
        <f t="shared" si="25"/>
        <v>0</v>
      </c>
      <c r="AN826" s="24">
        <f t="shared" si="26"/>
        <v>0</v>
      </c>
      <c r="AO826" s="11"/>
    </row>
    <row r="827" spans="1:41">
      <c r="A827" s="14">
        <v>824</v>
      </c>
      <c r="B827" s="37" t="s">
        <v>701</v>
      </c>
      <c r="C827" s="14" t="s">
        <v>9</v>
      </c>
      <c r="D827" s="14" t="s">
        <v>666</v>
      </c>
      <c r="E827" s="14" t="s">
        <v>702</v>
      </c>
      <c r="F827" s="17">
        <v>1</v>
      </c>
      <c r="G827" s="9">
        <v>0</v>
      </c>
      <c r="H827" s="9">
        <v>0</v>
      </c>
      <c r="I827" s="9">
        <v>0</v>
      </c>
      <c r="J827" s="9">
        <v>5.6</v>
      </c>
      <c r="K827" s="9">
        <v>0.05</v>
      </c>
      <c r="L827" s="41">
        <v>0.05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  <c r="AC827" s="9">
        <v>0</v>
      </c>
      <c r="AD827" s="9">
        <v>0</v>
      </c>
      <c r="AE827" s="9">
        <v>0</v>
      </c>
      <c r="AF827" s="9">
        <v>0</v>
      </c>
      <c r="AG827" s="9">
        <v>0</v>
      </c>
      <c r="AH827" s="9">
        <v>0</v>
      </c>
      <c r="AI827" s="9">
        <v>0</v>
      </c>
      <c r="AJ827" s="9">
        <v>0</v>
      </c>
      <c r="AK827" s="9">
        <v>0</v>
      </c>
      <c r="AL827" s="9">
        <v>0</v>
      </c>
      <c r="AM827" s="24">
        <f t="shared" si="25"/>
        <v>0.05</v>
      </c>
      <c r="AN827" s="24">
        <f t="shared" si="26"/>
        <v>5.6499999999999995</v>
      </c>
      <c r="AO827" s="11"/>
    </row>
    <row r="828" spans="1:41">
      <c r="A828" s="14">
        <v>825</v>
      </c>
      <c r="B828" s="37" t="s">
        <v>1776</v>
      </c>
      <c r="C828" s="14" t="s">
        <v>54</v>
      </c>
      <c r="D828" s="14" t="s">
        <v>666</v>
      </c>
      <c r="E828" s="14" t="s">
        <v>702</v>
      </c>
      <c r="F828" s="17">
        <v>1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v>0</v>
      </c>
      <c r="AC828" s="9">
        <v>0</v>
      </c>
      <c r="AD828" s="9">
        <v>0</v>
      </c>
      <c r="AE828" s="9">
        <v>0</v>
      </c>
      <c r="AF828" s="9">
        <v>0</v>
      </c>
      <c r="AG828" s="9">
        <v>0</v>
      </c>
      <c r="AH828" s="9">
        <v>0</v>
      </c>
      <c r="AI828" s="9">
        <v>0</v>
      </c>
      <c r="AJ828" s="9">
        <v>0</v>
      </c>
      <c r="AK828" s="9">
        <v>0</v>
      </c>
      <c r="AL828" s="9">
        <v>0</v>
      </c>
      <c r="AM828" s="24">
        <f t="shared" si="25"/>
        <v>0</v>
      </c>
      <c r="AN828" s="24">
        <f t="shared" si="26"/>
        <v>0</v>
      </c>
      <c r="AO828" s="11"/>
    </row>
    <row r="829" spans="1:41">
      <c r="A829" s="14">
        <v>826</v>
      </c>
      <c r="B829" s="37" t="s">
        <v>717</v>
      </c>
      <c r="C829" s="14" t="s">
        <v>54</v>
      </c>
      <c r="D829" s="14" t="s">
        <v>666</v>
      </c>
      <c r="E829" s="14" t="s">
        <v>702</v>
      </c>
      <c r="F829" s="17">
        <v>0.2</v>
      </c>
      <c r="G829" s="9">
        <v>0</v>
      </c>
      <c r="H829" s="9">
        <v>0</v>
      </c>
      <c r="I829" s="9">
        <v>49</v>
      </c>
      <c r="J829" s="9">
        <v>9.8000000000000007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  <c r="AC829" s="9">
        <v>0</v>
      </c>
      <c r="AD829" s="9">
        <v>0</v>
      </c>
      <c r="AE829" s="9">
        <v>0</v>
      </c>
      <c r="AF829" s="9">
        <v>0</v>
      </c>
      <c r="AG829" s="9">
        <v>0</v>
      </c>
      <c r="AH829" s="9">
        <v>0</v>
      </c>
      <c r="AI829" s="9">
        <v>0</v>
      </c>
      <c r="AJ829" s="9">
        <v>0</v>
      </c>
      <c r="AK829" s="9">
        <v>0</v>
      </c>
      <c r="AL829" s="9">
        <v>0</v>
      </c>
      <c r="AM829" s="24">
        <f t="shared" si="25"/>
        <v>49</v>
      </c>
      <c r="AN829" s="24">
        <f t="shared" si="26"/>
        <v>9.8000000000000007</v>
      </c>
      <c r="AO829" s="11"/>
    </row>
    <row r="830" spans="1:41">
      <c r="A830" s="14">
        <v>827</v>
      </c>
      <c r="B830" s="37" t="s">
        <v>726</v>
      </c>
      <c r="C830" s="14" t="s">
        <v>54</v>
      </c>
      <c r="D830" s="14" t="s">
        <v>666</v>
      </c>
      <c r="E830" s="14" t="s">
        <v>702</v>
      </c>
      <c r="F830" s="17">
        <v>1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  <c r="AC830" s="9">
        <v>0</v>
      </c>
      <c r="AD830" s="9">
        <v>0</v>
      </c>
      <c r="AE830" s="9">
        <v>0</v>
      </c>
      <c r="AF830" s="9">
        <v>0</v>
      </c>
      <c r="AG830" s="9">
        <v>0</v>
      </c>
      <c r="AH830" s="9">
        <v>0</v>
      </c>
      <c r="AI830" s="9">
        <v>0</v>
      </c>
      <c r="AJ830" s="9">
        <v>0</v>
      </c>
      <c r="AK830" s="9">
        <v>0</v>
      </c>
      <c r="AL830" s="9">
        <v>0</v>
      </c>
      <c r="AM830" s="24">
        <f t="shared" si="25"/>
        <v>0</v>
      </c>
      <c r="AN830" s="24">
        <f t="shared" si="26"/>
        <v>0</v>
      </c>
      <c r="AO830" s="11"/>
    </row>
    <row r="831" spans="1:41">
      <c r="A831" s="14">
        <v>828</v>
      </c>
      <c r="B831" s="37" t="s">
        <v>678</v>
      </c>
      <c r="C831" s="14" t="s">
        <v>9</v>
      </c>
      <c r="D831" s="14" t="s">
        <v>666</v>
      </c>
      <c r="E831" s="14" t="s">
        <v>679</v>
      </c>
      <c r="F831" s="17">
        <v>1</v>
      </c>
      <c r="G831" s="9">
        <v>0</v>
      </c>
      <c r="H831" s="9">
        <v>0</v>
      </c>
      <c r="I831" s="9">
        <v>0</v>
      </c>
      <c r="J831" s="9">
        <v>0</v>
      </c>
      <c r="K831" s="9">
        <v>2.9699999999999998</v>
      </c>
      <c r="L831" s="41">
        <v>2.9699999999999998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82.2</v>
      </c>
      <c r="AA831" s="9">
        <v>0</v>
      </c>
      <c r="AB831" s="9">
        <v>0</v>
      </c>
      <c r="AC831" s="9">
        <v>0</v>
      </c>
      <c r="AD831" s="9">
        <v>0</v>
      </c>
      <c r="AE831" s="9">
        <v>0</v>
      </c>
      <c r="AF831" s="9">
        <v>0</v>
      </c>
      <c r="AG831" s="9">
        <v>0</v>
      </c>
      <c r="AH831" s="9">
        <v>0</v>
      </c>
      <c r="AI831" s="9">
        <v>0</v>
      </c>
      <c r="AJ831" s="9">
        <v>0</v>
      </c>
      <c r="AK831" s="9">
        <v>0</v>
      </c>
      <c r="AL831" s="9">
        <v>0</v>
      </c>
      <c r="AM831" s="24">
        <f t="shared" si="25"/>
        <v>2.9699999999999998</v>
      </c>
      <c r="AN831" s="24">
        <f t="shared" si="26"/>
        <v>85.17</v>
      </c>
      <c r="AO831" s="11"/>
    </row>
    <row r="832" spans="1:41">
      <c r="A832" s="14">
        <v>829</v>
      </c>
      <c r="B832" s="37" t="s">
        <v>680</v>
      </c>
      <c r="C832" s="14" t="s">
        <v>9</v>
      </c>
      <c r="D832" s="14" t="s">
        <v>666</v>
      </c>
      <c r="E832" s="14" t="s">
        <v>679</v>
      </c>
      <c r="F832" s="17">
        <v>1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  <c r="AC832" s="9">
        <v>0</v>
      </c>
      <c r="AD832" s="9">
        <v>0</v>
      </c>
      <c r="AE832" s="9">
        <v>0</v>
      </c>
      <c r="AF832" s="9">
        <v>0</v>
      </c>
      <c r="AG832" s="9">
        <v>0</v>
      </c>
      <c r="AH832" s="9">
        <v>0</v>
      </c>
      <c r="AI832" s="9">
        <v>0</v>
      </c>
      <c r="AJ832" s="9">
        <v>0</v>
      </c>
      <c r="AK832" s="9">
        <v>0</v>
      </c>
      <c r="AL832" s="9">
        <v>0</v>
      </c>
      <c r="AM832" s="24">
        <f t="shared" si="25"/>
        <v>0</v>
      </c>
      <c r="AN832" s="24">
        <f t="shared" si="26"/>
        <v>0</v>
      </c>
      <c r="AO832" s="11"/>
    </row>
    <row r="833" spans="1:41">
      <c r="A833" s="14">
        <v>830</v>
      </c>
      <c r="B833" s="37" t="s">
        <v>681</v>
      </c>
      <c r="C833" s="14" t="s">
        <v>9</v>
      </c>
      <c r="D833" s="14" t="s">
        <v>666</v>
      </c>
      <c r="E833" s="14" t="s">
        <v>679</v>
      </c>
      <c r="F833" s="17">
        <v>1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0</v>
      </c>
      <c r="AL833" s="9">
        <v>0</v>
      </c>
      <c r="AM833" s="24">
        <f t="shared" si="25"/>
        <v>0</v>
      </c>
      <c r="AN833" s="24">
        <f t="shared" si="26"/>
        <v>0</v>
      </c>
      <c r="AO833" s="11"/>
    </row>
    <row r="834" spans="1:41">
      <c r="A834" s="14">
        <v>831</v>
      </c>
      <c r="B834" s="37" t="s">
        <v>682</v>
      </c>
      <c r="C834" s="14" t="s">
        <v>9</v>
      </c>
      <c r="D834" s="14" t="s">
        <v>666</v>
      </c>
      <c r="E834" s="14" t="s">
        <v>679</v>
      </c>
      <c r="F834" s="17">
        <v>1</v>
      </c>
      <c r="G834" s="9">
        <v>0</v>
      </c>
      <c r="H834" s="9">
        <v>0.25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9">
        <v>0</v>
      </c>
      <c r="AB834" s="9">
        <v>0</v>
      </c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9">
        <v>0</v>
      </c>
      <c r="AM834" s="24">
        <f t="shared" si="25"/>
        <v>0</v>
      </c>
      <c r="AN834" s="24">
        <f t="shared" si="26"/>
        <v>0.25</v>
      </c>
      <c r="AO834" s="11"/>
    </row>
    <row r="835" spans="1:41">
      <c r="A835" s="14">
        <v>832</v>
      </c>
      <c r="B835" s="37" t="s">
        <v>2000</v>
      </c>
      <c r="C835" s="14" t="s">
        <v>9</v>
      </c>
      <c r="D835" s="14" t="s">
        <v>666</v>
      </c>
      <c r="E835" s="14" t="s">
        <v>679</v>
      </c>
      <c r="F835" s="17">
        <v>1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1.2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0</v>
      </c>
      <c r="AC835" s="9">
        <v>0</v>
      </c>
      <c r="AD835" s="9">
        <v>0</v>
      </c>
      <c r="AE835" s="9">
        <v>0</v>
      </c>
      <c r="AF835" s="9">
        <v>0</v>
      </c>
      <c r="AG835" s="9">
        <v>0</v>
      </c>
      <c r="AH835" s="9">
        <v>0</v>
      </c>
      <c r="AI835" s="9">
        <v>0</v>
      </c>
      <c r="AJ835" s="9">
        <v>0</v>
      </c>
      <c r="AK835" s="9">
        <v>0</v>
      </c>
      <c r="AL835" s="9">
        <v>0</v>
      </c>
      <c r="AM835" s="24">
        <f t="shared" si="25"/>
        <v>0</v>
      </c>
      <c r="AN835" s="24">
        <f t="shared" si="26"/>
        <v>1.2</v>
      </c>
      <c r="AO835" s="11"/>
    </row>
    <row r="836" spans="1:41">
      <c r="A836" s="14">
        <v>833</v>
      </c>
      <c r="B836" s="37" t="s">
        <v>703</v>
      </c>
      <c r="C836" s="14" t="s">
        <v>9</v>
      </c>
      <c r="D836" s="14" t="s">
        <v>666</v>
      </c>
      <c r="E836" s="14" t="s">
        <v>679</v>
      </c>
      <c r="F836" s="17">
        <v>1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0</v>
      </c>
      <c r="AC836" s="9">
        <v>0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9">
        <v>0</v>
      </c>
      <c r="AL836" s="9">
        <v>0</v>
      </c>
      <c r="AM836" s="24">
        <f t="shared" si="25"/>
        <v>0</v>
      </c>
      <c r="AN836" s="24">
        <f t="shared" si="26"/>
        <v>0</v>
      </c>
      <c r="AO836" s="11"/>
    </row>
    <row r="837" spans="1:41">
      <c r="A837" s="14">
        <v>834</v>
      </c>
      <c r="B837" s="37" t="s">
        <v>2351</v>
      </c>
      <c r="C837" s="14" t="s">
        <v>9</v>
      </c>
      <c r="D837" s="14" t="s">
        <v>666</v>
      </c>
      <c r="E837" s="14" t="s">
        <v>679</v>
      </c>
      <c r="F837" s="17">
        <v>1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9">
        <v>0</v>
      </c>
      <c r="AA837" s="9">
        <v>0</v>
      </c>
      <c r="AB837" s="9">
        <v>0</v>
      </c>
      <c r="AC837" s="9">
        <v>0</v>
      </c>
      <c r="AD837" s="9">
        <v>0</v>
      </c>
      <c r="AE837" s="9">
        <v>0</v>
      </c>
      <c r="AF837" s="9">
        <v>0</v>
      </c>
      <c r="AG837" s="9">
        <v>0</v>
      </c>
      <c r="AH837" s="9">
        <v>0</v>
      </c>
      <c r="AI837" s="9">
        <v>0</v>
      </c>
      <c r="AJ837" s="9">
        <v>0</v>
      </c>
      <c r="AK837" s="9">
        <v>0</v>
      </c>
      <c r="AL837" s="9">
        <v>0</v>
      </c>
      <c r="AM837" s="24">
        <f t="shared" ref="AM837:AM900" si="27">G837+I837+K837+M837+O837+Q837+S837+AA837+AC837+AE837+AG837+AI837+AK837+U837+W837+Y837</f>
        <v>0</v>
      </c>
      <c r="AN837" s="24">
        <f t="shared" ref="AN837:AN900" si="28">H837+J837+L837+N837+P837+R837+T837+AB837+AD837+AF837+AH837+AJ837+AL837+V837+X837+Z837</f>
        <v>0</v>
      </c>
      <c r="AO837" s="11"/>
    </row>
    <row r="838" spans="1:41">
      <c r="A838" s="14">
        <v>835</v>
      </c>
      <c r="B838" s="37" t="s">
        <v>1777</v>
      </c>
      <c r="C838" s="14" t="s">
        <v>54</v>
      </c>
      <c r="D838" s="14" t="s">
        <v>666</v>
      </c>
      <c r="E838" s="14" t="s">
        <v>679</v>
      </c>
      <c r="F838" s="17">
        <v>1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  <c r="AC838" s="9">
        <v>0</v>
      </c>
      <c r="AD838" s="9">
        <v>0</v>
      </c>
      <c r="AE838" s="9">
        <v>0</v>
      </c>
      <c r="AF838" s="9">
        <v>0</v>
      </c>
      <c r="AG838" s="9">
        <v>0</v>
      </c>
      <c r="AH838" s="9">
        <v>0</v>
      </c>
      <c r="AI838" s="9">
        <v>0</v>
      </c>
      <c r="AJ838" s="9">
        <v>0</v>
      </c>
      <c r="AK838" s="9">
        <v>0</v>
      </c>
      <c r="AL838" s="9">
        <v>0</v>
      </c>
      <c r="AM838" s="24">
        <f t="shared" si="27"/>
        <v>0</v>
      </c>
      <c r="AN838" s="24">
        <f t="shared" si="28"/>
        <v>0</v>
      </c>
      <c r="AO838" s="11"/>
    </row>
    <row r="839" spans="1:41">
      <c r="A839" s="14">
        <v>836</v>
      </c>
      <c r="B839" s="37" t="s">
        <v>727</v>
      </c>
      <c r="C839" s="14" t="s">
        <v>54</v>
      </c>
      <c r="D839" s="14" t="s">
        <v>666</v>
      </c>
      <c r="E839" s="14" t="s">
        <v>679</v>
      </c>
      <c r="F839" s="17">
        <v>1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0</v>
      </c>
      <c r="AD839" s="9">
        <v>0</v>
      </c>
      <c r="AE839" s="9">
        <v>0</v>
      </c>
      <c r="AF839" s="9">
        <v>0</v>
      </c>
      <c r="AG839" s="9">
        <v>0</v>
      </c>
      <c r="AH839" s="9">
        <v>0</v>
      </c>
      <c r="AI839" s="9">
        <v>0</v>
      </c>
      <c r="AJ839" s="9">
        <v>0</v>
      </c>
      <c r="AK839" s="9">
        <v>0</v>
      </c>
      <c r="AL839" s="9">
        <v>0</v>
      </c>
      <c r="AM839" s="24">
        <f t="shared" si="27"/>
        <v>0</v>
      </c>
      <c r="AN839" s="24">
        <f t="shared" si="28"/>
        <v>0</v>
      </c>
      <c r="AO839" s="11"/>
    </row>
    <row r="840" spans="1:41">
      <c r="A840" s="14">
        <v>837</v>
      </c>
      <c r="B840" s="37" t="s">
        <v>683</v>
      </c>
      <c r="C840" s="14" t="s">
        <v>9</v>
      </c>
      <c r="D840" s="14" t="s">
        <v>666</v>
      </c>
      <c r="E840" s="14" t="s">
        <v>684</v>
      </c>
      <c r="F840" s="17">
        <v>1</v>
      </c>
      <c r="G840" s="9">
        <v>0</v>
      </c>
      <c r="H840" s="9">
        <v>3.7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9">
        <v>0</v>
      </c>
      <c r="AD840" s="9">
        <v>0</v>
      </c>
      <c r="AE840" s="9">
        <v>0</v>
      </c>
      <c r="AF840" s="9">
        <v>0</v>
      </c>
      <c r="AG840" s="9">
        <v>0</v>
      </c>
      <c r="AH840" s="9">
        <v>0</v>
      </c>
      <c r="AI840" s="9">
        <v>0</v>
      </c>
      <c r="AJ840" s="9">
        <v>0</v>
      </c>
      <c r="AK840" s="9">
        <v>0</v>
      </c>
      <c r="AL840" s="9">
        <v>0</v>
      </c>
      <c r="AM840" s="24">
        <f t="shared" si="27"/>
        <v>0</v>
      </c>
      <c r="AN840" s="24">
        <f t="shared" si="28"/>
        <v>3.7</v>
      </c>
      <c r="AO840" s="11"/>
    </row>
    <row r="841" spans="1:41">
      <c r="A841" s="14">
        <v>838</v>
      </c>
      <c r="B841" s="37" t="s">
        <v>1863</v>
      </c>
      <c r="C841" s="14" t="s">
        <v>54</v>
      </c>
      <c r="D841" s="14" t="s">
        <v>666</v>
      </c>
      <c r="E841" s="14" t="s">
        <v>684</v>
      </c>
      <c r="F841" s="17">
        <v>1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>
        <v>0</v>
      </c>
      <c r="AA841" s="9">
        <v>0</v>
      </c>
      <c r="AB841" s="9">
        <v>0</v>
      </c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0</v>
      </c>
      <c r="AJ841" s="9">
        <v>0</v>
      </c>
      <c r="AK841" s="9">
        <v>0</v>
      </c>
      <c r="AL841" s="9">
        <v>0</v>
      </c>
      <c r="AM841" s="24">
        <f t="shared" si="27"/>
        <v>0</v>
      </c>
      <c r="AN841" s="24">
        <f t="shared" si="28"/>
        <v>0</v>
      </c>
      <c r="AO841" s="11"/>
    </row>
    <row r="842" spans="1:41">
      <c r="A842" s="14">
        <v>839</v>
      </c>
      <c r="B842" s="37" t="s">
        <v>670</v>
      </c>
      <c r="C842" s="14" t="s">
        <v>9</v>
      </c>
      <c r="D842" s="14" t="s">
        <v>666</v>
      </c>
      <c r="E842" s="14" t="s">
        <v>671</v>
      </c>
      <c r="F842" s="17">
        <v>1</v>
      </c>
      <c r="G842" s="9">
        <v>0</v>
      </c>
      <c r="H842" s="9">
        <v>6.5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2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  <c r="AC842" s="9">
        <v>0</v>
      </c>
      <c r="AD842" s="9">
        <v>0</v>
      </c>
      <c r="AE842" s="9">
        <v>0</v>
      </c>
      <c r="AF842" s="9">
        <v>0</v>
      </c>
      <c r="AG842" s="9">
        <v>0</v>
      </c>
      <c r="AH842" s="9">
        <v>0</v>
      </c>
      <c r="AI842" s="9">
        <v>0</v>
      </c>
      <c r="AJ842" s="9">
        <v>0</v>
      </c>
      <c r="AK842" s="9">
        <v>0</v>
      </c>
      <c r="AL842" s="9">
        <v>0</v>
      </c>
      <c r="AM842" s="24">
        <f t="shared" si="27"/>
        <v>0</v>
      </c>
      <c r="AN842" s="24">
        <f t="shared" si="28"/>
        <v>8.5</v>
      </c>
      <c r="AO842" s="11"/>
    </row>
    <row r="843" spans="1:41">
      <c r="A843" s="14">
        <v>840</v>
      </c>
      <c r="B843" s="37" t="s">
        <v>677</v>
      </c>
      <c r="C843" s="14" t="s">
        <v>9</v>
      </c>
      <c r="D843" s="14" t="s">
        <v>666</v>
      </c>
      <c r="E843" s="14" t="s">
        <v>671</v>
      </c>
      <c r="F843" s="17">
        <v>1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0</v>
      </c>
      <c r="AJ843" s="9">
        <v>0</v>
      </c>
      <c r="AK843" s="9">
        <v>0</v>
      </c>
      <c r="AL843" s="9">
        <v>0</v>
      </c>
      <c r="AM843" s="24">
        <f t="shared" si="27"/>
        <v>0</v>
      </c>
      <c r="AN843" s="24">
        <f t="shared" si="28"/>
        <v>0</v>
      </c>
      <c r="AO843" s="11"/>
    </row>
    <row r="844" spans="1:41">
      <c r="A844" s="14">
        <v>841</v>
      </c>
      <c r="B844" s="37" t="s">
        <v>704</v>
      </c>
      <c r="C844" s="14" t="s">
        <v>9</v>
      </c>
      <c r="D844" s="14" t="s">
        <v>666</v>
      </c>
      <c r="E844" s="14" t="s">
        <v>671</v>
      </c>
      <c r="F844" s="17">
        <v>1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2.8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>
        <v>9.6999999999999993</v>
      </c>
      <c r="AA844" s="9">
        <v>0</v>
      </c>
      <c r="AB844" s="9">
        <v>0</v>
      </c>
      <c r="AC844" s="9">
        <v>0</v>
      </c>
      <c r="AD844" s="9">
        <v>0</v>
      </c>
      <c r="AE844" s="9">
        <v>0</v>
      </c>
      <c r="AF844" s="9">
        <v>0</v>
      </c>
      <c r="AG844" s="9">
        <v>0</v>
      </c>
      <c r="AH844" s="9">
        <v>0</v>
      </c>
      <c r="AI844" s="9">
        <v>0</v>
      </c>
      <c r="AJ844" s="9">
        <v>0</v>
      </c>
      <c r="AK844" s="9">
        <v>0</v>
      </c>
      <c r="AL844" s="9">
        <v>0</v>
      </c>
      <c r="AM844" s="24">
        <f t="shared" si="27"/>
        <v>0</v>
      </c>
      <c r="AN844" s="24">
        <f t="shared" si="28"/>
        <v>12.5</v>
      </c>
      <c r="AO844" s="11"/>
    </row>
    <row r="845" spans="1:41">
      <c r="A845" s="14">
        <v>842</v>
      </c>
      <c r="B845" s="37" t="s">
        <v>712</v>
      </c>
      <c r="C845" s="14" t="s">
        <v>9</v>
      </c>
      <c r="D845" s="14" t="s">
        <v>666</v>
      </c>
      <c r="E845" s="14" t="s">
        <v>671</v>
      </c>
      <c r="F845" s="17">
        <v>1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195</v>
      </c>
      <c r="AA845" s="9">
        <v>0</v>
      </c>
      <c r="AB845" s="9">
        <v>0</v>
      </c>
      <c r="AC845" s="9">
        <v>0</v>
      </c>
      <c r="AD845" s="9">
        <v>0</v>
      </c>
      <c r="AE845" s="9">
        <v>0</v>
      </c>
      <c r="AF845" s="9">
        <v>0</v>
      </c>
      <c r="AG845" s="9">
        <v>0</v>
      </c>
      <c r="AH845" s="9">
        <v>0</v>
      </c>
      <c r="AI845" s="9">
        <v>0</v>
      </c>
      <c r="AJ845" s="9">
        <v>0</v>
      </c>
      <c r="AK845" s="9">
        <v>0</v>
      </c>
      <c r="AL845" s="9">
        <v>0</v>
      </c>
      <c r="AM845" s="24">
        <f t="shared" si="27"/>
        <v>0</v>
      </c>
      <c r="AN845" s="24">
        <f t="shared" si="28"/>
        <v>195</v>
      </c>
      <c r="AO845" s="11"/>
    </row>
    <row r="846" spans="1:41">
      <c r="A846" s="14">
        <v>843</v>
      </c>
      <c r="B846" s="37" t="s">
        <v>713</v>
      </c>
      <c r="C846" s="14" t="s">
        <v>9</v>
      </c>
      <c r="D846" s="14" t="s">
        <v>666</v>
      </c>
      <c r="E846" s="14" t="s">
        <v>671</v>
      </c>
      <c r="F846" s="17">
        <v>1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30</v>
      </c>
      <c r="AA846" s="9">
        <v>0</v>
      </c>
      <c r="AB846" s="9">
        <v>0</v>
      </c>
      <c r="AC846" s="9">
        <v>0</v>
      </c>
      <c r="AD846" s="9">
        <v>0</v>
      </c>
      <c r="AE846" s="9">
        <v>0</v>
      </c>
      <c r="AF846" s="9">
        <v>0</v>
      </c>
      <c r="AG846" s="9">
        <v>0</v>
      </c>
      <c r="AH846" s="9">
        <v>0</v>
      </c>
      <c r="AI846" s="9">
        <v>0</v>
      </c>
      <c r="AJ846" s="9">
        <v>0</v>
      </c>
      <c r="AK846" s="9">
        <v>0</v>
      </c>
      <c r="AL846" s="9">
        <v>0</v>
      </c>
      <c r="AM846" s="24">
        <f t="shared" si="27"/>
        <v>0</v>
      </c>
      <c r="AN846" s="24">
        <f t="shared" si="28"/>
        <v>30</v>
      </c>
      <c r="AO846" s="11"/>
    </row>
    <row r="847" spans="1:41">
      <c r="A847" s="14">
        <v>844</v>
      </c>
      <c r="B847" s="37" t="s">
        <v>722</v>
      </c>
      <c r="C847" s="14" t="s">
        <v>54</v>
      </c>
      <c r="D847" s="14" t="s">
        <v>666</v>
      </c>
      <c r="E847" s="14" t="s">
        <v>671</v>
      </c>
      <c r="F847" s="17">
        <v>1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  <c r="AC847" s="9">
        <v>0</v>
      </c>
      <c r="AD847" s="9">
        <v>0</v>
      </c>
      <c r="AE847" s="9">
        <v>0</v>
      </c>
      <c r="AF847" s="9">
        <v>0</v>
      </c>
      <c r="AG847" s="9">
        <v>0</v>
      </c>
      <c r="AH847" s="9">
        <v>0</v>
      </c>
      <c r="AI847" s="9">
        <v>0</v>
      </c>
      <c r="AJ847" s="9">
        <v>0</v>
      </c>
      <c r="AK847" s="9">
        <v>0</v>
      </c>
      <c r="AL847" s="9">
        <v>0</v>
      </c>
      <c r="AM847" s="24">
        <f t="shared" si="27"/>
        <v>0</v>
      </c>
      <c r="AN847" s="24">
        <f t="shared" si="28"/>
        <v>0</v>
      </c>
      <c r="AO847" s="11"/>
    </row>
    <row r="848" spans="1:41">
      <c r="A848" s="14">
        <v>845</v>
      </c>
      <c r="B848" s="37" t="s">
        <v>668</v>
      </c>
      <c r="C848" s="14" t="s">
        <v>9</v>
      </c>
      <c r="D848" s="14" t="s">
        <v>666</v>
      </c>
      <c r="E848" s="14" t="s">
        <v>669</v>
      </c>
      <c r="F848" s="17">
        <v>1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  <c r="AC848" s="9">
        <v>0</v>
      </c>
      <c r="AD848" s="9">
        <v>0</v>
      </c>
      <c r="AE848" s="9">
        <v>0</v>
      </c>
      <c r="AF848" s="9">
        <v>0</v>
      </c>
      <c r="AG848" s="9">
        <v>0</v>
      </c>
      <c r="AH848" s="9">
        <v>0</v>
      </c>
      <c r="AI848" s="9">
        <v>0</v>
      </c>
      <c r="AJ848" s="9">
        <v>0</v>
      </c>
      <c r="AK848" s="9">
        <v>0</v>
      </c>
      <c r="AL848" s="9">
        <v>0</v>
      </c>
      <c r="AM848" s="24">
        <f t="shared" si="27"/>
        <v>0</v>
      </c>
      <c r="AN848" s="24">
        <f t="shared" si="28"/>
        <v>0</v>
      </c>
      <c r="AO848" s="11"/>
    </row>
    <row r="849" spans="1:41">
      <c r="A849" s="14">
        <v>846</v>
      </c>
      <c r="B849" s="37" t="s">
        <v>672</v>
      </c>
      <c r="C849" s="14" t="s">
        <v>9</v>
      </c>
      <c r="D849" s="14" t="s">
        <v>666</v>
      </c>
      <c r="E849" s="14" t="s">
        <v>669</v>
      </c>
      <c r="F849" s="17">
        <v>1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  <c r="AC849" s="9">
        <v>0</v>
      </c>
      <c r="AD849" s="9">
        <v>0</v>
      </c>
      <c r="AE849" s="9">
        <v>0</v>
      </c>
      <c r="AF849" s="9">
        <v>0</v>
      </c>
      <c r="AG849" s="9">
        <v>0</v>
      </c>
      <c r="AH849" s="9">
        <v>0</v>
      </c>
      <c r="AI849" s="9">
        <v>0</v>
      </c>
      <c r="AJ849" s="9">
        <v>0</v>
      </c>
      <c r="AK849" s="9">
        <v>0</v>
      </c>
      <c r="AL849" s="9">
        <v>0</v>
      </c>
      <c r="AM849" s="24">
        <f t="shared" si="27"/>
        <v>0</v>
      </c>
      <c r="AN849" s="24">
        <f t="shared" si="28"/>
        <v>0</v>
      </c>
      <c r="AO849" s="11"/>
    </row>
    <row r="850" spans="1:41">
      <c r="A850" s="14">
        <v>847</v>
      </c>
      <c r="B850" s="37" t="s">
        <v>676</v>
      </c>
      <c r="C850" s="14" t="s">
        <v>9</v>
      </c>
      <c r="D850" s="14" t="s">
        <v>666</v>
      </c>
      <c r="E850" s="14" t="s">
        <v>669</v>
      </c>
      <c r="F850" s="17">
        <v>1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  <c r="AC850" s="9">
        <v>0</v>
      </c>
      <c r="AD850" s="9">
        <v>0</v>
      </c>
      <c r="AE850" s="9">
        <v>0</v>
      </c>
      <c r="AF850" s="9">
        <v>0</v>
      </c>
      <c r="AG850" s="9">
        <v>0</v>
      </c>
      <c r="AH850" s="9">
        <v>0</v>
      </c>
      <c r="AI850" s="9">
        <v>0</v>
      </c>
      <c r="AJ850" s="9">
        <v>0</v>
      </c>
      <c r="AK850" s="9">
        <v>0</v>
      </c>
      <c r="AL850" s="9">
        <v>0</v>
      </c>
      <c r="AM850" s="24">
        <f t="shared" si="27"/>
        <v>0</v>
      </c>
      <c r="AN850" s="24">
        <f t="shared" si="28"/>
        <v>0</v>
      </c>
      <c r="AO850" s="11"/>
    </row>
    <row r="851" spans="1:41">
      <c r="A851" s="14">
        <v>848</v>
      </c>
      <c r="B851" s="37" t="s">
        <v>696</v>
      </c>
      <c r="C851" s="14" t="s">
        <v>9</v>
      </c>
      <c r="D851" s="14" t="s">
        <v>666</v>
      </c>
      <c r="E851" s="14" t="s">
        <v>669</v>
      </c>
      <c r="F851" s="17">
        <v>1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9">
        <v>0</v>
      </c>
      <c r="AD851" s="9">
        <v>0</v>
      </c>
      <c r="AE851" s="9">
        <v>0</v>
      </c>
      <c r="AF851" s="9">
        <v>0</v>
      </c>
      <c r="AG851" s="9">
        <v>0</v>
      </c>
      <c r="AH851" s="9">
        <v>0</v>
      </c>
      <c r="AI851" s="9">
        <v>0</v>
      </c>
      <c r="AJ851" s="9">
        <v>0</v>
      </c>
      <c r="AK851" s="9">
        <v>0</v>
      </c>
      <c r="AL851" s="9">
        <v>0</v>
      </c>
      <c r="AM851" s="24">
        <f t="shared" si="27"/>
        <v>0</v>
      </c>
      <c r="AN851" s="24">
        <f t="shared" si="28"/>
        <v>0</v>
      </c>
      <c r="AO851" s="11"/>
    </row>
    <row r="852" spans="1:41">
      <c r="A852" s="14">
        <v>849</v>
      </c>
      <c r="B852" s="37" t="s">
        <v>716</v>
      </c>
      <c r="C852" s="14" t="s">
        <v>9</v>
      </c>
      <c r="D852" s="14" t="s">
        <v>666</v>
      </c>
      <c r="E852" s="14" t="s">
        <v>669</v>
      </c>
      <c r="F852" s="17">
        <v>1</v>
      </c>
      <c r="G852" s="9">
        <v>0</v>
      </c>
      <c r="H852" s="9">
        <v>10.773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  <c r="AC852" s="9">
        <v>0</v>
      </c>
      <c r="AD852" s="9">
        <v>0</v>
      </c>
      <c r="AE852" s="9">
        <v>0</v>
      </c>
      <c r="AF852" s="9">
        <v>0</v>
      </c>
      <c r="AG852" s="9">
        <v>0</v>
      </c>
      <c r="AH852" s="9">
        <v>0</v>
      </c>
      <c r="AI852" s="9">
        <v>0</v>
      </c>
      <c r="AJ852" s="9">
        <v>0</v>
      </c>
      <c r="AK852" s="9">
        <v>0</v>
      </c>
      <c r="AL852" s="9">
        <v>0</v>
      </c>
      <c r="AM852" s="24">
        <f t="shared" si="27"/>
        <v>0</v>
      </c>
      <c r="AN852" s="24">
        <f t="shared" si="28"/>
        <v>10.773</v>
      </c>
      <c r="AO852" s="11"/>
    </row>
    <row r="853" spans="1:41">
      <c r="A853" s="14">
        <v>850</v>
      </c>
      <c r="B853" s="37" t="s">
        <v>685</v>
      </c>
      <c r="C853" s="14" t="s">
        <v>9</v>
      </c>
      <c r="D853" s="14" t="s">
        <v>666</v>
      </c>
      <c r="E853" s="14" t="s">
        <v>686</v>
      </c>
      <c r="F853" s="17">
        <v>1</v>
      </c>
      <c r="G853" s="9">
        <v>0</v>
      </c>
      <c r="H853" s="9">
        <v>0</v>
      </c>
      <c r="I853" s="9">
        <v>0</v>
      </c>
      <c r="J853" s="9">
        <v>0</v>
      </c>
      <c r="K853" s="9">
        <v>2.4</v>
      </c>
      <c r="L853" s="41">
        <v>2.4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  <c r="AC853" s="9">
        <v>0</v>
      </c>
      <c r="AD853" s="9">
        <v>0</v>
      </c>
      <c r="AE853" s="9">
        <v>0</v>
      </c>
      <c r="AF853" s="9">
        <v>0</v>
      </c>
      <c r="AG853" s="9">
        <v>0</v>
      </c>
      <c r="AH853" s="9">
        <v>0</v>
      </c>
      <c r="AI853" s="9">
        <v>0</v>
      </c>
      <c r="AJ853" s="9">
        <v>0</v>
      </c>
      <c r="AK853" s="9">
        <v>0</v>
      </c>
      <c r="AL853" s="9">
        <v>0</v>
      </c>
      <c r="AM853" s="24">
        <f t="shared" si="27"/>
        <v>2.4</v>
      </c>
      <c r="AN853" s="24">
        <f t="shared" si="28"/>
        <v>2.4</v>
      </c>
      <c r="AO853" s="11"/>
    </row>
    <row r="854" spans="1:41">
      <c r="A854" s="14">
        <v>851</v>
      </c>
      <c r="B854" s="37" t="s">
        <v>687</v>
      </c>
      <c r="C854" s="14" t="s">
        <v>9</v>
      </c>
      <c r="D854" s="14" t="s">
        <v>666</v>
      </c>
      <c r="E854" s="14" t="s">
        <v>688</v>
      </c>
      <c r="F854" s="17">
        <v>1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4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  <c r="AC854" s="9">
        <v>0</v>
      </c>
      <c r="AD854" s="9">
        <v>0</v>
      </c>
      <c r="AE854" s="9">
        <v>0</v>
      </c>
      <c r="AF854" s="9">
        <v>0</v>
      </c>
      <c r="AG854" s="9">
        <v>0</v>
      </c>
      <c r="AH854" s="9">
        <v>0</v>
      </c>
      <c r="AI854" s="9">
        <v>0</v>
      </c>
      <c r="AJ854" s="9">
        <v>0</v>
      </c>
      <c r="AK854" s="9">
        <v>0</v>
      </c>
      <c r="AL854" s="9">
        <v>0</v>
      </c>
      <c r="AM854" s="24">
        <f t="shared" si="27"/>
        <v>0</v>
      </c>
      <c r="AN854" s="24">
        <f t="shared" si="28"/>
        <v>4</v>
      </c>
      <c r="AO854" s="11"/>
    </row>
    <row r="855" spans="1:41">
      <c r="A855" s="14">
        <v>852</v>
      </c>
      <c r="B855" s="37" t="s">
        <v>689</v>
      </c>
      <c r="C855" s="14" t="s">
        <v>9</v>
      </c>
      <c r="D855" s="14" t="s">
        <v>666</v>
      </c>
      <c r="E855" s="14" t="s">
        <v>688</v>
      </c>
      <c r="F855" s="17">
        <v>1</v>
      </c>
      <c r="G855" s="9">
        <v>0</v>
      </c>
      <c r="H855" s="9">
        <v>0.9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7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9">
        <v>0</v>
      </c>
      <c r="AD855" s="9">
        <v>0</v>
      </c>
      <c r="AE855" s="9">
        <v>0</v>
      </c>
      <c r="AF855" s="9">
        <v>0</v>
      </c>
      <c r="AG855" s="9">
        <v>0</v>
      </c>
      <c r="AH855" s="9">
        <v>0</v>
      </c>
      <c r="AI855" s="9">
        <v>0</v>
      </c>
      <c r="AJ855" s="9">
        <v>0</v>
      </c>
      <c r="AK855" s="9">
        <v>0</v>
      </c>
      <c r="AL855" s="9">
        <v>0</v>
      </c>
      <c r="AM855" s="24">
        <f t="shared" si="27"/>
        <v>0</v>
      </c>
      <c r="AN855" s="24">
        <f t="shared" si="28"/>
        <v>7.9</v>
      </c>
      <c r="AO855" s="11"/>
    </row>
    <row r="856" spans="1:41">
      <c r="A856" s="14">
        <v>853</v>
      </c>
      <c r="B856" s="37" t="s">
        <v>690</v>
      </c>
      <c r="C856" s="14" t="s">
        <v>9</v>
      </c>
      <c r="D856" s="14" t="s">
        <v>666</v>
      </c>
      <c r="E856" s="14" t="s">
        <v>688</v>
      </c>
      <c r="F856" s="17">
        <v>1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6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9">
        <v>0</v>
      </c>
      <c r="AE856" s="9">
        <v>0</v>
      </c>
      <c r="AF856" s="9">
        <v>0</v>
      </c>
      <c r="AG856" s="9">
        <v>0</v>
      </c>
      <c r="AH856" s="9">
        <v>0</v>
      </c>
      <c r="AI856" s="9">
        <v>0</v>
      </c>
      <c r="AJ856" s="9">
        <v>0</v>
      </c>
      <c r="AK856" s="9">
        <v>0</v>
      </c>
      <c r="AL856" s="9">
        <v>0</v>
      </c>
      <c r="AM856" s="24">
        <f t="shared" si="27"/>
        <v>0</v>
      </c>
      <c r="AN856" s="24">
        <f t="shared" si="28"/>
        <v>6</v>
      </c>
      <c r="AO856" s="11"/>
    </row>
    <row r="857" spans="1:41">
      <c r="A857" s="14">
        <v>854</v>
      </c>
      <c r="B857" s="37" t="s">
        <v>705</v>
      </c>
      <c r="C857" s="14" t="s">
        <v>9</v>
      </c>
      <c r="D857" s="14" t="s">
        <v>666</v>
      </c>
      <c r="E857" s="14" t="s">
        <v>688</v>
      </c>
      <c r="F857" s="17">
        <v>1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9">
        <v>0</v>
      </c>
      <c r="AH857" s="9">
        <v>0</v>
      </c>
      <c r="AI857" s="9">
        <v>0</v>
      </c>
      <c r="AJ857" s="9">
        <v>0</v>
      </c>
      <c r="AK857" s="9">
        <v>0</v>
      </c>
      <c r="AL857" s="9">
        <v>0</v>
      </c>
      <c r="AM857" s="24">
        <f t="shared" si="27"/>
        <v>0</v>
      </c>
      <c r="AN857" s="24">
        <f t="shared" si="28"/>
        <v>0</v>
      </c>
      <c r="AO857" s="11"/>
    </row>
    <row r="858" spans="1:41">
      <c r="A858" s="14">
        <v>855</v>
      </c>
      <c r="B858" s="37" t="s">
        <v>728</v>
      </c>
      <c r="C858" s="14" t="s">
        <v>54</v>
      </c>
      <c r="D858" s="14" t="s">
        <v>666</v>
      </c>
      <c r="E858" s="14" t="s">
        <v>688</v>
      </c>
      <c r="F858" s="17">
        <v>1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  <c r="AC858" s="9">
        <v>0</v>
      </c>
      <c r="AD858" s="9">
        <v>0</v>
      </c>
      <c r="AE858" s="9">
        <v>0</v>
      </c>
      <c r="AF858" s="9">
        <v>0</v>
      </c>
      <c r="AG858" s="9">
        <v>0</v>
      </c>
      <c r="AH858" s="9">
        <v>0</v>
      </c>
      <c r="AI858" s="9">
        <v>0</v>
      </c>
      <c r="AJ858" s="9">
        <v>0</v>
      </c>
      <c r="AK858" s="9">
        <v>0</v>
      </c>
      <c r="AL858" s="9">
        <v>0</v>
      </c>
      <c r="AM858" s="24">
        <f t="shared" si="27"/>
        <v>0</v>
      </c>
      <c r="AN858" s="24">
        <f t="shared" si="28"/>
        <v>0</v>
      </c>
      <c r="AO858" s="11"/>
    </row>
    <row r="859" spans="1:41">
      <c r="A859" s="14">
        <v>856</v>
      </c>
      <c r="B859" s="37" t="s">
        <v>729</v>
      </c>
      <c r="C859" s="14" t="s">
        <v>54</v>
      </c>
      <c r="D859" s="14" t="s">
        <v>666</v>
      </c>
      <c r="E859" s="14" t="s">
        <v>688</v>
      </c>
      <c r="F859" s="17">
        <v>1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  <c r="AC859" s="9">
        <v>0</v>
      </c>
      <c r="AD859" s="9">
        <v>0</v>
      </c>
      <c r="AE859" s="9">
        <v>0</v>
      </c>
      <c r="AF859" s="9">
        <v>0</v>
      </c>
      <c r="AG859" s="9">
        <v>0</v>
      </c>
      <c r="AH859" s="9">
        <v>0</v>
      </c>
      <c r="AI859" s="9">
        <v>0</v>
      </c>
      <c r="AJ859" s="9">
        <v>0</v>
      </c>
      <c r="AK859" s="9">
        <v>0</v>
      </c>
      <c r="AL859" s="9">
        <v>0</v>
      </c>
      <c r="AM859" s="24">
        <f t="shared" si="27"/>
        <v>0</v>
      </c>
      <c r="AN859" s="24">
        <f t="shared" si="28"/>
        <v>0</v>
      </c>
      <c r="AO859" s="11"/>
    </row>
    <row r="860" spans="1:41">
      <c r="A860" s="14">
        <v>857</v>
      </c>
      <c r="B860" s="37" t="s">
        <v>730</v>
      </c>
      <c r="C860" s="14" t="s">
        <v>54</v>
      </c>
      <c r="D860" s="14" t="s">
        <v>666</v>
      </c>
      <c r="E860" s="14" t="s">
        <v>688</v>
      </c>
      <c r="F860" s="17">
        <v>1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0</v>
      </c>
      <c r="AC860" s="9">
        <v>0</v>
      </c>
      <c r="AD860" s="9">
        <v>0</v>
      </c>
      <c r="AE860" s="9">
        <v>0</v>
      </c>
      <c r="AF860" s="9">
        <v>0</v>
      </c>
      <c r="AG860" s="9">
        <v>0</v>
      </c>
      <c r="AH860" s="9">
        <v>0</v>
      </c>
      <c r="AI860" s="9">
        <v>0</v>
      </c>
      <c r="AJ860" s="9">
        <v>0</v>
      </c>
      <c r="AK860" s="9">
        <v>0</v>
      </c>
      <c r="AL860" s="9">
        <v>0</v>
      </c>
      <c r="AM860" s="24">
        <f t="shared" si="27"/>
        <v>0</v>
      </c>
      <c r="AN860" s="24">
        <f t="shared" si="28"/>
        <v>0</v>
      </c>
      <c r="AO860" s="11"/>
    </row>
    <row r="861" spans="1:41">
      <c r="A861" s="14">
        <v>858</v>
      </c>
      <c r="B861" s="37" t="s">
        <v>691</v>
      </c>
      <c r="C861" s="14" t="s">
        <v>9</v>
      </c>
      <c r="D861" s="14" t="s">
        <v>666</v>
      </c>
      <c r="E861" s="14" t="s">
        <v>692</v>
      </c>
      <c r="F861" s="17">
        <v>1</v>
      </c>
      <c r="G861" s="9">
        <v>0</v>
      </c>
      <c r="H861" s="9">
        <v>0</v>
      </c>
      <c r="I861" s="9">
        <v>0</v>
      </c>
      <c r="J861" s="9">
        <v>0</v>
      </c>
      <c r="K861" s="9">
        <v>0.8</v>
      </c>
      <c r="L861" s="41">
        <v>0.8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  <c r="AC861" s="9">
        <v>0</v>
      </c>
      <c r="AD861" s="9">
        <v>0</v>
      </c>
      <c r="AE861" s="9">
        <v>0</v>
      </c>
      <c r="AF861" s="9">
        <v>0</v>
      </c>
      <c r="AG861" s="9">
        <v>0</v>
      </c>
      <c r="AH861" s="9">
        <v>0</v>
      </c>
      <c r="AI861" s="9">
        <v>0</v>
      </c>
      <c r="AJ861" s="9">
        <v>0</v>
      </c>
      <c r="AK861" s="9">
        <v>0</v>
      </c>
      <c r="AL861" s="9">
        <v>0</v>
      </c>
      <c r="AM861" s="24">
        <f t="shared" si="27"/>
        <v>0.8</v>
      </c>
      <c r="AN861" s="24">
        <f t="shared" si="28"/>
        <v>0.8</v>
      </c>
      <c r="AO861" s="11"/>
    </row>
    <row r="862" spans="1:41">
      <c r="A862" s="14">
        <v>859</v>
      </c>
      <c r="B862" s="37" t="s">
        <v>693</v>
      </c>
      <c r="C862" s="14" t="s">
        <v>9</v>
      </c>
      <c r="D862" s="14" t="s">
        <v>666</v>
      </c>
      <c r="E862" s="14" t="s">
        <v>692</v>
      </c>
      <c r="F862" s="17">
        <v>1</v>
      </c>
      <c r="G862" s="9">
        <v>0</v>
      </c>
      <c r="H862" s="9">
        <v>0</v>
      </c>
      <c r="I862" s="9">
        <v>0</v>
      </c>
      <c r="J862" s="9">
        <v>0</v>
      </c>
      <c r="K862" s="9">
        <v>13</v>
      </c>
      <c r="L862" s="41">
        <v>13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  <c r="AC862" s="9">
        <v>0</v>
      </c>
      <c r="AD862" s="9">
        <v>0</v>
      </c>
      <c r="AE862" s="9">
        <v>0</v>
      </c>
      <c r="AF862" s="9">
        <v>0</v>
      </c>
      <c r="AG862" s="9">
        <v>0</v>
      </c>
      <c r="AH862" s="9">
        <v>0</v>
      </c>
      <c r="AI862" s="9">
        <v>0</v>
      </c>
      <c r="AJ862" s="9">
        <v>0</v>
      </c>
      <c r="AK862" s="9">
        <v>0</v>
      </c>
      <c r="AL862" s="9">
        <v>0</v>
      </c>
      <c r="AM862" s="24">
        <f t="shared" si="27"/>
        <v>13</v>
      </c>
      <c r="AN862" s="24">
        <f t="shared" si="28"/>
        <v>13</v>
      </c>
      <c r="AO862" s="11"/>
    </row>
    <row r="863" spans="1:41">
      <c r="A863" s="14">
        <v>860</v>
      </c>
      <c r="B863" s="37" t="s">
        <v>706</v>
      </c>
      <c r="C863" s="14" t="s">
        <v>9</v>
      </c>
      <c r="D863" s="14" t="s">
        <v>666</v>
      </c>
      <c r="E863" s="14" t="s">
        <v>692</v>
      </c>
      <c r="F863" s="17">
        <v>1</v>
      </c>
      <c r="G863" s="9">
        <v>0</v>
      </c>
      <c r="H863" s="9">
        <v>0</v>
      </c>
      <c r="I863" s="9">
        <v>0</v>
      </c>
      <c r="J863" s="9">
        <v>14.5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5</v>
      </c>
      <c r="AA863" s="9">
        <v>0</v>
      </c>
      <c r="AB863" s="9">
        <v>0</v>
      </c>
      <c r="AC863" s="9">
        <v>0</v>
      </c>
      <c r="AD863" s="9">
        <v>0</v>
      </c>
      <c r="AE863" s="9">
        <v>0</v>
      </c>
      <c r="AF863" s="9">
        <v>0</v>
      </c>
      <c r="AG863" s="9">
        <v>0</v>
      </c>
      <c r="AH863" s="9">
        <v>0</v>
      </c>
      <c r="AI863" s="9">
        <v>0</v>
      </c>
      <c r="AJ863" s="9">
        <v>0</v>
      </c>
      <c r="AK863" s="9">
        <v>0</v>
      </c>
      <c r="AL863" s="9">
        <v>0</v>
      </c>
      <c r="AM863" s="24">
        <f t="shared" si="27"/>
        <v>0</v>
      </c>
      <c r="AN863" s="24">
        <f t="shared" si="28"/>
        <v>19.5</v>
      </c>
      <c r="AO863" s="11"/>
    </row>
    <row r="864" spans="1:41">
      <c r="A864" s="14">
        <v>861</v>
      </c>
      <c r="B864" s="37" t="s">
        <v>1778</v>
      </c>
      <c r="C864" s="14" t="s">
        <v>54</v>
      </c>
      <c r="D864" s="14" t="s">
        <v>666</v>
      </c>
      <c r="E864" s="14" t="s">
        <v>692</v>
      </c>
      <c r="F864" s="17">
        <v>1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  <c r="AC864" s="9">
        <v>0</v>
      </c>
      <c r="AD864" s="9">
        <v>0</v>
      </c>
      <c r="AE864" s="9">
        <v>0</v>
      </c>
      <c r="AF864" s="9">
        <v>0</v>
      </c>
      <c r="AG864" s="9">
        <v>0</v>
      </c>
      <c r="AH864" s="9">
        <v>0</v>
      </c>
      <c r="AI864" s="9">
        <v>0</v>
      </c>
      <c r="AJ864" s="9">
        <v>0</v>
      </c>
      <c r="AK864" s="9">
        <v>0</v>
      </c>
      <c r="AL864" s="9">
        <v>0</v>
      </c>
      <c r="AM864" s="24">
        <f t="shared" si="27"/>
        <v>0</v>
      </c>
      <c r="AN864" s="24">
        <f t="shared" si="28"/>
        <v>0</v>
      </c>
      <c r="AO864" s="11"/>
    </row>
    <row r="865" spans="1:41">
      <c r="A865" s="14">
        <v>862</v>
      </c>
      <c r="B865" s="37" t="s">
        <v>720</v>
      </c>
      <c r="C865" s="14" t="s">
        <v>54</v>
      </c>
      <c r="D865" s="14" t="s">
        <v>666</v>
      </c>
      <c r="E865" s="14" t="s">
        <v>692</v>
      </c>
      <c r="F865" s="17">
        <v>0.2</v>
      </c>
      <c r="G865" s="9">
        <v>0</v>
      </c>
      <c r="H865" s="9">
        <v>0</v>
      </c>
      <c r="I865" s="9">
        <v>24</v>
      </c>
      <c r="J865" s="9">
        <v>4.8000000000000007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  <c r="AC865" s="9">
        <v>0</v>
      </c>
      <c r="AD865" s="9">
        <v>0</v>
      </c>
      <c r="AE865" s="9">
        <v>0</v>
      </c>
      <c r="AF865" s="9">
        <v>0</v>
      </c>
      <c r="AG865" s="9">
        <v>0</v>
      </c>
      <c r="AH865" s="9">
        <v>0</v>
      </c>
      <c r="AI865" s="9">
        <v>0</v>
      </c>
      <c r="AJ865" s="9">
        <v>0</v>
      </c>
      <c r="AK865" s="9">
        <v>0</v>
      </c>
      <c r="AL865" s="9">
        <v>0</v>
      </c>
      <c r="AM865" s="24">
        <f t="shared" si="27"/>
        <v>24</v>
      </c>
      <c r="AN865" s="24">
        <f t="shared" si="28"/>
        <v>4.8000000000000007</v>
      </c>
      <c r="AO865" s="11"/>
    </row>
    <row r="866" spans="1:41">
      <c r="A866" s="14">
        <v>863</v>
      </c>
      <c r="B866" s="37" t="s">
        <v>731</v>
      </c>
      <c r="C866" s="14" t="s">
        <v>54</v>
      </c>
      <c r="D866" s="14" t="s">
        <v>666</v>
      </c>
      <c r="E866" s="14" t="s">
        <v>692</v>
      </c>
      <c r="F866" s="17">
        <v>1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  <c r="AC866" s="9">
        <v>0</v>
      </c>
      <c r="AD866" s="9">
        <v>0</v>
      </c>
      <c r="AE866" s="9">
        <v>0</v>
      </c>
      <c r="AF866" s="9">
        <v>0</v>
      </c>
      <c r="AG866" s="9">
        <v>0</v>
      </c>
      <c r="AH866" s="9">
        <v>0</v>
      </c>
      <c r="AI866" s="9">
        <v>0</v>
      </c>
      <c r="AJ866" s="9">
        <v>0</v>
      </c>
      <c r="AK866" s="9">
        <v>0</v>
      </c>
      <c r="AL866" s="9">
        <v>0</v>
      </c>
      <c r="AM866" s="24">
        <f t="shared" si="27"/>
        <v>0</v>
      </c>
      <c r="AN866" s="24">
        <f t="shared" si="28"/>
        <v>0</v>
      </c>
      <c r="AO866" s="11"/>
    </row>
    <row r="867" spans="1:41">
      <c r="A867" s="14">
        <v>864</v>
      </c>
      <c r="B867" s="37" t="s">
        <v>732</v>
      </c>
      <c r="C867" s="14" t="s">
        <v>54</v>
      </c>
      <c r="D867" s="14" t="s">
        <v>666</v>
      </c>
      <c r="E867" s="14" t="s">
        <v>692</v>
      </c>
      <c r="F867" s="17">
        <v>1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0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9">
        <v>0</v>
      </c>
      <c r="AJ867" s="9">
        <v>0</v>
      </c>
      <c r="AK867" s="9">
        <v>0</v>
      </c>
      <c r="AL867" s="9">
        <v>0</v>
      </c>
      <c r="AM867" s="24">
        <f t="shared" si="27"/>
        <v>0</v>
      </c>
      <c r="AN867" s="24">
        <f t="shared" si="28"/>
        <v>0</v>
      </c>
      <c r="AO867" s="11"/>
    </row>
    <row r="868" spans="1:41">
      <c r="A868" s="14">
        <v>865</v>
      </c>
      <c r="B868" s="37" t="s">
        <v>2352</v>
      </c>
      <c r="C868" s="14" t="s">
        <v>9</v>
      </c>
      <c r="D868" s="14" t="s">
        <v>666</v>
      </c>
      <c r="E868" s="14" t="s">
        <v>2353</v>
      </c>
      <c r="F868" s="17">
        <v>1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9">
        <v>0</v>
      </c>
      <c r="AE868" s="9">
        <v>0</v>
      </c>
      <c r="AF868" s="9">
        <v>0</v>
      </c>
      <c r="AG868" s="9">
        <v>0</v>
      </c>
      <c r="AH868" s="9">
        <v>0</v>
      </c>
      <c r="AI868" s="9">
        <v>0</v>
      </c>
      <c r="AJ868" s="9">
        <v>0</v>
      </c>
      <c r="AK868" s="9">
        <v>0</v>
      </c>
      <c r="AL868" s="9">
        <v>0</v>
      </c>
      <c r="AM868" s="24">
        <f t="shared" si="27"/>
        <v>0</v>
      </c>
      <c r="AN868" s="24">
        <f t="shared" si="28"/>
        <v>0</v>
      </c>
      <c r="AO868" s="11"/>
    </row>
    <row r="869" spans="1:41">
      <c r="A869" s="14">
        <v>866</v>
      </c>
      <c r="B869" s="37" t="s">
        <v>2001</v>
      </c>
      <c r="C869" s="14" t="s">
        <v>54</v>
      </c>
      <c r="D869" s="14" t="s">
        <v>735</v>
      </c>
      <c r="E869" s="14" t="s">
        <v>736</v>
      </c>
      <c r="F869" s="17">
        <v>0.68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9">
        <v>0</v>
      </c>
      <c r="AE869" s="9">
        <v>0</v>
      </c>
      <c r="AF869" s="9">
        <v>0</v>
      </c>
      <c r="AG869" s="9">
        <v>0</v>
      </c>
      <c r="AH869" s="9">
        <v>0</v>
      </c>
      <c r="AI869" s="9">
        <v>0</v>
      </c>
      <c r="AJ869" s="9">
        <v>0</v>
      </c>
      <c r="AK869" s="9">
        <v>0</v>
      </c>
      <c r="AL869" s="9">
        <v>0</v>
      </c>
      <c r="AM869" s="24">
        <f t="shared" si="27"/>
        <v>0</v>
      </c>
      <c r="AN869" s="24">
        <f t="shared" si="28"/>
        <v>0</v>
      </c>
      <c r="AO869" s="11"/>
    </row>
    <row r="870" spans="1:41">
      <c r="A870" s="14">
        <v>867</v>
      </c>
      <c r="B870" s="37" t="s">
        <v>737</v>
      </c>
      <c r="C870" s="14" t="s">
        <v>54</v>
      </c>
      <c r="D870" s="14" t="s">
        <v>735</v>
      </c>
      <c r="E870" s="14" t="s">
        <v>736</v>
      </c>
      <c r="F870" s="17">
        <v>0.4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9">
        <v>0</v>
      </c>
      <c r="AD870" s="9">
        <v>0</v>
      </c>
      <c r="AE870" s="9">
        <v>0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9">
        <v>0</v>
      </c>
      <c r="AL870" s="9">
        <v>0</v>
      </c>
      <c r="AM870" s="24">
        <f t="shared" si="27"/>
        <v>0</v>
      </c>
      <c r="AN870" s="24">
        <f t="shared" si="28"/>
        <v>0</v>
      </c>
      <c r="AO870" s="11"/>
    </row>
    <row r="871" spans="1:41">
      <c r="A871" s="14">
        <v>868</v>
      </c>
      <c r="B871" s="37" t="s">
        <v>1394</v>
      </c>
      <c r="C871" s="14" t="s">
        <v>54</v>
      </c>
      <c r="D871" s="14" t="s">
        <v>735</v>
      </c>
      <c r="E871" s="14" t="s">
        <v>736</v>
      </c>
      <c r="F871" s="17">
        <v>0.4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0</v>
      </c>
      <c r="AD871" s="9">
        <v>0</v>
      </c>
      <c r="AE871" s="9">
        <v>0</v>
      </c>
      <c r="AF871" s="9">
        <v>0</v>
      </c>
      <c r="AG871" s="9">
        <v>0</v>
      </c>
      <c r="AH871" s="9">
        <v>0</v>
      </c>
      <c r="AI871" s="9">
        <v>0</v>
      </c>
      <c r="AJ871" s="9">
        <v>0</v>
      </c>
      <c r="AK871" s="9">
        <v>0</v>
      </c>
      <c r="AL871" s="9">
        <v>0</v>
      </c>
      <c r="AM871" s="24">
        <f t="shared" si="27"/>
        <v>0</v>
      </c>
      <c r="AN871" s="24">
        <f t="shared" si="28"/>
        <v>0</v>
      </c>
      <c r="AO871" s="11"/>
    </row>
    <row r="872" spans="1:41">
      <c r="A872" s="14">
        <v>869</v>
      </c>
      <c r="B872" s="37" t="s">
        <v>2002</v>
      </c>
      <c r="C872" s="14" t="s">
        <v>54</v>
      </c>
      <c r="D872" s="14" t="s">
        <v>735</v>
      </c>
      <c r="E872" s="14" t="s">
        <v>736</v>
      </c>
      <c r="F872" s="17">
        <v>0.3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9">
        <v>0</v>
      </c>
      <c r="AD872" s="9">
        <v>0</v>
      </c>
      <c r="AE872" s="9">
        <v>0</v>
      </c>
      <c r="AF872" s="9">
        <v>0</v>
      </c>
      <c r="AG872" s="9">
        <v>0</v>
      </c>
      <c r="AH872" s="9">
        <v>0</v>
      </c>
      <c r="AI872" s="9">
        <v>0</v>
      </c>
      <c r="AJ872" s="9">
        <v>0</v>
      </c>
      <c r="AK872" s="9">
        <v>0</v>
      </c>
      <c r="AL872" s="9">
        <v>0</v>
      </c>
      <c r="AM872" s="24">
        <f t="shared" si="27"/>
        <v>0</v>
      </c>
      <c r="AN872" s="24">
        <f t="shared" si="28"/>
        <v>0</v>
      </c>
      <c r="AO872" s="11"/>
    </row>
    <row r="873" spans="1:41">
      <c r="A873" s="14">
        <v>870</v>
      </c>
      <c r="B873" s="37" t="s">
        <v>738</v>
      </c>
      <c r="C873" s="14" t="s">
        <v>54</v>
      </c>
      <c r="D873" s="14" t="s">
        <v>735</v>
      </c>
      <c r="E873" s="14" t="s">
        <v>736</v>
      </c>
      <c r="F873" s="17">
        <v>0.36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  <c r="AC873" s="9">
        <v>0</v>
      </c>
      <c r="AD873" s="9">
        <v>0</v>
      </c>
      <c r="AE873" s="9">
        <v>0</v>
      </c>
      <c r="AF873" s="9">
        <v>0</v>
      </c>
      <c r="AG873" s="9">
        <v>0</v>
      </c>
      <c r="AH873" s="9">
        <v>0</v>
      </c>
      <c r="AI873" s="9">
        <v>0</v>
      </c>
      <c r="AJ873" s="9">
        <v>0</v>
      </c>
      <c r="AK873" s="9">
        <v>0</v>
      </c>
      <c r="AL873" s="9">
        <v>0</v>
      </c>
      <c r="AM873" s="24">
        <f t="shared" si="27"/>
        <v>0</v>
      </c>
      <c r="AN873" s="24">
        <f t="shared" si="28"/>
        <v>0</v>
      </c>
      <c r="AO873" s="11"/>
    </row>
    <row r="874" spans="1:41">
      <c r="A874" s="14">
        <v>871</v>
      </c>
      <c r="B874" s="37" t="s">
        <v>1865</v>
      </c>
      <c r="C874" s="14" t="s">
        <v>54</v>
      </c>
      <c r="D874" s="14" t="s">
        <v>735</v>
      </c>
      <c r="E874" s="14" t="s">
        <v>736</v>
      </c>
      <c r="F874" s="17">
        <v>0.3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  <c r="AC874" s="9">
        <v>0</v>
      </c>
      <c r="AD874" s="9">
        <v>0</v>
      </c>
      <c r="AE874" s="9">
        <v>0</v>
      </c>
      <c r="AF874" s="9">
        <v>0</v>
      </c>
      <c r="AG874" s="9">
        <v>0</v>
      </c>
      <c r="AH874" s="9">
        <v>0</v>
      </c>
      <c r="AI874" s="9">
        <v>0</v>
      </c>
      <c r="AJ874" s="9">
        <v>0</v>
      </c>
      <c r="AK874" s="9">
        <v>0</v>
      </c>
      <c r="AL874" s="9">
        <v>0</v>
      </c>
      <c r="AM874" s="24">
        <f t="shared" si="27"/>
        <v>0</v>
      </c>
      <c r="AN874" s="24">
        <f t="shared" si="28"/>
        <v>0</v>
      </c>
      <c r="AO874" s="11"/>
    </row>
    <row r="875" spans="1:41">
      <c r="A875" s="14">
        <v>872</v>
      </c>
      <c r="B875" s="37" t="s">
        <v>1786</v>
      </c>
      <c r="C875" s="14" t="s">
        <v>54</v>
      </c>
      <c r="D875" s="14" t="s">
        <v>735</v>
      </c>
      <c r="E875" s="14" t="s">
        <v>736</v>
      </c>
      <c r="F875" s="17">
        <v>0.24199999999999999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  <c r="AC875" s="9">
        <v>0</v>
      </c>
      <c r="AD875" s="9">
        <v>0</v>
      </c>
      <c r="AE875" s="9">
        <v>0</v>
      </c>
      <c r="AF875" s="9">
        <v>0</v>
      </c>
      <c r="AG875" s="9">
        <v>0</v>
      </c>
      <c r="AH875" s="9">
        <v>0</v>
      </c>
      <c r="AI875" s="9">
        <v>0</v>
      </c>
      <c r="AJ875" s="9">
        <v>0</v>
      </c>
      <c r="AK875" s="9">
        <v>0</v>
      </c>
      <c r="AL875" s="9">
        <v>0</v>
      </c>
      <c r="AM875" s="24">
        <f t="shared" si="27"/>
        <v>0</v>
      </c>
      <c r="AN875" s="24">
        <f t="shared" si="28"/>
        <v>0</v>
      </c>
      <c r="AO875" s="11"/>
    </row>
    <row r="876" spans="1:41">
      <c r="A876" s="14">
        <v>873</v>
      </c>
      <c r="B876" s="37" t="s">
        <v>2003</v>
      </c>
      <c r="C876" s="14" t="s">
        <v>54</v>
      </c>
      <c r="D876" s="14" t="s">
        <v>735</v>
      </c>
      <c r="E876" s="14" t="s">
        <v>736</v>
      </c>
      <c r="F876" s="17">
        <v>0.4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0</v>
      </c>
      <c r="AD876" s="9">
        <v>0</v>
      </c>
      <c r="AE876" s="9">
        <v>0</v>
      </c>
      <c r="AF876" s="9">
        <v>0</v>
      </c>
      <c r="AG876" s="9">
        <v>0</v>
      </c>
      <c r="AH876" s="9">
        <v>0</v>
      </c>
      <c r="AI876" s="9">
        <v>0</v>
      </c>
      <c r="AJ876" s="9">
        <v>0</v>
      </c>
      <c r="AK876" s="9">
        <v>0</v>
      </c>
      <c r="AL876" s="9">
        <v>0</v>
      </c>
      <c r="AM876" s="24">
        <f t="shared" si="27"/>
        <v>0</v>
      </c>
      <c r="AN876" s="24">
        <f t="shared" si="28"/>
        <v>0</v>
      </c>
      <c r="AO876" s="11"/>
    </row>
    <row r="877" spans="1:41">
      <c r="A877" s="14">
        <v>874</v>
      </c>
      <c r="B877" s="37" t="s">
        <v>1866</v>
      </c>
      <c r="C877" s="14" t="s">
        <v>54</v>
      </c>
      <c r="D877" s="14" t="s">
        <v>735</v>
      </c>
      <c r="E877" s="14" t="s">
        <v>736</v>
      </c>
      <c r="F877" s="17">
        <v>0.6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0</v>
      </c>
      <c r="AB877" s="9">
        <v>0</v>
      </c>
      <c r="AC877" s="9">
        <v>0</v>
      </c>
      <c r="AD877" s="9">
        <v>0</v>
      </c>
      <c r="AE877" s="9">
        <v>0</v>
      </c>
      <c r="AF877" s="9">
        <v>0</v>
      </c>
      <c r="AG877" s="9">
        <v>0</v>
      </c>
      <c r="AH877" s="9">
        <v>0</v>
      </c>
      <c r="AI877" s="9">
        <v>0</v>
      </c>
      <c r="AJ877" s="9">
        <v>0</v>
      </c>
      <c r="AK877" s="9">
        <v>0</v>
      </c>
      <c r="AL877" s="9">
        <v>0</v>
      </c>
      <c r="AM877" s="24">
        <f t="shared" si="27"/>
        <v>0</v>
      </c>
      <c r="AN877" s="24">
        <f t="shared" si="28"/>
        <v>0</v>
      </c>
      <c r="AO877" s="11"/>
    </row>
    <row r="878" spans="1:41">
      <c r="A878" s="14">
        <v>875</v>
      </c>
      <c r="B878" s="37" t="s">
        <v>2004</v>
      </c>
      <c r="C878" s="14" t="s">
        <v>54</v>
      </c>
      <c r="D878" s="14" t="s">
        <v>735</v>
      </c>
      <c r="E878" s="14" t="s">
        <v>736</v>
      </c>
      <c r="F878" s="17">
        <v>0.6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  <c r="AC878" s="9">
        <v>0</v>
      </c>
      <c r="AD878" s="9">
        <v>0</v>
      </c>
      <c r="AE878" s="9">
        <v>0</v>
      </c>
      <c r="AF878" s="9">
        <v>0</v>
      </c>
      <c r="AG878" s="9">
        <v>0</v>
      </c>
      <c r="AH878" s="9">
        <v>0</v>
      </c>
      <c r="AI878" s="9">
        <v>0</v>
      </c>
      <c r="AJ878" s="9">
        <v>0</v>
      </c>
      <c r="AK878" s="9">
        <v>0</v>
      </c>
      <c r="AL878" s="9">
        <v>0</v>
      </c>
      <c r="AM878" s="24">
        <f t="shared" si="27"/>
        <v>0</v>
      </c>
      <c r="AN878" s="24">
        <f t="shared" si="28"/>
        <v>0</v>
      </c>
      <c r="AO878" s="11"/>
    </row>
    <row r="879" spans="1:41">
      <c r="A879" s="14">
        <v>876</v>
      </c>
      <c r="B879" s="37" t="s">
        <v>2005</v>
      </c>
      <c r="C879" s="14" t="s">
        <v>54</v>
      </c>
      <c r="D879" s="14" t="s">
        <v>735</v>
      </c>
      <c r="E879" s="14" t="s">
        <v>736</v>
      </c>
      <c r="F879" s="17">
        <v>0.52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v>0</v>
      </c>
      <c r="AC879" s="9">
        <v>0</v>
      </c>
      <c r="AD879" s="9">
        <v>0</v>
      </c>
      <c r="AE879" s="9">
        <v>0</v>
      </c>
      <c r="AF879" s="9">
        <v>0</v>
      </c>
      <c r="AG879" s="9">
        <v>0</v>
      </c>
      <c r="AH879" s="9">
        <v>0</v>
      </c>
      <c r="AI879" s="9">
        <v>0</v>
      </c>
      <c r="AJ879" s="9">
        <v>0</v>
      </c>
      <c r="AK879" s="9">
        <v>0</v>
      </c>
      <c r="AL879" s="9">
        <v>0</v>
      </c>
      <c r="AM879" s="24">
        <f t="shared" si="27"/>
        <v>0</v>
      </c>
      <c r="AN879" s="24">
        <f t="shared" si="28"/>
        <v>0</v>
      </c>
      <c r="AO879" s="11"/>
    </row>
    <row r="880" spans="1:41">
      <c r="A880" s="14">
        <v>877</v>
      </c>
      <c r="B880" s="37" t="s">
        <v>2006</v>
      </c>
      <c r="C880" s="14" t="s">
        <v>54</v>
      </c>
      <c r="D880" s="14" t="s">
        <v>735</v>
      </c>
      <c r="E880" s="14" t="s">
        <v>736</v>
      </c>
      <c r="F880" s="17">
        <v>0.52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  <c r="AC880" s="9">
        <v>0</v>
      </c>
      <c r="AD880" s="9">
        <v>0</v>
      </c>
      <c r="AE880" s="9">
        <v>0</v>
      </c>
      <c r="AF880" s="9">
        <v>0</v>
      </c>
      <c r="AG880" s="9">
        <v>0</v>
      </c>
      <c r="AH880" s="9">
        <v>0</v>
      </c>
      <c r="AI880" s="9">
        <v>0</v>
      </c>
      <c r="AJ880" s="9">
        <v>0</v>
      </c>
      <c r="AK880" s="9">
        <v>0</v>
      </c>
      <c r="AL880" s="9">
        <v>0</v>
      </c>
      <c r="AM880" s="24">
        <f t="shared" si="27"/>
        <v>0</v>
      </c>
      <c r="AN880" s="24">
        <f t="shared" si="28"/>
        <v>0</v>
      </c>
      <c r="AO880" s="11"/>
    </row>
    <row r="881" spans="1:41">
      <c r="A881" s="14">
        <v>878</v>
      </c>
      <c r="B881" s="37" t="s">
        <v>2007</v>
      </c>
      <c r="C881" s="14" t="s">
        <v>54</v>
      </c>
      <c r="D881" s="14" t="s">
        <v>735</v>
      </c>
      <c r="E881" s="14" t="s">
        <v>736</v>
      </c>
      <c r="F881" s="17">
        <v>0.36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0</v>
      </c>
      <c r="AB881" s="9">
        <v>0</v>
      </c>
      <c r="AC881" s="9">
        <v>0</v>
      </c>
      <c r="AD881" s="9">
        <v>0</v>
      </c>
      <c r="AE881" s="9">
        <v>0</v>
      </c>
      <c r="AF881" s="9">
        <v>0</v>
      </c>
      <c r="AG881" s="9">
        <v>0</v>
      </c>
      <c r="AH881" s="9">
        <v>0</v>
      </c>
      <c r="AI881" s="9">
        <v>0</v>
      </c>
      <c r="AJ881" s="9">
        <v>0</v>
      </c>
      <c r="AK881" s="9">
        <v>0</v>
      </c>
      <c r="AL881" s="9">
        <v>0</v>
      </c>
      <c r="AM881" s="24">
        <f t="shared" si="27"/>
        <v>0</v>
      </c>
      <c r="AN881" s="24">
        <f t="shared" si="28"/>
        <v>0</v>
      </c>
      <c r="AO881" s="11"/>
    </row>
    <row r="882" spans="1:41">
      <c r="A882" s="14">
        <v>879</v>
      </c>
      <c r="B882" s="37" t="s">
        <v>2008</v>
      </c>
      <c r="C882" s="14" t="s">
        <v>54</v>
      </c>
      <c r="D882" s="14" t="s">
        <v>735</v>
      </c>
      <c r="E882" s="14" t="s">
        <v>736</v>
      </c>
      <c r="F882" s="17">
        <v>0.36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9">
        <v>0</v>
      </c>
      <c r="AD882" s="9">
        <v>0</v>
      </c>
      <c r="AE882" s="9">
        <v>0</v>
      </c>
      <c r="AF882" s="9">
        <v>0</v>
      </c>
      <c r="AG882" s="9">
        <v>0</v>
      </c>
      <c r="AH882" s="9">
        <v>0</v>
      </c>
      <c r="AI882" s="9">
        <v>0</v>
      </c>
      <c r="AJ882" s="9">
        <v>0</v>
      </c>
      <c r="AK882" s="9">
        <v>0</v>
      </c>
      <c r="AL882" s="9">
        <v>0</v>
      </c>
      <c r="AM882" s="24">
        <f t="shared" si="27"/>
        <v>0</v>
      </c>
      <c r="AN882" s="24">
        <f t="shared" si="28"/>
        <v>0</v>
      </c>
      <c r="AO882" s="11"/>
    </row>
    <row r="883" spans="1:41">
      <c r="A883" s="14">
        <v>880</v>
      </c>
      <c r="B883" s="37" t="s">
        <v>1867</v>
      </c>
      <c r="C883" s="14" t="s">
        <v>54</v>
      </c>
      <c r="D883" s="14" t="s">
        <v>735</v>
      </c>
      <c r="E883" s="14" t="s">
        <v>736</v>
      </c>
      <c r="F883" s="17">
        <v>0.6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9">
        <v>0</v>
      </c>
      <c r="AE883" s="9">
        <v>0</v>
      </c>
      <c r="AF883" s="9">
        <v>0</v>
      </c>
      <c r="AG883" s="9">
        <v>0</v>
      </c>
      <c r="AH883" s="9">
        <v>0</v>
      </c>
      <c r="AI883" s="9">
        <v>0</v>
      </c>
      <c r="AJ883" s="9">
        <v>0</v>
      </c>
      <c r="AK883" s="9">
        <v>0</v>
      </c>
      <c r="AL883" s="9">
        <v>0</v>
      </c>
      <c r="AM883" s="24">
        <f t="shared" si="27"/>
        <v>0</v>
      </c>
      <c r="AN883" s="24">
        <f t="shared" si="28"/>
        <v>0</v>
      </c>
      <c r="AO883" s="11"/>
    </row>
    <row r="884" spans="1:41">
      <c r="A884" s="14">
        <v>881</v>
      </c>
      <c r="B884" s="37" t="s">
        <v>1868</v>
      </c>
      <c r="C884" s="14" t="s">
        <v>54</v>
      </c>
      <c r="D884" s="14" t="s">
        <v>735</v>
      </c>
      <c r="E884" s="14" t="s">
        <v>736</v>
      </c>
      <c r="F884" s="17">
        <v>0.4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9">
        <v>0</v>
      </c>
      <c r="AD884" s="9">
        <v>0</v>
      </c>
      <c r="AE884" s="9">
        <v>0</v>
      </c>
      <c r="AF884" s="9">
        <v>0</v>
      </c>
      <c r="AG884" s="9">
        <v>0</v>
      </c>
      <c r="AH884" s="9">
        <v>0</v>
      </c>
      <c r="AI884" s="9">
        <v>0</v>
      </c>
      <c r="AJ884" s="9">
        <v>0</v>
      </c>
      <c r="AK884" s="9">
        <v>0</v>
      </c>
      <c r="AL884" s="9">
        <v>0</v>
      </c>
      <c r="AM884" s="24">
        <f t="shared" si="27"/>
        <v>0</v>
      </c>
      <c r="AN884" s="24">
        <f t="shared" si="28"/>
        <v>0</v>
      </c>
      <c r="AO884" s="11"/>
    </row>
    <row r="885" spans="1:41">
      <c r="A885" s="14">
        <v>882</v>
      </c>
      <c r="B885" s="37" t="s">
        <v>2009</v>
      </c>
      <c r="C885" s="14" t="s">
        <v>54</v>
      </c>
      <c r="D885" s="14" t="s">
        <v>735</v>
      </c>
      <c r="E885" s="14" t="s">
        <v>736</v>
      </c>
      <c r="F885" s="17">
        <v>0.55000000000000004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  <c r="AC885" s="9">
        <v>0</v>
      </c>
      <c r="AD885" s="9">
        <v>0</v>
      </c>
      <c r="AE885" s="9">
        <v>0</v>
      </c>
      <c r="AF885" s="9">
        <v>0</v>
      </c>
      <c r="AG885" s="9">
        <v>0</v>
      </c>
      <c r="AH885" s="9">
        <v>0</v>
      </c>
      <c r="AI885" s="9">
        <v>0</v>
      </c>
      <c r="AJ885" s="9">
        <v>0</v>
      </c>
      <c r="AK885" s="9">
        <v>0</v>
      </c>
      <c r="AL885" s="9">
        <v>0</v>
      </c>
      <c r="AM885" s="24">
        <f t="shared" si="27"/>
        <v>0</v>
      </c>
      <c r="AN885" s="24">
        <f t="shared" si="28"/>
        <v>0</v>
      </c>
      <c r="AO885" s="11"/>
    </row>
    <row r="886" spans="1:41">
      <c r="A886" s="14">
        <v>883</v>
      </c>
      <c r="B886" s="37" t="s">
        <v>2010</v>
      </c>
      <c r="C886" s="14" t="s">
        <v>54</v>
      </c>
      <c r="D886" s="14" t="s">
        <v>735</v>
      </c>
      <c r="E886" s="14" t="s">
        <v>736</v>
      </c>
      <c r="F886" s="17">
        <v>0.3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9">
        <v>0</v>
      </c>
      <c r="AD886" s="9">
        <v>0</v>
      </c>
      <c r="AE886" s="9">
        <v>0</v>
      </c>
      <c r="AF886" s="9">
        <v>0</v>
      </c>
      <c r="AG886" s="9">
        <v>0</v>
      </c>
      <c r="AH886" s="9">
        <v>0</v>
      </c>
      <c r="AI886" s="9">
        <v>0</v>
      </c>
      <c r="AJ886" s="9">
        <v>0</v>
      </c>
      <c r="AK886" s="9">
        <v>0</v>
      </c>
      <c r="AL886" s="9">
        <v>0</v>
      </c>
      <c r="AM886" s="24">
        <f t="shared" si="27"/>
        <v>0</v>
      </c>
      <c r="AN886" s="24">
        <f t="shared" si="28"/>
        <v>0</v>
      </c>
      <c r="AO886" s="11"/>
    </row>
    <row r="887" spans="1:41">
      <c r="A887" s="14">
        <v>884</v>
      </c>
      <c r="B887" s="37" t="s">
        <v>2011</v>
      </c>
      <c r="C887" s="14" t="s">
        <v>54</v>
      </c>
      <c r="D887" s="14" t="s">
        <v>735</v>
      </c>
      <c r="E887" s="14" t="s">
        <v>736</v>
      </c>
      <c r="F887" s="17">
        <v>0.7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  <c r="AC887" s="9">
        <v>0</v>
      </c>
      <c r="AD887" s="9">
        <v>0</v>
      </c>
      <c r="AE887" s="9">
        <v>0</v>
      </c>
      <c r="AF887" s="9">
        <v>0</v>
      </c>
      <c r="AG887" s="9">
        <v>0</v>
      </c>
      <c r="AH887" s="9">
        <v>0</v>
      </c>
      <c r="AI887" s="9">
        <v>0</v>
      </c>
      <c r="AJ887" s="9">
        <v>0</v>
      </c>
      <c r="AK887" s="9">
        <v>0</v>
      </c>
      <c r="AL887" s="9">
        <v>0</v>
      </c>
      <c r="AM887" s="24">
        <f t="shared" si="27"/>
        <v>0</v>
      </c>
      <c r="AN887" s="24">
        <f t="shared" si="28"/>
        <v>0</v>
      </c>
      <c r="AO887" s="11"/>
    </row>
    <row r="888" spans="1:41">
      <c r="A888" s="14">
        <v>885</v>
      </c>
      <c r="B888" s="37" t="s">
        <v>739</v>
      </c>
      <c r="C888" s="14" t="s">
        <v>54</v>
      </c>
      <c r="D888" s="14" t="s">
        <v>735</v>
      </c>
      <c r="E888" s="14" t="s">
        <v>736</v>
      </c>
      <c r="F888" s="17">
        <v>0.3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  <c r="AC888" s="9">
        <v>0</v>
      </c>
      <c r="AD888" s="9">
        <v>0</v>
      </c>
      <c r="AE888" s="9">
        <v>0</v>
      </c>
      <c r="AF888" s="9">
        <v>0</v>
      </c>
      <c r="AG888" s="9">
        <v>0</v>
      </c>
      <c r="AH888" s="9">
        <v>0</v>
      </c>
      <c r="AI888" s="9">
        <v>0</v>
      </c>
      <c r="AJ888" s="9">
        <v>0</v>
      </c>
      <c r="AK888" s="9">
        <v>0</v>
      </c>
      <c r="AL888" s="9">
        <v>0</v>
      </c>
      <c r="AM888" s="24">
        <f t="shared" si="27"/>
        <v>0</v>
      </c>
      <c r="AN888" s="24">
        <f t="shared" si="28"/>
        <v>0</v>
      </c>
      <c r="AO888" s="11"/>
    </row>
    <row r="889" spans="1:41">
      <c r="A889" s="14">
        <v>886</v>
      </c>
      <c r="B889" s="37" t="s">
        <v>2012</v>
      </c>
      <c r="C889" s="14" t="s">
        <v>54</v>
      </c>
      <c r="D889" s="14" t="s">
        <v>735</v>
      </c>
      <c r="E889" s="14" t="s">
        <v>736</v>
      </c>
      <c r="F889" s="17">
        <v>0.8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9">
        <v>0</v>
      </c>
      <c r="AD889" s="9">
        <v>0</v>
      </c>
      <c r="AE889" s="9">
        <v>0</v>
      </c>
      <c r="AF889" s="9">
        <v>0</v>
      </c>
      <c r="AG889" s="9">
        <v>0</v>
      </c>
      <c r="AH889" s="9">
        <v>0</v>
      </c>
      <c r="AI889" s="9">
        <v>0</v>
      </c>
      <c r="AJ889" s="9">
        <v>0</v>
      </c>
      <c r="AK889" s="9">
        <v>0</v>
      </c>
      <c r="AL889" s="9">
        <v>0</v>
      </c>
      <c r="AM889" s="24">
        <f t="shared" si="27"/>
        <v>0</v>
      </c>
      <c r="AN889" s="24">
        <f t="shared" si="28"/>
        <v>0</v>
      </c>
      <c r="AO889" s="11"/>
    </row>
    <row r="890" spans="1:41">
      <c r="A890" s="14">
        <v>887</v>
      </c>
      <c r="B890" s="37" t="s">
        <v>2013</v>
      </c>
      <c r="C890" s="14" t="s">
        <v>54</v>
      </c>
      <c r="D890" s="14" t="s">
        <v>735</v>
      </c>
      <c r="E890" s="14" t="s">
        <v>736</v>
      </c>
      <c r="F890" s="17">
        <v>0.2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9">
        <v>0</v>
      </c>
      <c r="AD890" s="9">
        <v>0</v>
      </c>
      <c r="AE890" s="9">
        <v>0</v>
      </c>
      <c r="AF890" s="9">
        <v>0</v>
      </c>
      <c r="AG890" s="9">
        <v>0</v>
      </c>
      <c r="AH890" s="9">
        <v>0</v>
      </c>
      <c r="AI890" s="9">
        <v>0</v>
      </c>
      <c r="AJ890" s="9">
        <v>0</v>
      </c>
      <c r="AK890" s="9">
        <v>0</v>
      </c>
      <c r="AL890" s="9">
        <v>0</v>
      </c>
      <c r="AM890" s="24">
        <f t="shared" si="27"/>
        <v>0</v>
      </c>
      <c r="AN890" s="24">
        <f t="shared" si="28"/>
        <v>0</v>
      </c>
      <c r="AO890" s="11"/>
    </row>
    <row r="891" spans="1:41">
      <c r="A891" s="14">
        <v>888</v>
      </c>
      <c r="B891" s="37" t="s">
        <v>740</v>
      </c>
      <c r="C891" s="14" t="s">
        <v>54</v>
      </c>
      <c r="D891" s="14" t="s">
        <v>735</v>
      </c>
      <c r="E891" s="14" t="s">
        <v>736</v>
      </c>
      <c r="F891" s="17">
        <v>0.3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  <c r="AC891" s="9">
        <v>0</v>
      </c>
      <c r="AD891" s="9">
        <v>0</v>
      </c>
      <c r="AE891" s="9">
        <v>0</v>
      </c>
      <c r="AF891" s="9">
        <v>0</v>
      </c>
      <c r="AG891" s="9">
        <v>0</v>
      </c>
      <c r="AH891" s="9">
        <v>0</v>
      </c>
      <c r="AI891" s="9">
        <v>0</v>
      </c>
      <c r="AJ891" s="9">
        <v>0</v>
      </c>
      <c r="AK891" s="9">
        <v>0</v>
      </c>
      <c r="AL891" s="9">
        <v>0</v>
      </c>
      <c r="AM891" s="24">
        <f t="shared" si="27"/>
        <v>0</v>
      </c>
      <c r="AN891" s="24">
        <f t="shared" si="28"/>
        <v>0</v>
      </c>
      <c r="AO891" s="11"/>
    </row>
    <row r="892" spans="1:41">
      <c r="A892" s="14">
        <v>889</v>
      </c>
      <c r="B892" s="37" t="s">
        <v>2014</v>
      </c>
      <c r="C892" s="14" t="s">
        <v>54</v>
      </c>
      <c r="D892" s="14" t="s">
        <v>735</v>
      </c>
      <c r="E892" s="14" t="s">
        <v>736</v>
      </c>
      <c r="F892" s="17">
        <v>0.3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  <c r="AC892" s="9">
        <v>0</v>
      </c>
      <c r="AD892" s="9">
        <v>0</v>
      </c>
      <c r="AE892" s="9">
        <v>0</v>
      </c>
      <c r="AF892" s="9">
        <v>0</v>
      </c>
      <c r="AG892" s="9">
        <v>0</v>
      </c>
      <c r="AH892" s="9">
        <v>0</v>
      </c>
      <c r="AI892" s="9">
        <v>0</v>
      </c>
      <c r="AJ892" s="9">
        <v>0</v>
      </c>
      <c r="AK892" s="9">
        <v>0</v>
      </c>
      <c r="AL892" s="9">
        <v>0</v>
      </c>
      <c r="AM892" s="24">
        <f t="shared" si="27"/>
        <v>0</v>
      </c>
      <c r="AN892" s="24">
        <f t="shared" si="28"/>
        <v>0</v>
      </c>
      <c r="AO892" s="11"/>
    </row>
    <row r="893" spans="1:41">
      <c r="A893" s="14">
        <v>890</v>
      </c>
      <c r="B893" s="37" t="s">
        <v>2015</v>
      </c>
      <c r="C893" s="14" t="s">
        <v>54</v>
      </c>
      <c r="D893" s="14" t="s">
        <v>735</v>
      </c>
      <c r="E893" s="14" t="s">
        <v>736</v>
      </c>
      <c r="F893" s="17">
        <v>0.38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0</v>
      </c>
      <c r="AB893" s="9">
        <v>0</v>
      </c>
      <c r="AC893" s="9">
        <v>0</v>
      </c>
      <c r="AD893" s="9">
        <v>0</v>
      </c>
      <c r="AE893" s="9">
        <v>0</v>
      </c>
      <c r="AF893" s="9">
        <v>0</v>
      </c>
      <c r="AG893" s="9">
        <v>0</v>
      </c>
      <c r="AH893" s="9">
        <v>0</v>
      </c>
      <c r="AI893" s="9">
        <v>0</v>
      </c>
      <c r="AJ893" s="9">
        <v>0</v>
      </c>
      <c r="AK893" s="9">
        <v>0</v>
      </c>
      <c r="AL893" s="9">
        <v>0</v>
      </c>
      <c r="AM893" s="24">
        <f t="shared" si="27"/>
        <v>0</v>
      </c>
      <c r="AN893" s="24">
        <f t="shared" si="28"/>
        <v>0</v>
      </c>
      <c r="AO893" s="11"/>
    </row>
    <row r="894" spans="1:41">
      <c r="A894" s="14">
        <v>891</v>
      </c>
      <c r="B894" s="37" t="s">
        <v>741</v>
      </c>
      <c r="C894" s="14" t="s">
        <v>54</v>
      </c>
      <c r="D894" s="14" t="s">
        <v>735</v>
      </c>
      <c r="E894" s="14" t="s">
        <v>736</v>
      </c>
      <c r="F894" s="17">
        <v>0.55000000000000004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  <c r="AC894" s="9">
        <v>0</v>
      </c>
      <c r="AD894" s="9">
        <v>0</v>
      </c>
      <c r="AE894" s="9">
        <v>0</v>
      </c>
      <c r="AF894" s="9">
        <v>0</v>
      </c>
      <c r="AG894" s="9">
        <v>0</v>
      </c>
      <c r="AH894" s="9">
        <v>0</v>
      </c>
      <c r="AI894" s="9">
        <v>0</v>
      </c>
      <c r="AJ894" s="9">
        <v>0</v>
      </c>
      <c r="AK894" s="9">
        <v>0</v>
      </c>
      <c r="AL894" s="9">
        <v>0</v>
      </c>
      <c r="AM894" s="24">
        <f t="shared" si="27"/>
        <v>0</v>
      </c>
      <c r="AN894" s="24">
        <f t="shared" si="28"/>
        <v>0</v>
      </c>
      <c r="AO894" s="11"/>
    </row>
    <row r="895" spans="1:41">
      <c r="A895" s="14">
        <v>892</v>
      </c>
      <c r="B895" s="37" t="s">
        <v>742</v>
      </c>
      <c r="C895" s="14" t="s">
        <v>54</v>
      </c>
      <c r="D895" s="14" t="s">
        <v>735</v>
      </c>
      <c r="E895" s="14" t="s">
        <v>736</v>
      </c>
      <c r="F895" s="17">
        <v>0.48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  <c r="AC895" s="9">
        <v>0</v>
      </c>
      <c r="AD895" s="9">
        <v>0</v>
      </c>
      <c r="AE895" s="9">
        <v>0</v>
      </c>
      <c r="AF895" s="9">
        <v>0</v>
      </c>
      <c r="AG895" s="9">
        <v>0</v>
      </c>
      <c r="AH895" s="9">
        <v>0</v>
      </c>
      <c r="AI895" s="9">
        <v>0</v>
      </c>
      <c r="AJ895" s="9">
        <v>0</v>
      </c>
      <c r="AK895" s="9">
        <v>0</v>
      </c>
      <c r="AL895" s="9">
        <v>0</v>
      </c>
      <c r="AM895" s="24">
        <f t="shared" si="27"/>
        <v>0</v>
      </c>
      <c r="AN895" s="24">
        <f t="shared" si="28"/>
        <v>0</v>
      </c>
      <c r="AO895" s="11"/>
    </row>
    <row r="896" spans="1:41">
      <c r="A896" s="14">
        <v>893</v>
      </c>
      <c r="B896" s="37" t="s">
        <v>1426</v>
      </c>
      <c r="C896" s="14" t="s">
        <v>54</v>
      </c>
      <c r="D896" s="14" t="s">
        <v>735</v>
      </c>
      <c r="E896" s="14" t="s">
        <v>736</v>
      </c>
      <c r="F896" s="17">
        <v>0.5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9">
        <v>0</v>
      </c>
      <c r="AD896" s="9">
        <v>0</v>
      </c>
      <c r="AE896" s="9">
        <v>0</v>
      </c>
      <c r="AF896" s="9">
        <v>0</v>
      </c>
      <c r="AG896" s="9">
        <v>0</v>
      </c>
      <c r="AH896" s="9">
        <v>0</v>
      </c>
      <c r="AI896" s="9">
        <v>0</v>
      </c>
      <c r="AJ896" s="9">
        <v>0</v>
      </c>
      <c r="AK896" s="9">
        <v>0</v>
      </c>
      <c r="AL896" s="9">
        <v>0</v>
      </c>
      <c r="AM896" s="24">
        <f t="shared" si="27"/>
        <v>0</v>
      </c>
      <c r="AN896" s="24">
        <f t="shared" si="28"/>
        <v>0</v>
      </c>
      <c r="AO896" s="11"/>
    </row>
    <row r="897" spans="1:41">
      <c r="A897" s="14">
        <v>894</v>
      </c>
      <c r="B897" s="37" t="s">
        <v>2016</v>
      </c>
      <c r="C897" s="14" t="s">
        <v>54</v>
      </c>
      <c r="D897" s="14" t="s">
        <v>735</v>
      </c>
      <c r="E897" s="14" t="s">
        <v>736</v>
      </c>
      <c r="F897" s="17">
        <v>0.93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  <c r="AC897" s="9">
        <v>0</v>
      </c>
      <c r="AD897" s="9">
        <v>0</v>
      </c>
      <c r="AE897" s="9">
        <v>0</v>
      </c>
      <c r="AF897" s="9">
        <v>0</v>
      </c>
      <c r="AG897" s="9">
        <v>0</v>
      </c>
      <c r="AH897" s="9">
        <v>0</v>
      </c>
      <c r="AI897" s="9">
        <v>0</v>
      </c>
      <c r="AJ897" s="9">
        <v>0</v>
      </c>
      <c r="AK897" s="9">
        <v>0</v>
      </c>
      <c r="AL897" s="9">
        <v>0</v>
      </c>
      <c r="AM897" s="24">
        <f t="shared" si="27"/>
        <v>0</v>
      </c>
      <c r="AN897" s="24">
        <f t="shared" si="28"/>
        <v>0</v>
      </c>
      <c r="AO897" s="11"/>
    </row>
    <row r="898" spans="1:41">
      <c r="A898" s="14">
        <v>895</v>
      </c>
      <c r="B898" s="37" t="s">
        <v>2017</v>
      </c>
      <c r="C898" s="14" t="s">
        <v>54</v>
      </c>
      <c r="D898" s="14" t="s">
        <v>735</v>
      </c>
      <c r="E898" s="14" t="s">
        <v>736</v>
      </c>
      <c r="F898" s="17">
        <v>0.3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9">
        <v>0</v>
      </c>
      <c r="AD898" s="9">
        <v>0</v>
      </c>
      <c r="AE898" s="9">
        <v>0</v>
      </c>
      <c r="AF898" s="9">
        <v>0</v>
      </c>
      <c r="AG898" s="9">
        <v>0</v>
      </c>
      <c r="AH898" s="9">
        <v>0</v>
      </c>
      <c r="AI898" s="9">
        <v>0</v>
      </c>
      <c r="AJ898" s="9">
        <v>0</v>
      </c>
      <c r="AK898" s="9">
        <v>0</v>
      </c>
      <c r="AL898" s="9">
        <v>0</v>
      </c>
      <c r="AM898" s="24">
        <f t="shared" si="27"/>
        <v>0</v>
      </c>
      <c r="AN898" s="24">
        <f t="shared" si="28"/>
        <v>0</v>
      </c>
      <c r="AO898" s="11"/>
    </row>
    <row r="899" spans="1:41">
      <c r="A899" s="14">
        <v>896</v>
      </c>
      <c r="B899" s="37" t="s">
        <v>2018</v>
      </c>
      <c r="C899" s="14" t="s">
        <v>54</v>
      </c>
      <c r="D899" s="14" t="s">
        <v>735</v>
      </c>
      <c r="E899" s="14" t="s">
        <v>736</v>
      </c>
      <c r="F899" s="17">
        <v>0.6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9">
        <v>0</v>
      </c>
      <c r="AE899" s="9">
        <v>0</v>
      </c>
      <c r="AF899" s="9">
        <v>0</v>
      </c>
      <c r="AG899" s="9">
        <v>0</v>
      </c>
      <c r="AH899" s="9">
        <v>0</v>
      </c>
      <c r="AI899" s="9">
        <v>0</v>
      </c>
      <c r="AJ899" s="9">
        <v>0</v>
      </c>
      <c r="AK899" s="9">
        <v>0</v>
      </c>
      <c r="AL899" s="9">
        <v>0</v>
      </c>
      <c r="AM899" s="24">
        <f t="shared" si="27"/>
        <v>0</v>
      </c>
      <c r="AN899" s="24">
        <f t="shared" si="28"/>
        <v>0</v>
      </c>
      <c r="AO899" s="11"/>
    </row>
    <row r="900" spans="1:41">
      <c r="A900" s="14">
        <v>897</v>
      </c>
      <c r="B900" s="37" t="s">
        <v>2019</v>
      </c>
      <c r="C900" s="14" t="s">
        <v>54</v>
      </c>
      <c r="D900" s="14" t="s">
        <v>735</v>
      </c>
      <c r="E900" s="14" t="s">
        <v>736</v>
      </c>
      <c r="F900" s="17">
        <v>1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  <c r="AC900" s="9">
        <v>0</v>
      </c>
      <c r="AD900" s="9">
        <v>0</v>
      </c>
      <c r="AE900" s="9">
        <v>0</v>
      </c>
      <c r="AF900" s="9">
        <v>0</v>
      </c>
      <c r="AG900" s="9">
        <v>0</v>
      </c>
      <c r="AH900" s="9">
        <v>0</v>
      </c>
      <c r="AI900" s="9">
        <v>0</v>
      </c>
      <c r="AJ900" s="9">
        <v>0</v>
      </c>
      <c r="AK900" s="9">
        <v>0</v>
      </c>
      <c r="AL900" s="9">
        <v>0</v>
      </c>
      <c r="AM900" s="24">
        <f t="shared" si="27"/>
        <v>0</v>
      </c>
      <c r="AN900" s="24">
        <f t="shared" si="28"/>
        <v>0</v>
      </c>
      <c r="AO900" s="11"/>
    </row>
    <row r="901" spans="1:41">
      <c r="A901" s="14">
        <v>898</v>
      </c>
      <c r="B901" s="37" t="s">
        <v>743</v>
      </c>
      <c r="C901" s="14" t="s">
        <v>54</v>
      </c>
      <c r="D901" s="14" t="s">
        <v>735</v>
      </c>
      <c r="E901" s="14" t="s">
        <v>736</v>
      </c>
      <c r="F901" s="17">
        <v>0.56000000000000005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0</v>
      </c>
      <c r="AH901" s="9">
        <v>0</v>
      </c>
      <c r="AI901" s="9">
        <v>0</v>
      </c>
      <c r="AJ901" s="9">
        <v>0</v>
      </c>
      <c r="AK901" s="9">
        <v>0</v>
      </c>
      <c r="AL901" s="9">
        <v>0</v>
      </c>
      <c r="AM901" s="24">
        <f t="shared" ref="AM901:AM964" si="29">G901+I901+K901+M901+O901+Q901+S901+AA901+AC901+AE901+AG901+AI901+AK901+U901+W901+Y901</f>
        <v>0</v>
      </c>
      <c r="AN901" s="24">
        <f t="shared" ref="AN901:AN964" si="30">H901+J901+L901+N901+P901+R901+T901+AB901+AD901+AF901+AH901+AJ901+AL901+V901+X901+Z901</f>
        <v>0</v>
      </c>
      <c r="AO901" s="11"/>
    </row>
    <row r="902" spans="1:41">
      <c r="A902" s="14">
        <v>899</v>
      </c>
      <c r="B902" s="37" t="s">
        <v>2020</v>
      </c>
      <c r="C902" s="14" t="s">
        <v>54</v>
      </c>
      <c r="D902" s="14" t="s">
        <v>735</v>
      </c>
      <c r="E902" s="14" t="s">
        <v>736</v>
      </c>
      <c r="F902" s="17">
        <v>1.26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  <c r="AC902" s="9">
        <v>0</v>
      </c>
      <c r="AD902" s="9">
        <v>0</v>
      </c>
      <c r="AE902" s="9">
        <v>0</v>
      </c>
      <c r="AF902" s="9">
        <v>0</v>
      </c>
      <c r="AG902" s="9">
        <v>0</v>
      </c>
      <c r="AH902" s="9">
        <v>0</v>
      </c>
      <c r="AI902" s="9">
        <v>0</v>
      </c>
      <c r="AJ902" s="9">
        <v>0</v>
      </c>
      <c r="AK902" s="9">
        <v>0</v>
      </c>
      <c r="AL902" s="9">
        <v>0</v>
      </c>
      <c r="AM902" s="24">
        <f t="shared" si="29"/>
        <v>0</v>
      </c>
      <c r="AN902" s="24">
        <f t="shared" si="30"/>
        <v>0</v>
      </c>
      <c r="AO902" s="11"/>
    </row>
    <row r="903" spans="1:41">
      <c r="A903" s="14">
        <v>900</v>
      </c>
      <c r="B903" s="37" t="s">
        <v>2021</v>
      </c>
      <c r="C903" s="14" t="s">
        <v>54</v>
      </c>
      <c r="D903" s="14" t="s">
        <v>735</v>
      </c>
      <c r="E903" s="14" t="s">
        <v>736</v>
      </c>
      <c r="F903" s="17">
        <v>0.46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  <c r="AC903" s="9">
        <v>0</v>
      </c>
      <c r="AD903" s="9">
        <v>0</v>
      </c>
      <c r="AE903" s="9">
        <v>0</v>
      </c>
      <c r="AF903" s="9">
        <v>0</v>
      </c>
      <c r="AG903" s="9">
        <v>0</v>
      </c>
      <c r="AH903" s="9">
        <v>0</v>
      </c>
      <c r="AI903" s="9">
        <v>0</v>
      </c>
      <c r="AJ903" s="9">
        <v>0</v>
      </c>
      <c r="AK903" s="9">
        <v>0</v>
      </c>
      <c r="AL903" s="9">
        <v>0</v>
      </c>
      <c r="AM903" s="24">
        <f t="shared" si="29"/>
        <v>0</v>
      </c>
      <c r="AN903" s="24">
        <f t="shared" si="30"/>
        <v>0</v>
      </c>
      <c r="AO903" s="11"/>
    </row>
    <row r="904" spans="1:41">
      <c r="A904" s="14">
        <v>901</v>
      </c>
      <c r="B904" s="37" t="s">
        <v>2022</v>
      </c>
      <c r="C904" s="14" t="s">
        <v>54</v>
      </c>
      <c r="D904" s="14" t="s">
        <v>735</v>
      </c>
      <c r="E904" s="14" t="s">
        <v>736</v>
      </c>
      <c r="F904" s="17">
        <v>0.71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  <c r="AC904" s="9">
        <v>0</v>
      </c>
      <c r="AD904" s="9">
        <v>0</v>
      </c>
      <c r="AE904" s="9">
        <v>0</v>
      </c>
      <c r="AF904" s="9">
        <v>0</v>
      </c>
      <c r="AG904" s="9">
        <v>0</v>
      </c>
      <c r="AH904" s="9">
        <v>0</v>
      </c>
      <c r="AI904" s="9">
        <v>0</v>
      </c>
      <c r="AJ904" s="9">
        <v>0</v>
      </c>
      <c r="AK904" s="9">
        <v>0</v>
      </c>
      <c r="AL904" s="9">
        <v>0</v>
      </c>
      <c r="AM904" s="24">
        <f t="shared" si="29"/>
        <v>0</v>
      </c>
      <c r="AN904" s="24">
        <f t="shared" si="30"/>
        <v>0</v>
      </c>
      <c r="AO904" s="11"/>
    </row>
    <row r="905" spans="1:41">
      <c r="A905" s="14">
        <v>902</v>
      </c>
      <c r="B905" s="37" t="s">
        <v>744</v>
      </c>
      <c r="C905" s="14" t="s">
        <v>54</v>
      </c>
      <c r="D905" s="14" t="s">
        <v>735</v>
      </c>
      <c r="E905" s="14" t="s">
        <v>736</v>
      </c>
      <c r="F905" s="17">
        <v>0.8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0</v>
      </c>
      <c r="AH905" s="9">
        <v>0</v>
      </c>
      <c r="AI905" s="9">
        <v>0</v>
      </c>
      <c r="AJ905" s="9">
        <v>0</v>
      </c>
      <c r="AK905" s="9">
        <v>0</v>
      </c>
      <c r="AL905" s="9">
        <v>0</v>
      </c>
      <c r="AM905" s="24">
        <f t="shared" si="29"/>
        <v>0</v>
      </c>
      <c r="AN905" s="24">
        <f t="shared" si="30"/>
        <v>0</v>
      </c>
      <c r="AO905" s="11"/>
    </row>
    <row r="906" spans="1:41">
      <c r="A906" s="14">
        <v>903</v>
      </c>
      <c r="B906" s="37" t="s">
        <v>2023</v>
      </c>
      <c r="C906" s="14" t="s">
        <v>54</v>
      </c>
      <c r="D906" s="14" t="s">
        <v>735</v>
      </c>
      <c r="E906" s="14" t="s">
        <v>736</v>
      </c>
      <c r="F906" s="17">
        <v>0.69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0</v>
      </c>
      <c r="AD906" s="9">
        <v>0</v>
      </c>
      <c r="AE906" s="9">
        <v>0</v>
      </c>
      <c r="AF906" s="9">
        <v>0</v>
      </c>
      <c r="AG906" s="9">
        <v>0</v>
      </c>
      <c r="AH906" s="9">
        <v>0</v>
      </c>
      <c r="AI906" s="9">
        <v>0</v>
      </c>
      <c r="AJ906" s="9">
        <v>0</v>
      </c>
      <c r="AK906" s="9">
        <v>0</v>
      </c>
      <c r="AL906" s="9">
        <v>0</v>
      </c>
      <c r="AM906" s="24">
        <f t="shared" si="29"/>
        <v>0</v>
      </c>
      <c r="AN906" s="24">
        <f t="shared" si="30"/>
        <v>0</v>
      </c>
      <c r="AO906" s="11"/>
    </row>
    <row r="907" spans="1:41">
      <c r="A907" s="14">
        <v>904</v>
      </c>
      <c r="B907" s="37" t="s">
        <v>2024</v>
      </c>
      <c r="C907" s="14" t="s">
        <v>54</v>
      </c>
      <c r="D907" s="14" t="s">
        <v>735</v>
      </c>
      <c r="E907" s="14" t="s">
        <v>736</v>
      </c>
      <c r="F907" s="17">
        <v>0.55000000000000004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9">
        <v>0</v>
      </c>
      <c r="AE907" s="9">
        <v>0</v>
      </c>
      <c r="AF907" s="9">
        <v>0</v>
      </c>
      <c r="AG907" s="9">
        <v>0</v>
      </c>
      <c r="AH907" s="9">
        <v>0</v>
      </c>
      <c r="AI907" s="9">
        <v>0</v>
      </c>
      <c r="AJ907" s="9">
        <v>0</v>
      </c>
      <c r="AK907" s="9">
        <v>0</v>
      </c>
      <c r="AL907" s="9">
        <v>0</v>
      </c>
      <c r="AM907" s="24">
        <f t="shared" si="29"/>
        <v>0</v>
      </c>
      <c r="AN907" s="24">
        <f t="shared" si="30"/>
        <v>0</v>
      </c>
      <c r="AO907" s="11"/>
    </row>
    <row r="908" spans="1:41">
      <c r="A908" s="14">
        <v>905</v>
      </c>
      <c r="B908" s="37" t="s">
        <v>2025</v>
      </c>
      <c r="C908" s="14" t="s">
        <v>54</v>
      </c>
      <c r="D908" s="14" t="s">
        <v>735</v>
      </c>
      <c r="E908" s="14" t="s">
        <v>736</v>
      </c>
      <c r="F908" s="17">
        <v>2.09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  <c r="AC908" s="9">
        <v>0</v>
      </c>
      <c r="AD908" s="9">
        <v>0</v>
      </c>
      <c r="AE908" s="9">
        <v>0</v>
      </c>
      <c r="AF908" s="9">
        <v>0</v>
      </c>
      <c r="AG908" s="9">
        <v>0</v>
      </c>
      <c r="AH908" s="9">
        <v>0</v>
      </c>
      <c r="AI908" s="9">
        <v>0</v>
      </c>
      <c r="AJ908" s="9">
        <v>0</v>
      </c>
      <c r="AK908" s="9">
        <v>0</v>
      </c>
      <c r="AL908" s="9">
        <v>0</v>
      </c>
      <c r="AM908" s="24">
        <f t="shared" si="29"/>
        <v>0</v>
      </c>
      <c r="AN908" s="24">
        <f t="shared" si="30"/>
        <v>0</v>
      </c>
      <c r="AO908" s="11"/>
    </row>
    <row r="909" spans="1:41">
      <c r="A909" s="14">
        <v>906</v>
      </c>
      <c r="B909" s="37" t="s">
        <v>745</v>
      </c>
      <c r="C909" s="14" t="s">
        <v>54</v>
      </c>
      <c r="D909" s="14" t="s">
        <v>735</v>
      </c>
      <c r="E909" s="14" t="s">
        <v>736</v>
      </c>
      <c r="F909" s="17">
        <v>0.55500000000000005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  <c r="AC909" s="9">
        <v>0</v>
      </c>
      <c r="AD909" s="9">
        <v>0</v>
      </c>
      <c r="AE909" s="9">
        <v>0</v>
      </c>
      <c r="AF909" s="9">
        <v>0</v>
      </c>
      <c r="AG909" s="9">
        <v>0</v>
      </c>
      <c r="AH909" s="9">
        <v>0</v>
      </c>
      <c r="AI909" s="9">
        <v>0</v>
      </c>
      <c r="AJ909" s="9">
        <v>0</v>
      </c>
      <c r="AK909" s="9">
        <v>0</v>
      </c>
      <c r="AL909" s="9">
        <v>0</v>
      </c>
      <c r="AM909" s="24">
        <f t="shared" si="29"/>
        <v>0</v>
      </c>
      <c r="AN909" s="24">
        <f t="shared" si="30"/>
        <v>0</v>
      </c>
      <c r="AO909" s="11"/>
    </row>
    <row r="910" spans="1:41">
      <c r="A910" s="14">
        <v>907</v>
      </c>
      <c r="B910" s="37" t="s">
        <v>746</v>
      </c>
      <c r="C910" s="14" t="s">
        <v>54</v>
      </c>
      <c r="D910" s="14" t="s">
        <v>735</v>
      </c>
      <c r="E910" s="14" t="s">
        <v>736</v>
      </c>
      <c r="F910" s="17">
        <v>0.28000000000000003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  <c r="AC910" s="9">
        <v>0</v>
      </c>
      <c r="AD910" s="9">
        <v>0</v>
      </c>
      <c r="AE910" s="9">
        <v>0</v>
      </c>
      <c r="AF910" s="9">
        <v>0</v>
      </c>
      <c r="AG910" s="9">
        <v>0</v>
      </c>
      <c r="AH910" s="9">
        <v>0</v>
      </c>
      <c r="AI910" s="9">
        <v>0</v>
      </c>
      <c r="AJ910" s="9">
        <v>0</v>
      </c>
      <c r="AK910" s="9">
        <v>0</v>
      </c>
      <c r="AL910" s="9">
        <v>0</v>
      </c>
      <c r="AM910" s="24">
        <f t="shared" si="29"/>
        <v>0</v>
      </c>
      <c r="AN910" s="24">
        <f t="shared" si="30"/>
        <v>0</v>
      </c>
      <c r="AO910" s="11"/>
    </row>
    <row r="911" spans="1:41">
      <c r="A911" s="14">
        <v>908</v>
      </c>
      <c r="B911" s="37" t="s">
        <v>1789</v>
      </c>
      <c r="C911" s="14" t="s">
        <v>54</v>
      </c>
      <c r="D911" s="14" t="s">
        <v>735</v>
      </c>
      <c r="E911" s="14" t="s">
        <v>736</v>
      </c>
      <c r="F911" s="17">
        <v>0.19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0</v>
      </c>
      <c r="AC911" s="9">
        <v>0</v>
      </c>
      <c r="AD911" s="9">
        <v>0</v>
      </c>
      <c r="AE911" s="9">
        <v>0</v>
      </c>
      <c r="AF911" s="9">
        <v>0</v>
      </c>
      <c r="AG911" s="9">
        <v>0</v>
      </c>
      <c r="AH911" s="9">
        <v>0</v>
      </c>
      <c r="AI911" s="9">
        <v>0</v>
      </c>
      <c r="AJ911" s="9">
        <v>0</v>
      </c>
      <c r="AK911" s="9">
        <v>0</v>
      </c>
      <c r="AL911" s="9">
        <v>0</v>
      </c>
      <c r="AM911" s="24">
        <f t="shared" si="29"/>
        <v>0</v>
      </c>
      <c r="AN911" s="24">
        <f t="shared" si="30"/>
        <v>0</v>
      </c>
      <c r="AO911" s="11"/>
    </row>
    <row r="912" spans="1:41">
      <c r="A912" s="14">
        <v>909</v>
      </c>
      <c r="B912" s="37" t="s">
        <v>1783</v>
      </c>
      <c r="C912" s="14" t="s">
        <v>54</v>
      </c>
      <c r="D912" s="14" t="s">
        <v>735</v>
      </c>
      <c r="E912" s="14" t="s">
        <v>736</v>
      </c>
      <c r="F912" s="17">
        <v>0.26800000000000002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  <c r="AC912" s="9">
        <v>0</v>
      </c>
      <c r="AD912" s="9">
        <v>0</v>
      </c>
      <c r="AE912" s="9">
        <v>0</v>
      </c>
      <c r="AF912" s="9">
        <v>0</v>
      </c>
      <c r="AG912" s="9">
        <v>0</v>
      </c>
      <c r="AH912" s="9">
        <v>0</v>
      </c>
      <c r="AI912" s="9">
        <v>0</v>
      </c>
      <c r="AJ912" s="9">
        <v>0</v>
      </c>
      <c r="AK912" s="9">
        <v>0</v>
      </c>
      <c r="AL912" s="9">
        <v>0</v>
      </c>
      <c r="AM912" s="24">
        <f t="shared" si="29"/>
        <v>0</v>
      </c>
      <c r="AN912" s="24">
        <f t="shared" si="30"/>
        <v>0</v>
      </c>
      <c r="AO912" s="11"/>
    </row>
    <row r="913" spans="1:41">
      <c r="A913" s="14">
        <v>910</v>
      </c>
      <c r="B913" s="37" t="s">
        <v>2026</v>
      </c>
      <c r="C913" s="14" t="s">
        <v>54</v>
      </c>
      <c r="D913" s="14" t="s">
        <v>735</v>
      </c>
      <c r="E913" s="14" t="s">
        <v>736</v>
      </c>
      <c r="F913" s="17">
        <v>0.3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  <c r="AC913" s="9">
        <v>0</v>
      </c>
      <c r="AD913" s="9">
        <v>0</v>
      </c>
      <c r="AE913" s="9">
        <v>0</v>
      </c>
      <c r="AF913" s="9">
        <v>0</v>
      </c>
      <c r="AG913" s="9">
        <v>0</v>
      </c>
      <c r="AH913" s="9">
        <v>0</v>
      </c>
      <c r="AI913" s="9">
        <v>0</v>
      </c>
      <c r="AJ913" s="9">
        <v>0</v>
      </c>
      <c r="AK913" s="9">
        <v>0</v>
      </c>
      <c r="AL913" s="9">
        <v>0</v>
      </c>
      <c r="AM913" s="24">
        <f t="shared" si="29"/>
        <v>0</v>
      </c>
      <c r="AN913" s="24">
        <f t="shared" si="30"/>
        <v>0</v>
      </c>
      <c r="AO913" s="11"/>
    </row>
    <row r="914" spans="1:41">
      <c r="A914" s="14">
        <v>911</v>
      </c>
      <c r="B914" s="37" t="s">
        <v>747</v>
      </c>
      <c r="C914" s="14" t="s">
        <v>54</v>
      </c>
      <c r="D914" s="14" t="s">
        <v>735</v>
      </c>
      <c r="E914" s="14" t="s">
        <v>736</v>
      </c>
      <c r="F914" s="17">
        <v>0.96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  <c r="AC914" s="9">
        <v>0</v>
      </c>
      <c r="AD914" s="9">
        <v>0</v>
      </c>
      <c r="AE914" s="9">
        <v>0</v>
      </c>
      <c r="AF914" s="9">
        <v>0</v>
      </c>
      <c r="AG914" s="9">
        <v>0</v>
      </c>
      <c r="AH914" s="9">
        <v>0</v>
      </c>
      <c r="AI914" s="9">
        <v>0</v>
      </c>
      <c r="AJ914" s="9">
        <v>0</v>
      </c>
      <c r="AK914" s="9">
        <v>0</v>
      </c>
      <c r="AL914" s="9">
        <v>0</v>
      </c>
      <c r="AM914" s="24">
        <f t="shared" si="29"/>
        <v>0</v>
      </c>
      <c r="AN914" s="24">
        <f t="shared" si="30"/>
        <v>0</v>
      </c>
      <c r="AO914" s="11"/>
    </row>
    <row r="915" spans="1:41">
      <c r="A915" s="14">
        <v>912</v>
      </c>
      <c r="B915" s="37" t="s">
        <v>1738</v>
      </c>
      <c r="C915" s="14" t="s">
        <v>54</v>
      </c>
      <c r="D915" s="14" t="s">
        <v>735</v>
      </c>
      <c r="E915" s="14" t="s">
        <v>736</v>
      </c>
      <c r="F915" s="17">
        <v>0.54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9">
        <v>0</v>
      </c>
      <c r="AD915" s="9">
        <v>0</v>
      </c>
      <c r="AE915" s="9">
        <v>0</v>
      </c>
      <c r="AF915" s="9">
        <v>0</v>
      </c>
      <c r="AG915" s="9">
        <v>0</v>
      </c>
      <c r="AH915" s="9">
        <v>0</v>
      </c>
      <c r="AI915" s="9">
        <v>0</v>
      </c>
      <c r="AJ915" s="9">
        <v>0</v>
      </c>
      <c r="AK915" s="9">
        <v>0</v>
      </c>
      <c r="AL915" s="9">
        <v>0</v>
      </c>
      <c r="AM915" s="24">
        <f t="shared" si="29"/>
        <v>0</v>
      </c>
      <c r="AN915" s="24">
        <f t="shared" si="30"/>
        <v>0</v>
      </c>
      <c r="AO915" s="11"/>
    </row>
    <row r="916" spans="1:41">
      <c r="A916" s="14">
        <v>913</v>
      </c>
      <c r="B916" s="37" t="s">
        <v>748</v>
      </c>
      <c r="C916" s="14" t="s">
        <v>54</v>
      </c>
      <c r="D916" s="14" t="s">
        <v>735</v>
      </c>
      <c r="E916" s="14" t="s">
        <v>736</v>
      </c>
      <c r="F916" s="17">
        <v>0.5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9">
        <v>0</v>
      </c>
      <c r="AD916" s="9">
        <v>0</v>
      </c>
      <c r="AE916" s="9">
        <v>0</v>
      </c>
      <c r="AF916" s="9">
        <v>0</v>
      </c>
      <c r="AG916" s="9">
        <v>0</v>
      </c>
      <c r="AH916" s="9">
        <v>0</v>
      </c>
      <c r="AI916" s="9">
        <v>0</v>
      </c>
      <c r="AJ916" s="9">
        <v>0</v>
      </c>
      <c r="AK916" s="9">
        <v>0</v>
      </c>
      <c r="AL916" s="9">
        <v>0</v>
      </c>
      <c r="AM916" s="24">
        <f t="shared" si="29"/>
        <v>0</v>
      </c>
      <c r="AN916" s="24">
        <f t="shared" si="30"/>
        <v>0</v>
      </c>
      <c r="AO916" s="11"/>
    </row>
    <row r="917" spans="1:41">
      <c r="A917" s="14">
        <v>914</v>
      </c>
      <c r="B917" s="37" t="s">
        <v>1869</v>
      </c>
      <c r="C917" s="14" t="s">
        <v>54</v>
      </c>
      <c r="D917" s="14" t="s">
        <v>735</v>
      </c>
      <c r="E917" s="14" t="s">
        <v>736</v>
      </c>
      <c r="F917" s="17">
        <v>0.3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9">
        <v>0</v>
      </c>
      <c r="AE917" s="9">
        <v>0</v>
      </c>
      <c r="AF917" s="9">
        <v>0</v>
      </c>
      <c r="AG917" s="9">
        <v>0</v>
      </c>
      <c r="AH917" s="9">
        <v>0</v>
      </c>
      <c r="AI917" s="9">
        <v>0</v>
      </c>
      <c r="AJ917" s="9">
        <v>0</v>
      </c>
      <c r="AK917" s="9">
        <v>0</v>
      </c>
      <c r="AL917" s="9">
        <v>0</v>
      </c>
      <c r="AM917" s="24">
        <f t="shared" si="29"/>
        <v>0</v>
      </c>
      <c r="AN917" s="24">
        <f t="shared" si="30"/>
        <v>0</v>
      </c>
      <c r="AO917" s="11"/>
    </row>
    <row r="918" spans="1:41">
      <c r="A918" s="14">
        <v>915</v>
      </c>
      <c r="B918" s="37" t="s">
        <v>749</v>
      </c>
      <c r="C918" s="14" t="s">
        <v>54</v>
      </c>
      <c r="D918" s="14" t="s">
        <v>735</v>
      </c>
      <c r="E918" s="14" t="s">
        <v>736</v>
      </c>
      <c r="F918" s="17">
        <v>0.4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0</v>
      </c>
      <c r="AD918" s="9">
        <v>0</v>
      </c>
      <c r="AE918" s="9">
        <v>0</v>
      </c>
      <c r="AF918" s="9">
        <v>0</v>
      </c>
      <c r="AG918" s="9">
        <v>0</v>
      </c>
      <c r="AH918" s="9">
        <v>0</v>
      </c>
      <c r="AI918" s="9">
        <v>0</v>
      </c>
      <c r="AJ918" s="9">
        <v>0</v>
      </c>
      <c r="AK918" s="9">
        <v>0</v>
      </c>
      <c r="AL918" s="9">
        <v>0</v>
      </c>
      <c r="AM918" s="24">
        <f t="shared" si="29"/>
        <v>0</v>
      </c>
      <c r="AN918" s="24">
        <f t="shared" si="30"/>
        <v>0</v>
      </c>
      <c r="AO918" s="11"/>
    </row>
    <row r="919" spans="1:41">
      <c r="A919" s="14">
        <v>916</v>
      </c>
      <c r="B919" s="37" t="s">
        <v>750</v>
      </c>
      <c r="C919" s="14" t="s">
        <v>54</v>
      </c>
      <c r="D919" s="14" t="s">
        <v>735</v>
      </c>
      <c r="E919" s="14" t="s">
        <v>736</v>
      </c>
      <c r="F919" s="17">
        <v>0.3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0</v>
      </c>
      <c r="AD919" s="9">
        <v>0</v>
      </c>
      <c r="AE919" s="9">
        <v>0</v>
      </c>
      <c r="AF919" s="9">
        <v>0</v>
      </c>
      <c r="AG919" s="9">
        <v>0</v>
      </c>
      <c r="AH919" s="9">
        <v>0</v>
      </c>
      <c r="AI919" s="9">
        <v>0</v>
      </c>
      <c r="AJ919" s="9">
        <v>0</v>
      </c>
      <c r="AK919" s="9">
        <v>0</v>
      </c>
      <c r="AL919" s="9">
        <v>0</v>
      </c>
      <c r="AM919" s="24">
        <f t="shared" si="29"/>
        <v>0</v>
      </c>
      <c r="AN919" s="24">
        <f t="shared" si="30"/>
        <v>0</v>
      </c>
      <c r="AO919" s="11"/>
    </row>
    <row r="920" spans="1:41">
      <c r="A920" s="14">
        <v>917</v>
      </c>
      <c r="B920" s="37" t="s">
        <v>751</v>
      </c>
      <c r="C920" s="14" t="s">
        <v>54</v>
      </c>
      <c r="D920" s="14" t="s">
        <v>735</v>
      </c>
      <c r="E920" s="14" t="s">
        <v>736</v>
      </c>
      <c r="F920" s="17">
        <v>0.3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9">
        <v>0</v>
      </c>
      <c r="AD920" s="9">
        <v>0</v>
      </c>
      <c r="AE920" s="9">
        <v>0</v>
      </c>
      <c r="AF920" s="9">
        <v>0</v>
      </c>
      <c r="AG920" s="9">
        <v>0</v>
      </c>
      <c r="AH920" s="9">
        <v>0</v>
      </c>
      <c r="AI920" s="9">
        <v>0</v>
      </c>
      <c r="AJ920" s="9">
        <v>0</v>
      </c>
      <c r="AK920" s="9">
        <v>0</v>
      </c>
      <c r="AL920" s="9">
        <v>0</v>
      </c>
      <c r="AM920" s="24">
        <f t="shared" si="29"/>
        <v>0</v>
      </c>
      <c r="AN920" s="24">
        <f t="shared" si="30"/>
        <v>0</v>
      </c>
      <c r="AO920" s="11"/>
    </row>
    <row r="921" spans="1:41">
      <c r="A921" s="14">
        <v>918</v>
      </c>
      <c r="B921" s="37" t="s">
        <v>752</v>
      </c>
      <c r="C921" s="14" t="s">
        <v>54</v>
      </c>
      <c r="D921" s="14" t="s">
        <v>735</v>
      </c>
      <c r="E921" s="14" t="s">
        <v>736</v>
      </c>
      <c r="F921" s="17">
        <v>0.18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  <c r="AC921" s="9">
        <v>0</v>
      </c>
      <c r="AD921" s="9">
        <v>0</v>
      </c>
      <c r="AE921" s="9">
        <v>0</v>
      </c>
      <c r="AF921" s="9">
        <v>0</v>
      </c>
      <c r="AG921" s="9">
        <v>0</v>
      </c>
      <c r="AH921" s="9">
        <v>0</v>
      </c>
      <c r="AI921" s="9">
        <v>0</v>
      </c>
      <c r="AJ921" s="9">
        <v>0</v>
      </c>
      <c r="AK921" s="9">
        <v>0</v>
      </c>
      <c r="AL921" s="9">
        <v>0</v>
      </c>
      <c r="AM921" s="24">
        <f t="shared" si="29"/>
        <v>0</v>
      </c>
      <c r="AN921" s="24">
        <f t="shared" si="30"/>
        <v>0</v>
      </c>
      <c r="AO921" s="11"/>
    </row>
    <row r="922" spans="1:41">
      <c r="A922" s="14">
        <v>919</v>
      </c>
      <c r="B922" s="37" t="s">
        <v>753</v>
      </c>
      <c r="C922" s="14" t="s">
        <v>54</v>
      </c>
      <c r="D922" s="14" t="s">
        <v>735</v>
      </c>
      <c r="E922" s="14" t="s">
        <v>736</v>
      </c>
      <c r="F922" s="17">
        <v>0.6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9">
        <v>0</v>
      </c>
      <c r="AD922" s="9">
        <v>0</v>
      </c>
      <c r="AE922" s="9">
        <v>0</v>
      </c>
      <c r="AF922" s="9">
        <v>0</v>
      </c>
      <c r="AG922" s="9">
        <v>0</v>
      </c>
      <c r="AH922" s="9">
        <v>0</v>
      </c>
      <c r="AI922" s="9">
        <v>0</v>
      </c>
      <c r="AJ922" s="9">
        <v>0</v>
      </c>
      <c r="AK922" s="9">
        <v>0</v>
      </c>
      <c r="AL922" s="9">
        <v>0</v>
      </c>
      <c r="AM922" s="24">
        <f t="shared" si="29"/>
        <v>0</v>
      </c>
      <c r="AN922" s="24">
        <f t="shared" si="30"/>
        <v>0</v>
      </c>
      <c r="AO922" s="11"/>
    </row>
    <row r="923" spans="1:41">
      <c r="A923" s="14">
        <v>920</v>
      </c>
      <c r="B923" s="37" t="s">
        <v>2027</v>
      </c>
      <c r="C923" s="14" t="s">
        <v>54</v>
      </c>
      <c r="D923" s="14" t="s">
        <v>735</v>
      </c>
      <c r="E923" s="14" t="s">
        <v>736</v>
      </c>
      <c r="F923" s="17">
        <v>0.4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0</v>
      </c>
      <c r="X923" s="9">
        <v>0</v>
      </c>
      <c r="Y923" s="9">
        <v>0</v>
      </c>
      <c r="Z923" s="9">
        <v>0</v>
      </c>
      <c r="AA923" s="9">
        <v>0</v>
      </c>
      <c r="AB923" s="9">
        <v>0</v>
      </c>
      <c r="AC923" s="9">
        <v>0</v>
      </c>
      <c r="AD923" s="9">
        <v>0</v>
      </c>
      <c r="AE923" s="9">
        <v>0</v>
      </c>
      <c r="AF923" s="9">
        <v>0</v>
      </c>
      <c r="AG923" s="9">
        <v>0</v>
      </c>
      <c r="AH923" s="9">
        <v>0</v>
      </c>
      <c r="AI923" s="9">
        <v>0</v>
      </c>
      <c r="AJ923" s="9">
        <v>0</v>
      </c>
      <c r="AK923" s="9">
        <v>0</v>
      </c>
      <c r="AL923" s="9">
        <v>0</v>
      </c>
      <c r="AM923" s="24">
        <f t="shared" si="29"/>
        <v>0</v>
      </c>
      <c r="AN923" s="24">
        <f t="shared" si="30"/>
        <v>0</v>
      </c>
      <c r="AO923" s="11"/>
    </row>
    <row r="924" spans="1:41">
      <c r="A924" s="14">
        <v>921</v>
      </c>
      <c r="B924" s="37" t="s">
        <v>754</v>
      </c>
      <c r="C924" s="14" t="s">
        <v>54</v>
      </c>
      <c r="D924" s="14" t="s">
        <v>735</v>
      </c>
      <c r="E924" s="14" t="s">
        <v>736</v>
      </c>
      <c r="F924" s="17">
        <v>0.8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9">
        <v>0</v>
      </c>
      <c r="AA924" s="9">
        <v>0</v>
      </c>
      <c r="AB924" s="9">
        <v>0</v>
      </c>
      <c r="AC924" s="9">
        <v>0</v>
      </c>
      <c r="AD924" s="9">
        <v>0</v>
      </c>
      <c r="AE924" s="9">
        <v>0</v>
      </c>
      <c r="AF924" s="9">
        <v>0</v>
      </c>
      <c r="AG924" s="9">
        <v>0</v>
      </c>
      <c r="AH924" s="9">
        <v>0</v>
      </c>
      <c r="AI924" s="9">
        <v>0</v>
      </c>
      <c r="AJ924" s="9">
        <v>0</v>
      </c>
      <c r="AK924" s="9">
        <v>0</v>
      </c>
      <c r="AL924" s="9">
        <v>0</v>
      </c>
      <c r="AM924" s="24">
        <f t="shared" si="29"/>
        <v>0</v>
      </c>
      <c r="AN924" s="24">
        <f t="shared" si="30"/>
        <v>0</v>
      </c>
      <c r="AO924" s="11"/>
    </row>
    <row r="925" spans="1:41">
      <c r="A925" s="14">
        <v>922</v>
      </c>
      <c r="B925" s="37" t="s">
        <v>755</v>
      </c>
      <c r="C925" s="14" t="s">
        <v>54</v>
      </c>
      <c r="D925" s="14" t="s">
        <v>735</v>
      </c>
      <c r="E925" s="14" t="s">
        <v>736</v>
      </c>
      <c r="F925" s="17">
        <v>0.8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Y925" s="9">
        <v>0</v>
      </c>
      <c r="Z925" s="9">
        <v>0</v>
      </c>
      <c r="AA925" s="9">
        <v>0</v>
      </c>
      <c r="AB925" s="9">
        <v>0</v>
      </c>
      <c r="AC925" s="9">
        <v>0</v>
      </c>
      <c r="AD925" s="9">
        <v>0</v>
      </c>
      <c r="AE925" s="9">
        <v>0</v>
      </c>
      <c r="AF925" s="9">
        <v>0</v>
      </c>
      <c r="AG925" s="9">
        <v>0</v>
      </c>
      <c r="AH925" s="9">
        <v>0</v>
      </c>
      <c r="AI925" s="9">
        <v>0</v>
      </c>
      <c r="AJ925" s="9">
        <v>0</v>
      </c>
      <c r="AK925" s="9">
        <v>0</v>
      </c>
      <c r="AL925" s="9">
        <v>0</v>
      </c>
      <c r="AM925" s="24">
        <f t="shared" si="29"/>
        <v>0</v>
      </c>
      <c r="AN925" s="24">
        <f t="shared" si="30"/>
        <v>0</v>
      </c>
      <c r="AO925" s="11"/>
    </row>
    <row r="926" spans="1:41">
      <c r="A926" s="14">
        <v>923</v>
      </c>
      <c r="B926" s="37" t="s">
        <v>1484</v>
      </c>
      <c r="C926" s="14" t="s">
        <v>54</v>
      </c>
      <c r="D926" s="14" t="s">
        <v>735</v>
      </c>
      <c r="E926" s="14" t="s">
        <v>736</v>
      </c>
      <c r="F926" s="17">
        <v>1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0</v>
      </c>
      <c r="AH926" s="9">
        <v>0</v>
      </c>
      <c r="AI926" s="9">
        <v>0</v>
      </c>
      <c r="AJ926" s="9">
        <v>0</v>
      </c>
      <c r="AK926" s="9">
        <v>0</v>
      </c>
      <c r="AL926" s="9">
        <v>0</v>
      </c>
      <c r="AM926" s="24">
        <f t="shared" si="29"/>
        <v>0</v>
      </c>
      <c r="AN926" s="24">
        <f t="shared" si="30"/>
        <v>0</v>
      </c>
      <c r="AO926" s="11"/>
    </row>
    <row r="927" spans="1:41">
      <c r="A927" s="14">
        <v>924</v>
      </c>
      <c r="B927" s="37" t="s">
        <v>756</v>
      </c>
      <c r="C927" s="14" t="s">
        <v>54</v>
      </c>
      <c r="D927" s="14" t="s">
        <v>735</v>
      </c>
      <c r="E927" s="14" t="s">
        <v>736</v>
      </c>
      <c r="F927" s="17">
        <v>0.5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9">
        <v>0</v>
      </c>
      <c r="AA927" s="9">
        <v>0</v>
      </c>
      <c r="AB927" s="9">
        <v>0</v>
      </c>
      <c r="AC927" s="9">
        <v>0</v>
      </c>
      <c r="AD927" s="9">
        <v>0</v>
      </c>
      <c r="AE927" s="9">
        <v>0</v>
      </c>
      <c r="AF927" s="9">
        <v>0</v>
      </c>
      <c r="AG927" s="9">
        <v>0</v>
      </c>
      <c r="AH927" s="9">
        <v>0</v>
      </c>
      <c r="AI927" s="9">
        <v>0</v>
      </c>
      <c r="AJ927" s="9">
        <v>0</v>
      </c>
      <c r="AK927" s="9">
        <v>0</v>
      </c>
      <c r="AL927" s="9">
        <v>0</v>
      </c>
      <c r="AM927" s="24">
        <f t="shared" si="29"/>
        <v>0</v>
      </c>
      <c r="AN927" s="24">
        <f t="shared" si="30"/>
        <v>0</v>
      </c>
      <c r="AO927" s="11"/>
    </row>
    <row r="928" spans="1:41">
      <c r="A928" s="14">
        <v>925</v>
      </c>
      <c r="B928" s="37" t="s">
        <v>757</v>
      </c>
      <c r="C928" s="14" t="s">
        <v>9</v>
      </c>
      <c r="D928" s="14" t="s">
        <v>758</v>
      </c>
      <c r="E928" s="14" t="s">
        <v>759</v>
      </c>
      <c r="F928" s="17">
        <v>1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P928" s="9">
        <v>0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  <c r="AC928" s="9">
        <v>0</v>
      </c>
      <c r="AD928" s="9">
        <v>0</v>
      </c>
      <c r="AE928" s="9">
        <v>0</v>
      </c>
      <c r="AF928" s="9">
        <v>0</v>
      </c>
      <c r="AG928" s="9">
        <v>0</v>
      </c>
      <c r="AH928" s="9">
        <v>0</v>
      </c>
      <c r="AI928" s="9">
        <v>0</v>
      </c>
      <c r="AJ928" s="9">
        <v>0</v>
      </c>
      <c r="AK928" s="9">
        <v>0</v>
      </c>
      <c r="AL928" s="9">
        <v>0</v>
      </c>
      <c r="AM928" s="24">
        <f t="shared" si="29"/>
        <v>0</v>
      </c>
      <c r="AN928" s="24">
        <f t="shared" si="30"/>
        <v>0</v>
      </c>
      <c r="AO928" s="11"/>
    </row>
    <row r="929" spans="1:41">
      <c r="A929" s="14">
        <v>926</v>
      </c>
      <c r="B929" s="37" t="s">
        <v>760</v>
      </c>
      <c r="C929" s="14" t="s">
        <v>9</v>
      </c>
      <c r="D929" s="14" t="s">
        <v>758</v>
      </c>
      <c r="E929" s="14" t="s">
        <v>759</v>
      </c>
      <c r="F929" s="17">
        <v>1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0</v>
      </c>
      <c r="AI929" s="9">
        <v>0</v>
      </c>
      <c r="AJ929" s="9">
        <v>0</v>
      </c>
      <c r="AK929" s="9">
        <v>0</v>
      </c>
      <c r="AL929" s="9">
        <v>0</v>
      </c>
      <c r="AM929" s="24">
        <f t="shared" si="29"/>
        <v>0</v>
      </c>
      <c r="AN929" s="24">
        <f t="shared" si="30"/>
        <v>0</v>
      </c>
      <c r="AO929" s="11"/>
    </row>
    <row r="930" spans="1:41">
      <c r="A930" s="14">
        <v>927</v>
      </c>
      <c r="B930" s="37" t="s">
        <v>761</v>
      </c>
      <c r="C930" s="14" t="s">
        <v>9</v>
      </c>
      <c r="D930" s="14" t="s">
        <v>758</v>
      </c>
      <c r="E930" s="14" t="s">
        <v>759</v>
      </c>
      <c r="F930" s="17">
        <v>1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9">
        <v>0</v>
      </c>
      <c r="AD930" s="9">
        <v>0</v>
      </c>
      <c r="AE930" s="9">
        <v>0</v>
      </c>
      <c r="AF930" s="9">
        <v>0</v>
      </c>
      <c r="AG930" s="9">
        <v>0</v>
      </c>
      <c r="AH930" s="9">
        <v>0</v>
      </c>
      <c r="AI930" s="9">
        <v>0</v>
      </c>
      <c r="AJ930" s="9">
        <v>0</v>
      </c>
      <c r="AK930" s="9">
        <v>0</v>
      </c>
      <c r="AL930" s="9">
        <v>0</v>
      </c>
      <c r="AM930" s="24">
        <f t="shared" si="29"/>
        <v>0</v>
      </c>
      <c r="AN930" s="24">
        <f t="shared" si="30"/>
        <v>0</v>
      </c>
      <c r="AO930" s="11"/>
    </row>
    <row r="931" spans="1:41">
      <c r="A931" s="14">
        <v>928</v>
      </c>
      <c r="B931" s="37" t="s">
        <v>762</v>
      </c>
      <c r="C931" s="14" t="s">
        <v>54</v>
      </c>
      <c r="D931" s="14" t="s">
        <v>758</v>
      </c>
      <c r="E931" s="14" t="s">
        <v>759</v>
      </c>
      <c r="F931" s="17">
        <v>1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0</v>
      </c>
      <c r="AB931" s="9">
        <v>0</v>
      </c>
      <c r="AC931" s="9">
        <v>0</v>
      </c>
      <c r="AD931" s="9">
        <v>0</v>
      </c>
      <c r="AE931" s="9">
        <v>0</v>
      </c>
      <c r="AF931" s="9">
        <v>0</v>
      </c>
      <c r="AG931" s="9">
        <v>0</v>
      </c>
      <c r="AH931" s="9">
        <v>0</v>
      </c>
      <c r="AI931" s="9">
        <v>0</v>
      </c>
      <c r="AJ931" s="9">
        <v>0</v>
      </c>
      <c r="AK931" s="9">
        <v>0</v>
      </c>
      <c r="AL931" s="9">
        <v>0</v>
      </c>
      <c r="AM931" s="24">
        <f t="shared" si="29"/>
        <v>0</v>
      </c>
      <c r="AN931" s="24">
        <f t="shared" si="30"/>
        <v>0</v>
      </c>
      <c r="AO931" s="11"/>
    </row>
    <row r="932" spans="1:41">
      <c r="A932" s="14">
        <v>929</v>
      </c>
      <c r="B932" s="37" t="s">
        <v>763</v>
      </c>
      <c r="C932" s="14" t="s">
        <v>54</v>
      </c>
      <c r="D932" s="14" t="s">
        <v>758</v>
      </c>
      <c r="E932" s="14" t="s">
        <v>759</v>
      </c>
      <c r="F932" s="17">
        <v>0.125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0</v>
      </c>
      <c r="AH932" s="9">
        <v>0</v>
      </c>
      <c r="AI932" s="9">
        <v>0</v>
      </c>
      <c r="AJ932" s="9">
        <v>0</v>
      </c>
      <c r="AK932" s="9">
        <v>0</v>
      </c>
      <c r="AL932" s="9">
        <v>0</v>
      </c>
      <c r="AM932" s="24">
        <f t="shared" si="29"/>
        <v>0</v>
      </c>
      <c r="AN932" s="24">
        <f t="shared" si="30"/>
        <v>0</v>
      </c>
      <c r="AO932" s="11"/>
    </row>
    <row r="933" spans="1:41">
      <c r="A933" s="14">
        <v>930</v>
      </c>
      <c r="B933" s="37" t="s">
        <v>764</v>
      </c>
      <c r="C933" s="14" t="s">
        <v>54</v>
      </c>
      <c r="D933" s="14" t="s">
        <v>758</v>
      </c>
      <c r="E933" s="14" t="s">
        <v>759</v>
      </c>
      <c r="F933" s="17">
        <v>5.5E-2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0</v>
      </c>
      <c r="AI933" s="9">
        <v>0</v>
      </c>
      <c r="AJ933" s="9">
        <v>0</v>
      </c>
      <c r="AK933" s="9">
        <v>0</v>
      </c>
      <c r="AL933" s="9">
        <v>0</v>
      </c>
      <c r="AM933" s="24">
        <f t="shared" si="29"/>
        <v>0</v>
      </c>
      <c r="AN933" s="24">
        <f t="shared" si="30"/>
        <v>0</v>
      </c>
      <c r="AO933" s="11"/>
    </row>
    <row r="934" spans="1:41">
      <c r="A934" s="14">
        <v>931</v>
      </c>
      <c r="B934" s="37" t="s">
        <v>765</v>
      </c>
      <c r="C934" s="14" t="s">
        <v>54</v>
      </c>
      <c r="D934" s="14" t="s">
        <v>758</v>
      </c>
      <c r="E934" s="14" t="s">
        <v>759</v>
      </c>
      <c r="F934" s="17">
        <v>0.125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0</v>
      </c>
      <c r="AB934" s="9">
        <v>0</v>
      </c>
      <c r="AC934" s="9">
        <v>0</v>
      </c>
      <c r="AD934" s="9">
        <v>0</v>
      </c>
      <c r="AE934" s="9">
        <v>0</v>
      </c>
      <c r="AF934" s="9">
        <v>0</v>
      </c>
      <c r="AG934" s="9">
        <v>0</v>
      </c>
      <c r="AH934" s="9">
        <v>0</v>
      </c>
      <c r="AI934" s="9">
        <v>0</v>
      </c>
      <c r="AJ934" s="9">
        <v>0</v>
      </c>
      <c r="AK934" s="9">
        <v>0</v>
      </c>
      <c r="AL934" s="9">
        <v>0</v>
      </c>
      <c r="AM934" s="24">
        <f t="shared" si="29"/>
        <v>0</v>
      </c>
      <c r="AN934" s="24">
        <f t="shared" si="30"/>
        <v>0</v>
      </c>
      <c r="AO934" s="11"/>
    </row>
    <row r="935" spans="1:41">
      <c r="A935" s="14">
        <v>932</v>
      </c>
      <c r="B935" s="37" t="s">
        <v>766</v>
      </c>
      <c r="C935" s="14" t="s">
        <v>54</v>
      </c>
      <c r="D935" s="14" t="s">
        <v>758</v>
      </c>
      <c r="E935" s="14" t="s">
        <v>759</v>
      </c>
      <c r="F935" s="17">
        <v>5.5E-2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3.35</v>
      </c>
      <c r="W935" s="9">
        <v>0</v>
      </c>
      <c r="X935" s="9">
        <v>0</v>
      </c>
      <c r="Y935" s="9">
        <v>0</v>
      </c>
      <c r="Z935" s="9">
        <v>0</v>
      </c>
      <c r="AA935" s="9">
        <v>0</v>
      </c>
      <c r="AB935" s="9">
        <v>0</v>
      </c>
      <c r="AC935" s="9">
        <v>0</v>
      </c>
      <c r="AD935" s="9">
        <v>0</v>
      </c>
      <c r="AE935" s="9">
        <v>0</v>
      </c>
      <c r="AF935" s="9">
        <v>0</v>
      </c>
      <c r="AG935" s="9">
        <v>0</v>
      </c>
      <c r="AH935" s="9">
        <v>0</v>
      </c>
      <c r="AI935" s="9">
        <v>0</v>
      </c>
      <c r="AJ935" s="9">
        <v>0</v>
      </c>
      <c r="AK935" s="9">
        <v>0</v>
      </c>
      <c r="AL935" s="9">
        <v>0</v>
      </c>
      <c r="AM935" s="24">
        <f t="shared" si="29"/>
        <v>0</v>
      </c>
      <c r="AN935" s="24">
        <f t="shared" si="30"/>
        <v>3.35</v>
      </c>
      <c r="AO935" s="11"/>
    </row>
    <row r="936" spans="1:41">
      <c r="A936" s="14">
        <v>933</v>
      </c>
      <c r="B936" s="37" t="s">
        <v>767</v>
      </c>
      <c r="C936" s="14" t="s">
        <v>54</v>
      </c>
      <c r="D936" s="14" t="s">
        <v>758</v>
      </c>
      <c r="E936" s="14" t="s">
        <v>759</v>
      </c>
      <c r="F936" s="17">
        <v>0.125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  <c r="W936" s="9">
        <v>0</v>
      </c>
      <c r="X936" s="9">
        <v>0</v>
      </c>
      <c r="Y936" s="9">
        <v>0</v>
      </c>
      <c r="Z936" s="9">
        <v>0</v>
      </c>
      <c r="AA936" s="9">
        <v>0</v>
      </c>
      <c r="AB936" s="9">
        <v>0</v>
      </c>
      <c r="AC936" s="9">
        <v>0</v>
      </c>
      <c r="AD936" s="9">
        <v>0</v>
      </c>
      <c r="AE936" s="9">
        <v>0</v>
      </c>
      <c r="AF936" s="9">
        <v>0</v>
      </c>
      <c r="AG936" s="9">
        <v>0</v>
      </c>
      <c r="AH936" s="9">
        <v>0</v>
      </c>
      <c r="AI936" s="9">
        <v>0</v>
      </c>
      <c r="AJ936" s="9">
        <v>0</v>
      </c>
      <c r="AK936" s="9">
        <v>0</v>
      </c>
      <c r="AL936" s="9">
        <v>0</v>
      </c>
      <c r="AM936" s="24">
        <f t="shared" si="29"/>
        <v>0</v>
      </c>
      <c r="AN936" s="24">
        <f t="shared" si="30"/>
        <v>0</v>
      </c>
      <c r="AO936" s="11"/>
    </row>
    <row r="937" spans="1:41">
      <c r="A937" s="14">
        <v>934</v>
      </c>
      <c r="B937" s="37" t="s">
        <v>768</v>
      </c>
      <c r="C937" s="14" t="s">
        <v>54</v>
      </c>
      <c r="D937" s="14" t="s">
        <v>758</v>
      </c>
      <c r="E937" s="14" t="s">
        <v>759</v>
      </c>
      <c r="F937" s="17">
        <v>5.5E-2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P937" s="9">
        <v>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  <c r="AC937" s="9">
        <v>0</v>
      </c>
      <c r="AD937" s="9">
        <v>0</v>
      </c>
      <c r="AE937" s="9">
        <v>0</v>
      </c>
      <c r="AF937" s="9">
        <v>0</v>
      </c>
      <c r="AG937" s="9">
        <v>0</v>
      </c>
      <c r="AH937" s="9">
        <v>0</v>
      </c>
      <c r="AI937" s="9">
        <v>0</v>
      </c>
      <c r="AJ937" s="9">
        <v>0</v>
      </c>
      <c r="AK937" s="9">
        <v>0</v>
      </c>
      <c r="AL937" s="9">
        <v>0</v>
      </c>
      <c r="AM937" s="24">
        <f t="shared" si="29"/>
        <v>0</v>
      </c>
      <c r="AN937" s="24">
        <f t="shared" si="30"/>
        <v>0</v>
      </c>
      <c r="AO937" s="11"/>
    </row>
    <row r="938" spans="1:41">
      <c r="A938" s="14">
        <v>935</v>
      </c>
      <c r="B938" s="37" t="s">
        <v>769</v>
      </c>
      <c r="C938" s="14" t="s">
        <v>54</v>
      </c>
      <c r="D938" s="14" t="s">
        <v>758</v>
      </c>
      <c r="E938" s="14" t="s">
        <v>759</v>
      </c>
      <c r="F938" s="17">
        <v>0.25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0</v>
      </c>
      <c r="P938" s="9">
        <v>0</v>
      </c>
      <c r="Q938" s="9">
        <v>0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  <c r="W938" s="9">
        <v>0</v>
      </c>
      <c r="X938" s="9">
        <v>0</v>
      </c>
      <c r="Y938" s="9">
        <v>0</v>
      </c>
      <c r="Z938" s="9">
        <v>0</v>
      </c>
      <c r="AA938" s="9">
        <v>0</v>
      </c>
      <c r="AB938" s="9">
        <v>0</v>
      </c>
      <c r="AC938" s="9">
        <v>0</v>
      </c>
      <c r="AD938" s="9">
        <v>0</v>
      </c>
      <c r="AE938" s="9">
        <v>0</v>
      </c>
      <c r="AF938" s="9">
        <v>0</v>
      </c>
      <c r="AG938" s="9">
        <v>0</v>
      </c>
      <c r="AH938" s="9">
        <v>0</v>
      </c>
      <c r="AI938" s="9">
        <v>0</v>
      </c>
      <c r="AJ938" s="9">
        <v>0</v>
      </c>
      <c r="AK938" s="9">
        <v>0</v>
      </c>
      <c r="AL938" s="9">
        <v>0</v>
      </c>
      <c r="AM938" s="24">
        <f t="shared" si="29"/>
        <v>0</v>
      </c>
      <c r="AN938" s="24">
        <f t="shared" si="30"/>
        <v>0</v>
      </c>
      <c r="AO938" s="11"/>
    </row>
    <row r="939" spans="1:41">
      <c r="A939" s="14">
        <v>936</v>
      </c>
      <c r="B939" s="37" t="s">
        <v>770</v>
      </c>
      <c r="C939" s="14" t="s">
        <v>54</v>
      </c>
      <c r="D939" s="14" t="s">
        <v>758</v>
      </c>
      <c r="E939" s="14" t="s">
        <v>759</v>
      </c>
      <c r="F939" s="17">
        <v>0.125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Y939" s="9">
        <v>0</v>
      </c>
      <c r="Z939" s="9">
        <v>0</v>
      </c>
      <c r="AA939" s="9">
        <v>0</v>
      </c>
      <c r="AB939" s="9">
        <v>0</v>
      </c>
      <c r="AC939" s="9">
        <v>0</v>
      </c>
      <c r="AD939" s="9">
        <v>0</v>
      </c>
      <c r="AE939" s="9">
        <v>0</v>
      </c>
      <c r="AF939" s="9">
        <v>0</v>
      </c>
      <c r="AG939" s="9">
        <v>0</v>
      </c>
      <c r="AH939" s="9">
        <v>0</v>
      </c>
      <c r="AI939" s="9">
        <v>0</v>
      </c>
      <c r="AJ939" s="9">
        <v>0</v>
      </c>
      <c r="AK939" s="9">
        <v>0</v>
      </c>
      <c r="AL939" s="9">
        <v>0</v>
      </c>
      <c r="AM939" s="24">
        <f t="shared" si="29"/>
        <v>0</v>
      </c>
      <c r="AN939" s="24">
        <f t="shared" si="30"/>
        <v>0</v>
      </c>
      <c r="AO939" s="11"/>
    </row>
    <row r="940" spans="1:41">
      <c r="A940" s="14">
        <v>937</v>
      </c>
      <c r="B940" s="37" t="s">
        <v>771</v>
      </c>
      <c r="C940" s="14" t="s">
        <v>54</v>
      </c>
      <c r="D940" s="14" t="s">
        <v>758</v>
      </c>
      <c r="E940" s="14" t="s">
        <v>759</v>
      </c>
      <c r="F940" s="17">
        <v>5.5E-2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9">
        <v>0</v>
      </c>
      <c r="AA940" s="9">
        <v>0</v>
      </c>
      <c r="AB940" s="9">
        <v>0</v>
      </c>
      <c r="AC940" s="9">
        <v>0</v>
      </c>
      <c r="AD940" s="9">
        <v>0</v>
      </c>
      <c r="AE940" s="9">
        <v>0</v>
      </c>
      <c r="AF940" s="9">
        <v>0</v>
      </c>
      <c r="AG940" s="9">
        <v>0</v>
      </c>
      <c r="AH940" s="9">
        <v>0</v>
      </c>
      <c r="AI940" s="9">
        <v>0</v>
      </c>
      <c r="AJ940" s="9">
        <v>0</v>
      </c>
      <c r="AK940" s="9">
        <v>0</v>
      </c>
      <c r="AL940" s="9">
        <v>0</v>
      </c>
      <c r="AM940" s="24">
        <f t="shared" si="29"/>
        <v>0</v>
      </c>
      <c r="AN940" s="24">
        <f t="shared" si="30"/>
        <v>0</v>
      </c>
      <c r="AO940" s="11"/>
    </row>
    <row r="941" spans="1:41">
      <c r="A941" s="14">
        <v>938</v>
      </c>
      <c r="B941" s="37" t="s">
        <v>772</v>
      </c>
      <c r="C941" s="14" t="s">
        <v>54</v>
      </c>
      <c r="D941" s="14" t="s">
        <v>758</v>
      </c>
      <c r="E941" s="14" t="s">
        <v>759</v>
      </c>
      <c r="F941" s="17">
        <v>0.125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9">
        <v>0</v>
      </c>
      <c r="AD941" s="9">
        <v>0</v>
      </c>
      <c r="AE941" s="9">
        <v>0</v>
      </c>
      <c r="AF941" s="9">
        <v>0</v>
      </c>
      <c r="AG941" s="9">
        <v>0</v>
      </c>
      <c r="AH941" s="9">
        <v>0</v>
      </c>
      <c r="AI941" s="9">
        <v>0</v>
      </c>
      <c r="AJ941" s="9">
        <v>0</v>
      </c>
      <c r="AK941" s="9">
        <v>0</v>
      </c>
      <c r="AL941" s="9">
        <v>0</v>
      </c>
      <c r="AM941" s="24">
        <f t="shared" si="29"/>
        <v>0</v>
      </c>
      <c r="AN941" s="24">
        <f t="shared" si="30"/>
        <v>0</v>
      </c>
      <c r="AO941" s="11"/>
    </row>
    <row r="942" spans="1:41">
      <c r="A942" s="14">
        <v>939</v>
      </c>
      <c r="B942" s="37" t="s">
        <v>773</v>
      </c>
      <c r="C942" s="14" t="s">
        <v>54</v>
      </c>
      <c r="D942" s="14" t="s">
        <v>758</v>
      </c>
      <c r="E942" s="14" t="s">
        <v>759</v>
      </c>
      <c r="F942" s="17">
        <v>5.5E-2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0</v>
      </c>
      <c r="Z942" s="9">
        <v>0</v>
      </c>
      <c r="AA942" s="9">
        <v>0</v>
      </c>
      <c r="AB942" s="9">
        <v>0</v>
      </c>
      <c r="AC942" s="9">
        <v>0</v>
      </c>
      <c r="AD942" s="9">
        <v>0</v>
      </c>
      <c r="AE942" s="9">
        <v>0</v>
      </c>
      <c r="AF942" s="9">
        <v>0</v>
      </c>
      <c r="AG942" s="9">
        <v>0</v>
      </c>
      <c r="AH942" s="9">
        <v>0</v>
      </c>
      <c r="AI942" s="9">
        <v>0</v>
      </c>
      <c r="AJ942" s="9">
        <v>0</v>
      </c>
      <c r="AK942" s="9">
        <v>0</v>
      </c>
      <c r="AL942" s="9">
        <v>0</v>
      </c>
      <c r="AM942" s="24">
        <f t="shared" si="29"/>
        <v>0</v>
      </c>
      <c r="AN942" s="24">
        <f t="shared" si="30"/>
        <v>0</v>
      </c>
      <c r="AO942" s="11"/>
    </row>
    <row r="943" spans="1:41">
      <c r="A943" s="14">
        <v>940</v>
      </c>
      <c r="B943" s="37" t="s">
        <v>774</v>
      </c>
      <c r="C943" s="14" t="s">
        <v>54</v>
      </c>
      <c r="D943" s="14" t="s">
        <v>758</v>
      </c>
      <c r="E943" s="14" t="s">
        <v>759</v>
      </c>
      <c r="F943" s="17">
        <v>0.125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9">
        <v>0</v>
      </c>
      <c r="AD943" s="9">
        <v>0</v>
      </c>
      <c r="AE943" s="9">
        <v>0</v>
      </c>
      <c r="AF943" s="9">
        <v>0</v>
      </c>
      <c r="AG943" s="9">
        <v>0</v>
      </c>
      <c r="AH943" s="9">
        <v>0</v>
      </c>
      <c r="AI943" s="9">
        <v>0</v>
      </c>
      <c r="AJ943" s="9">
        <v>0</v>
      </c>
      <c r="AK943" s="9">
        <v>0</v>
      </c>
      <c r="AL943" s="9">
        <v>0</v>
      </c>
      <c r="AM943" s="24">
        <f t="shared" si="29"/>
        <v>0</v>
      </c>
      <c r="AN943" s="24">
        <f t="shared" si="30"/>
        <v>0</v>
      </c>
      <c r="AO943" s="11"/>
    </row>
    <row r="944" spans="1:41">
      <c r="A944" s="14">
        <v>941</v>
      </c>
      <c r="B944" s="37" t="s">
        <v>775</v>
      </c>
      <c r="C944" s="14" t="s">
        <v>54</v>
      </c>
      <c r="D944" s="14" t="s">
        <v>758</v>
      </c>
      <c r="E944" s="14" t="s">
        <v>759</v>
      </c>
      <c r="F944" s="17">
        <v>5.5E-2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9">
        <v>0</v>
      </c>
      <c r="AC944" s="9">
        <v>0</v>
      </c>
      <c r="AD944" s="9">
        <v>0</v>
      </c>
      <c r="AE944" s="9">
        <v>0</v>
      </c>
      <c r="AF944" s="9">
        <v>0</v>
      </c>
      <c r="AG944" s="9">
        <v>0</v>
      </c>
      <c r="AH944" s="9">
        <v>0</v>
      </c>
      <c r="AI944" s="9">
        <v>0</v>
      </c>
      <c r="AJ944" s="9">
        <v>0</v>
      </c>
      <c r="AK944" s="9">
        <v>0</v>
      </c>
      <c r="AL944" s="9">
        <v>0</v>
      </c>
      <c r="AM944" s="24">
        <f t="shared" si="29"/>
        <v>0</v>
      </c>
      <c r="AN944" s="24">
        <f t="shared" si="30"/>
        <v>0</v>
      </c>
      <c r="AO944" s="11"/>
    </row>
    <row r="945" spans="1:41">
      <c r="A945" s="14">
        <v>942</v>
      </c>
      <c r="B945" s="37" t="s">
        <v>776</v>
      </c>
      <c r="C945" s="14" t="s">
        <v>54</v>
      </c>
      <c r="D945" s="14" t="s">
        <v>758</v>
      </c>
      <c r="E945" s="14" t="s">
        <v>759</v>
      </c>
      <c r="F945" s="17">
        <v>1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1.4</v>
      </c>
      <c r="Y945" s="9">
        <v>0</v>
      </c>
      <c r="Z945" s="9">
        <v>0</v>
      </c>
      <c r="AA945" s="9">
        <v>0</v>
      </c>
      <c r="AB945" s="9">
        <v>0</v>
      </c>
      <c r="AC945" s="9">
        <v>0</v>
      </c>
      <c r="AD945" s="9">
        <v>0</v>
      </c>
      <c r="AE945" s="9">
        <v>0</v>
      </c>
      <c r="AF945" s="9">
        <v>0</v>
      </c>
      <c r="AG945" s="9">
        <v>0</v>
      </c>
      <c r="AH945" s="9">
        <v>0</v>
      </c>
      <c r="AI945" s="9">
        <v>0</v>
      </c>
      <c r="AJ945" s="9">
        <v>0</v>
      </c>
      <c r="AK945" s="9">
        <v>0</v>
      </c>
      <c r="AL945" s="9">
        <v>0</v>
      </c>
      <c r="AM945" s="24">
        <f t="shared" si="29"/>
        <v>0</v>
      </c>
      <c r="AN945" s="24">
        <f t="shared" si="30"/>
        <v>1.4</v>
      </c>
      <c r="AO945" s="11"/>
    </row>
    <row r="946" spans="1:41">
      <c r="A946" s="14">
        <v>943</v>
      </c>
      <c r="B946" s="37" t="s">
        <v>2028</v>
      </c>
      <c r="C946" s="14" t="s">
        <v>54</v>
      </c>
      <c r="D946" s="14" t="s">
        <v>758</v>
      </c>
      <c r="E946" s="14" t="s">
        <v>759</v>
      </c>
      <c r="F946" s="17">
        <v>0.1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  <c r="W946" s="9">
        <v>0</v>
      </c>
      <c r="X946" s="9">
        <v>0</v>
      </c>
      <c r="Y946" s="9">
        <v>0</v>
      </c>
      <c r="Z946" s="9">
        <v>0</v>
      </c>
      <c r="AA946" s="9">
        <v>0</v>
      </c>
      <c r="AB946" s="9">
        <v>0</v>
      </c>
      <c r="AC946" s="9">
        <v>0</v>
      </c>
      <c r="AD946" s="9">
        <v>0</v>
      </c>
      <c r="AE946" s="9">
        <v>0</v>
      </c>
      <c r="AF946" s="9">
        <v>0</v>
      </c>
      <c r="AG946" s="9">
        <v>0</v>
      </c>
      <c r="AH946" s="9">
        <v>0</v>
      </c>
      <c r="AI946" s="9">
        <v>0</v>
      </c>
      <c r="AJ946" s="9">
        <v>0</v>
      </c>
      <c r="AK946" s="9">
        <v>0</v>
      </c>
      <c r="AL946" s="9">
        <v>0</v>
      </c>
      <c r="AM946" s="24">
        <f t="shared" si="29"/>
        <v>0</v>
      </c>
      <c r="AN946" s="24">
        <f t="shared" si="30"/>
        <v>0</v>
      </c>
      <c r="AO946" s="11"/>
    </row>
    <row r="947" spans="1:41">
      <c r="A947" s="14">
        <v>944</v>
      </c>
      <c r="B947" s="37" t="s">
        <v>2029</v>
      </c>
      <c r="C947" s="14" t="s">
        <v>54</v>
      </c>
      <c r="D947" s="14" t="s">
        <v>758</v>
      </c>
      <c r="E947" s="14" t="s">
        <v>759</v>
      </c>
      <c r="F947" s="17">
        <v>0.1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9">
        <v>0</v>
      </c>
      <c r="AD947" s="9">
        <v>0</v>
      </c>
      <c r="AE947" s="9">
        <v>0</v>
      </c>
      <c r="AF947" s="9">
        <v>0</v>
      </c>
      <c r="AG947" s="9">
        <v>0</v>
      </c>
      <c r="AH947" s="9">
        <v>0</v>
      </c>
      <c r="AI947" s="9">
        <v>0</v>
      </c>
      <c r="AJ947" s="9">
        <v>0</v>
      </c>
      <c r="AK947" s="9">
        <v>0</v>
      </c>
      <c r="AL947" s="9">
        <v>0</v>
      </c>
      <c r="AM947" s="24">
        <f t="shared" si="29"/>
        <v>0</v>
      </c>
      <c r="AN947" s="24">
        <f t="shared" si="30"/>
        <v>0</v>
      </c>
      <c r="AO947" s="11"/>
    </row>
    <row r="948" spans="1:41">
      <c r="A948" s="14">
        <v>945</v>
      </c>
      <c r="B948" s="37" t="s">
        <v>2030</v>
      </c>
      <c r="C948" s="14" t="s">
        <v>54</v>
      </c>
      <c r="D948" s="14" t="s">
        <v>758</v>
      </c>
      <c r="E948" s="14" t="s">
        <v>759</v>
      </c>
      <c r="F948" s="17">
        <v>0.1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0</v>
      </c>
      <c r="AD948" s="9">
        <v>0</v>
      </c>
      <c r="AE948" s="9">
        <v>0</v>
      </c>
      <c r="AF948" s="9">
        <v>0</v>
      </c>
      <c r="AG948" s="9">
        <v>0</v>
      </c>
      <c r="AH948" s="9">
        <v>0</v>
      </c>
      <c r="AI948" s="9">
        <v>0</v>
      </c>
      <c r="AJ948" s="9">
        <v>0</v>
      </c>
      <c r="AK948" s="9">
        <v>0</v>
      </c>
      <c r="AL948" s="9">
        <v>0</v>
      </c>
      <c r="AM948" s="24">
        <f t="shared" si="29"/>
        <v>0</v>
      </c>
      <c r="AN948" s="24">
        <f t="shared" si="30"/>
        <v>0</v>
      </c>
      <c r="AO948" s="11"/>
    </row>
    <row r="949" spans="1:41">
      <c r="A949" s="14">
        <v>946</v>
      </c>
      <c r="B949" s="37" t="s">
        <v>2031</v>
      </c>
      <c r="C949" s="14" t="s">
        <v>54</v>
      </c>
      <c r="D949" s="14" t="s">
        <v>758</v>
      </c>
      <c r="E949" s="14" t="s">
        <v>759</v>
      </c>
      <c r="F949" s="17">
        <v>0.1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9">
        <v>0</v>
      </c>
      <c r="AD949" s="9">
        <v>0</v>
      </c>
      <c r="AE949" s="9">
        <v>0</v>
      </c>
      <c r="AF949" s="9">
        <v>0</v>
      </c>
      <c r="AG949" s="9">
        <v>0</v>
      </c>
      <c r="AH949" s="9">
        <v>0</v>
      </c>
      <c r="AI949" s="9">
        <v>0</v>
      </c>
      <c r="AJ949" s="9">
        <v>0</v>
      </c>
      <c r="AK949" s="9">
        <v>0</v>
      </c>
      <c r="AL949" s="9">
        <v>0</v>
      </c>
      <c r="AM949" s="24">
        <f t="shared" si="29"/>
        <v>0</v>
      </c>
      <c r="AN949" s="24">
        <f t="shared" si="30"/>
        <v>0</v>
      </c>
      <c r="AO949" s="11"/>
    </row>
    <row r="950" spans="1:41">
      <c r="A950" s="14">
        <v>947</v>
      </c>
      <c r="B950" s="37" t="s">
        <v>2212</v>
      </c>
      <c r="C950" s="14" t="s">
        <v>54</v>
      </c>
      <c r="D950" s="14" t="s">
        <v>758</v>
      </c>
      <c r="E950" s="14" t="s">
        <v>759</v>
      </c>
      <c r="F950" s="17">
        <v>2.5000000000000001E-2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v>0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9">
        <v>0</v>
      </c>
      <c r="AD950" s="9">
        <v>0</v>
      </c>
      <c r="AE950" s="9">
        <v>0</v>
      </c>
      <c r="AF950" s="9">
        <v>0</v>
      </c>
      <c r="AG950" s="9">
        <v>0</v>
      </c>
      <c r="AH950" s="9">
        <v>0</v>
      </c>
      <c r="AI950" s="9">
        <v>0</v>
      </c>
      <c r="AJ950" s="9">
        <v>0</v>
      </c>
      <c r="AK950" s="9">
        <v>0</v>
      </c>
      <c r="AL950" s="9">
        <v>0</v>
      </c>
      <c r="AM950" s="24">
        <f t="shared" si="29"/>
        <v>0</v>
      </c>
      <c r="AN950" s="24">
        <f t="shared" si="30"/>
        <v>0</v>
      </c>
      <c r="AO950" s="11"/>
    </row>
    <row r="951" spans="1:41">
      <c r="A951" s="14">
        <v>948</v>
      </c>
      <c r="B951" s="37" t="s">
        <v>2213</v>
      </c>
      <c r="C951" s="14" t="s">
        <v>54</v>
      </c>
      <c r="D951" s="14" t="s">
        <v>758</v>
      </c>
      <c r="E951" s="14" t="s">
        <v>759</v>
      </c>
      <c r="F951" s="17">
        <v>2.5000000000000001E-2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  <c r="AC951" s="9">
        <v>0</v>
      </c>
      <c r="AD951" s="9">
        <v>0</v>
      </c>
      <c r="AE951" s="9">
        <v>0</v>
      </c>
      <c r="AF951" s="9">
        <v>0</v>
      </c>
      <c r="AG951" s="9">
        <v>0</v>
      </c>
      <c r="AH951" s="9">
        <v>0</v>
      </c>
      <c r="AI951" s="9">
        <v>0</v>
      </c>
      <c r="AJ951" s="9">
        <v>0</v>
      </c>
      <c r="AK951" s="9">
        <v>0</v>
      </c>
      <c r="AL951" s="9">
        <v>0</v>
      </c>
      <c r="AM951" s="24">
        <f t="shared" si="29"/>
        <v>0</v>
      </c>
      <c r="AN951" s="24">
        <f t="shared" si="30"/>
        <v>0</v>
      </c>
      <c r="AO951" s="11"/>
    </row>
    <row r="952" spans="1:41">
      <c r="A952" s="14">
        <v>949</v>
      </c>
      <c r="B952" s="37" t="s">
        <v>2214</v>
      </c>
      <c r="C952" s="14" t="s">
        <v>54</v>
      </c>
      <c r="D952" s="14" t="s">
        <v>758</v>
      </c>
      <c r="E952" s="14" t="s">
        <v>759</v>
      </c>
      <c r="F952" s="17">
        <v>2.5000000000000001E-2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9">
        <v>0</v>
      </c>
      <c r="AD952" s="9">
        <v>0</v>
      </c>
      <c r="AE952" s="9">
        <v>0</v>
      </c>
      <c r="AF952" s="9">
        <v>0</v>
      </c>
      <c r="AG952" s="9">
        <v>0</v>
      </c>
      <c r="AH952" s="9">
        <v>0</v>
      </c>
      <c r="AI952" s="9">
        <v>0</v>
      </c>
      <c r="AJ952" s="9">
        <v>0</v>
      </c>
      <c r="AK952" s="9">
        <v>0</v>
      </c>
      <c r="AL952" s="9">
        <v>0</v>
      </c>
      <c r="AM952" s="24">
        <f t="shared" si="29"/>
        <v>0</v>
      </c>
      <c r="AN952" s="24">
        <f t="shared" si="30"/>
        <v>0</v>
      </c>
      <c r="AO952" s="11"/>
    </row>
    <row r="953" spans="1:41">
      <c r="A953" s="14">
        <v>950</v>
      </c>
      <c r="B953" s="37" t="s">
        <v>2215</v>
      </c>
      <c r="C953" s="14" t="s">
        <v>54</v>
      </c>
      <c r="D953" s="14" t="s">
        <v>758</v>
      </c>
      <c r="E953" s="14" t="s">
        <v>759</v>
      </c>
      <c r="F953" s="17">
        <v>2.5000000000000001E-2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  <c r="AC953" s="9">
        <v>0</v>
      </c>
      <c r="AD953" s="9">
        <v>0</v>
      </c>
      <c r="AE953" s="9">
        <v>0</v>
      </c>
      <c r="AF953" s="9">
        <v>0</v>
      </c>
      <c r="AG953" s="9">
        <v>0</v>
      </c>
      <c r="AH953" s="9">
        <v>0</v>
      </c>
      <c r="AI953" s="9">
        <v>0</v>
      </c>
      <c r="AJ953" s="9">
        <v>0</v>
      </c>
      <c r="AK953" s="9">
        <v>0</v>
      </c>
      <c r="AL953" s="9">
        <v>0</v>
      </c>
      <c r="AM953" s="24">
        <f t="shared" si="29"/>
        <v>0</v>
      </c>
      <c r="AN953" s="24">
        <f t="shared" si="30"/>
        <v>0</v>
      </c>
      <c r="AO953" s="11"/>
    </row>
    <row r="954" spans="1:41">
      <c r="A954" s="14">
        <v>951</v>
      </c>
      <c r="B954" s="37" t="s">
        <v>777</v>
      </c>
      <c r="C954" s="14" t="s">
        <v>54</v>
      </c>
      <c r="D954" s="14" t="s">
        <v>758</v>
      </c>
      <c r="E954" s="14" t="s">
        <v>759</v>
      </c>
      <c r="F954" s="17">
        <v>1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9">
        <v>0</v>
      </c>
      <c r="AB954" s="9">
        <v>0</v>
      </c>
      <c r="AC954" s="9">
        <v>0</v>
      </c>
      <c r="AD954" s="9">
        <v>0</v>
      </c>
      <c r="AE954" s="9">
        <v>0</v>
      </c>
      <c r="AF954" s="9">
        <v>0</v>
      </c>
      <c r="AG954" s="9">
        <v>0</v>
      </c>
      <c r="AH954" s="9">
        <v>0</v>
      </c>
      <c r="AI954" s="9">
        <v>0</v>
      </c>
      <c r="AJ954" s="9">
        <v>0</v>
      </c>
      <c r="AK954" s="9">
        <v>0</v>
      </c>
      <c r="AL954" s="9">
        <v>0</v>
      </c>
      <c r="AM954" s="24">
        <f t="shared" si="29"/>
        <v>0</v>
      </c>
      <c r="AN954" s="24">
        <f t="shared" si="30"/>
        <v>0</v>
      </c>
      <c r="AO954" s="11"/>
    </row>
    <row r="955" spans="1:41">
      <c r="A955" s="14">
        <v>952</v>
      </c>
      <c r="B955" s="37" t="s">
        <v>2032</v>
      </c>
      <c r="C955" s="14" t="s">
        <v>54</v>
      </c>
      <c r="D955" s="14" t="s">
        <v>758</v>
      </c>
      <c r="E955" s="14" t="s">
        <v>759</v>
      </c>
      <c r="F955" s="17">
        <v>7.4999999999999997E-2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  <c r="AC955" s="9">
        <v>0</v>
      </c>
      <c r="AD955" s="9">
        <v>0</v>
      </c>
      <c r="AE955" s="9">
        <v>0</v>
      </c>
      <c r="AF955" s="9">
        <v>0</v>
      </c>
      <c r="AG955" s="9">
        <v>0</v>
      </c>
      <c r="AH955" s="9">
        <v>0</v>
      </c>
      <c r="AI955" s="9">
        <v>0</v>
      </c>
      <c r="AJ955" s="9">
        <v>0</v>
      </c>
      <c r="AK955" s="9">
        <v>0</v>
      </c>
      <c r="AL955" s="9">
        <v>0</v>
      </c>
      <c r="AM955" s="24">
        <f t="shared" si="29"/>
        <v>0</v>
      </c>
      <c r="AN955" s="24">
        <f t="shared" si="30"/>
        <v>0</v>
      </c>
      <c r="AO955" s="11"/>
    </row>
    <row r="956" spans="1:41">
      <c r="A956" s="14">
        <v>953</v>
      </c>
      <c r="B956" s="37" t="s">
        <v>2033</v>
      </c>
      <c r="C956" s="14" t="s">
        <v>54</v>
      </c>
      <c r="D956" s="14" t="s">
        <v>758</v>
      </c>
      <c r="E956" s="14" t="s">
        <v>759</v>
      </c>
      <c r="F956" s="17">
        <v>7.4999999999999997E-2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  <c r="AC956" s="9">
        <v>0</v>
      </c>
      <c r="AD956" s="9">
        <v>0</v>
      </c>
      <c r="AE956" s="9">
        <v>0</v>
      </c>
      <c r="AF956" s="9">
        <v>0</v>
      </c>
      <c r="AG956" s="9">
        <v>0</v>
      </c>
      <c r="AH956" s="9">
        <v>0</v>
      </c>
      <c r="AI956" s="9">
        <v>0</v>
      </c>
      <c r="AJ956" s="9">
        <v>0</v>
      </c>
      <c r="AK956" s="9">
        <v>0</v>
      </c>
      <c r="AL956" s="9">
        <v>0</v>
      </c>
      <c r="AM956" s="24">
        <f t="shared" si="29"/>
        <v>0</v>
      </c>
      <c r="AN956" s="24">
        <f t="shared" si="30"/>
        <v>0</v>
      </c>
      <c r="AO956" s="11"/>
    </row>
    <row r="957" spans="1:41">
      <c r="A957" s="14">
        <v>954</v>
      </c>
      <c r="B957" s="37" t="s">
        <v>778</v>
      </c>
      <c r="C957" s="14" t="s">
        <v>54</v>
      </c>
      <c r="D957" s="14" t="s">
        <v>758</v>
      </c>
      <c r="E957" s="14" t="s">
        <v>759</v>
      </c>
      <c r="F957" s="17">
        <v>1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2.8</v>
      </c>
      <c r="Y957" s="9">
        <v>0</v>
      </c>
      <c r="Z957" s="9">
        <v>0</v>
      </c>
      <c r="AA957" s="9">
        <v>0</v>
      </c>
      <c r="AB957" s="9">
        <v>0</v>
      </c>
      <c r="AC957" s="9">
        <v>0</v>
      </c>
      <c r="AD957" s="9">
        <v>0</v>
      </c>
      <c r="AE957" s="9">
        <v>0</v>
      </c>
      <c r="AF957" s="9">
        <v>0</v>
      </c>
      <c r="AG957" s="9">
        <v>0</v>
      </c>
      <c r="AH957" s="9">
        <v>0</v>
      </c>
      <c r="AI957" s="9">
        <v>0</v>
      </c>
      <c r="AJ957" s="9">
        <v>0</v>
      </c>
      <c r="AK957" s="9">
        <v>0</v>
      </c>
      <c r="AL957" s="9">
        <v>0</v>
      </c>
      <c r="AM957" s="24">
        <f t="shared" si="29"/>
        <v>0</v>
      </c>
      <c r="AN957" s="24">
        <f t="shared" si="30"/>
        <v>2.8</v>
      </c>
      <c r="AO957" s="11"/>
    </row>
    <row r="958" spans="1:41">
      <c r="A958" s="14">
        <v>955</v>
      </c>
      <c r="B958" s="37" t="s">
        <v>2034</v>
      </c>
      <c r="C958" s="14" t="s">
        <v>54</v>
      </c>
      <c r="D958" s="14" t="s">
        <v>758</v>
      </c>
      <c r="E958" s="14" t="s">
        <v>759</v>
      </c>
      <c r="F958" s="17">
        <v>7.4999999999999997E-2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  <c r="AC958" s="9">
        <v>0</v>
      </c>
      <c r="AD958" s="9">
        <v>0</v>
      </c>
      <c r="AE958" s="9">
        <v>0</v>
      </c>
      <c r="AF958" s="9">
        <v>0</v>
      </c>
      <c r="AG958" s="9">
        <v>0</v>
      </c>
      <c r="AH958" s="9">
        <v>0</v>
      </c>
      <c r="AI958" s="9">
        <v>0</v>
      </c>
      <c r="AJ958" s="9">
        <v>0</v>
      </c>
      <c r="AK958" s="9">
        <v>0</v>
      </c>
      <c r="AL958" s="9">
        <v>0</v>
      </c>
      <c r="AM958" s="24">
        <f t="shared" si="29"/>
        <v>0</v>
      </c>
      <c r="AN958" s="24">
        <f t="shared" si="30"/>
        <v>0</v>
      </c>
      <c r="AO958" s="11"/>
    </row>
    <row r="959" spans="1:41">
      <c r="A959" s="14">
        <v>956</v>
      </c>
      <c r="B959" s="37" t="s">
        <v>779</v>
      </c>
      <c r="C959" s="14" t="s">
        <v>54</v>
      </c>
      <c r="D959" s="14" t="s">
        <v>758</v>
      </c>
      <c r="E959" s="14" t="s">
        <v>759</v>
      </c>
      <c r="F959" s="17">
        <v>1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  <c r="O959" s="9">
        <v>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0.9</v>
      </c>
      <c r="Y959" s="9">
        <v>0</v>
      </c>
      <c r="Z959" s="9">
        <v>0</v>
      </c>
      <c r="AA959" s="9">
        <v>0</v>
      </c>
      <c r="AB959" s="9">
        <v>0</v>
      </c>
      <c r="AC959" s="9">
        <v>0</v>
      </c>
      <c r="AD959" s="9">
        <v>0</v>
      </c>
      <c r="AE959" s="9">
        <v>0</v>
      </c>
      <c r="AF959" s="9">
        <v>0</v>
      </c>
      <c r="AG959" s="9">
        <v>0</v>
      </c>
      <c r="AH959" s="9">
        <v>0</v>
      </c>
      <c r="AI959" s="9">
        <v>0</v>
      </c>
      <c r="AJ959" s="9">
        <v>0</v>
      </c>
      <c r="AK959" s="9">
        <v>0</v>
      </c>
      <c r="AL959" s="9">
        <v>0</v>
      </c>
      <c r="AM959" s="24">
        <f t="shared" si="29"/>
        <v>0</v>
      </c>
      <c r="AN959" s="24">
        <f t="shared" si="30"/>
        <v>0.9</v>
      </c>
      <c r="AO959" s="11"/>
    </row>
    <row r="960" spans="1:41">
      <c r="A960" s="14">
        <v>957</v>
      </c>
      <c r="B960" s="37" t="s">
        <v>780</v>
      </c>
      <c r="C960" s="14" t="s">
        <v>54</v>
      </c>
      <c r="D960" s="14" t="s">
        <v>758</v>
      </c>
      <c r="E960" s="14" t="s">
        <v>759</v>
      </c>
      <c r="F960" s="17">
        <v>1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0.8</v>
      </c>
      <c r="Y960" s="9">
        <v>0</v>
      </c>
      <c r="Z960" s="9">
        <v>0</v>
      </c>
      <c r="AA960" s="9">
        <v>0</v>
      </c>
      <c r="AB960" s="9">
        <v>0</v>
      </c>
      <c r="AC960" s="9">
        <v>0</v>
      </c>
      <c r="AD960" s="9">
        <v>0</v>
      </c>
      <c r="AE960" s="9">
        <v>0</v>
      </c>
      <c r="AF960" s="9">
        <v>0</v>
      </c>
      <c r="AG960" s="9">
        <v>0</v>
      </c>
      <c r="AH960" s="9">
        <v>0</v>
      </c>
      <c r="AI960" s="9">
        <v>0</v>
      </c>
      <c r="AJ960" s="9">
        <v>0</v>
      </c>
      <c r="AK960" s="9">
        <v>0</v>
      </c>
      <c r="AL960" s="9">
        <v>0</v>
      </c>
      <c r="AM960" s="24">
        <f t="shared" si="29"/>
        <v>0</v>
      </c>
      <c r="AN960" s="24">
        <f t="shared" si="30"/>
        <v>0.8</v>
      </c>
      <c r="AO960" s="11"/>
    </row>
    <row r="961" spans="1:41">
      <c r="A961" s="14">
        <v>958</v>
      </c>
      <c r="B961" s="37" t="s">
        <v>2216</v>
      </c>
      <c r="C961" s="14" t="s">
        <v>54</v>
      </c>
      <c r="D961" s="14" t="s">
        <v>758</v>
      </c>
      <c r="E961" s="14" t="s">
        <v>759</v>
      </c>
      <c r="F961" s="17">
        <v>0.05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  <c r="O961" s="9">
        <v>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0</v>
      </c>
      <c r="Z961" s="9">
        <v>0</v>
      </c>
      <c r="AA961" s="9">
        <v>0</v>
      </c>
      <c r="AB961" s="9">
        <v>0</v>
      </c>
      <c r="AC961" s="9">
        <v>0</v>
      </c>
      <c r="AD961" s="9">
        <v>0</v>
      </c>
      <c r="AE961" s="9">
        <v>0</v>
      </c>
      <c r="AF961" s="9">
        <v>0</v>
      </c>
      <c r="AG961" s="9">
        <v>0</v>
      </c>
      <c r="AH961" s="9">
        <v>0</v>
      </c>
      <c r="AI961" s="9">
        <v>0</v>
      </c>
      <c r="AJ961" s="9">
        <v>0</v>
      </c>
      <c r="AK961" s="9">
        <v>0</v>
      </c>
      <c r="AL961" s="9">
        <v>0</v>
      </c>
      <c r="AM961" s="24">
        <f t="shared" si="29"/>
        <v>0</v>
      </c>
      <c r="AN961" s="24">
        <f t="shared" si="30"/>
        <v>0</v>
      </c>
      <c r="AO961" s="11"/>
    </row>
    <row r="962" spans="1:41">
      <c r="A962" s="14">
        <v>959</v>
      </c>
      <c r="B962" s="37" t="s">
        <v>2035</v>
      </c>
      <c r="C962" s="14" t="s">
        <v>54</v>
      </c>
      <c r="D962" s="14" t="s">
        <v>758</v>
      </c>
      <c r="E962" s="14" t="s">
        <v>759</v>
      </c>
      <c r="F962" s="17">
        <v>7.4999999999999997E-2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0</v>
      </c>
      <c r="Z962" s="9">
        <v>0</v>
      </c>
      <c r="AA962" s="9">
        <v>0</v>
      </c>
      <c r="AB962" s="9">
        <v>0</v>
      </c>
      <c r="AC962" s="9">
        <v>0</v>
      </c>
      <c r="AD962" s="9">
        <v>0</v>
      </c>
      <c r="AE962" s="9">
        <v>0</v>
      </c>
      <c r="AF962" s="9">
        <v>0</v>
      </c>
      <c r="AG962" s="9">
        <v>0</v>
      </c>
      <c r="AH962" s="9">
        <v>0</v>
      </c>
      <c r="AI962" s="9">
        <v>0</v>
      </c>
      <c r="AJ962" s="9">
        <v>0</v>
      </c>
      <c r="AK962" s="9">
        <v>0</v>
      </c>
      <c r="AL962" s="9">
        <v>0</v>
      </c>
      <c r="AM962" s="24">
        <f t="shared" si="29"/>
        <v>0</v>
      </c>
      <c r="AN962" s="24">
        <f t="shared" si="30"/>
        <v>0</v>
      </c>
      <c r="AO962" s="11"/>
    </row>
    <row r="963" spans="1:41">
      <c r="A963" s="14">
        <v>960</v>
      </c>
      <c r="B963" s="37" t="s">
        <v>1870</v>
      </c>
      <c r="C963" s="14" t="s">
        <v>54</v>
      </c>
      <c r="D963" s="14" t="s">
        <v>758</v>
      </c>
      <c r="E963" s="14" t="s">
        <v>759</v>
      </c>
      <c r="F963" s="17">
        <v>1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1.8</v>
      </c>
      <c r="Y963" s="9">
        <v>0</v>
      </c>
      <c r="Z963" s="9">
        <v>0</v>
      </c>
      <c r="AA963" s="9">
        <v>0</v>
      </c>
      <c r="AB963" s="9">
        <v>0</v>
      </c>
      <c r="AC963" s="9"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0</v>
      </c>
      <c r="AI963" s="9">
        <v>0</v>
      </c>
      <c r="AJ963" s="9">
        <v>0</v>
      </c>
      <c r="AK963" s="9">
        <v>0</v>
      </c>
      <c r="AL963" s="9">
        <v>0</v>
      </c>
      <c r="AM963" s="24">
        <f t="shared" si="29"/>
        <v>0</v>
      </c>
      <c r="AN963" s="24">
        <f t="shared" si="30"/>
        <v>1.8</v>
      </c>
      <c r="AO963" s="11"/>
    </row>
    <row r="964" spans="1:41">
      <c r="A964" s="14">
        <v>961</v>
      </c>
      <c r="B964" s="37" t="s">
        <v>2217</v>
      </c>
      <c r="C964" s="14" t="s">
        <v>54</v>
      </c>
      <c r="D964" s="14" t="s">
        <v>758</v>
      </c>
      <c r="E964" s="14" t="s">
        <v>759</v>
      </c>
      <c r="F964" s="17">
        <v>0.05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0</v>
      </c>
      <c r="AD964" s="9">
        <v>0</v>
      </c>
      <c r="AE964" s="9">
        <v>0</v>
      </c>
      <c r="AF964" s="9">
        <v>0</v>
      </c>
      <c r="AG964" s="9">
        <v>0</v>
      </c>
      <c r="AH964" s="9">
        <v>0</v>
      </c>
      <c r="AI964" s="9">
        <v>0</v>
      </c>
      <c r="AJ964" s="9">
        <v>0</v>
      </c>
      <c r="AK964" s="9">
        <v>0</v>
      </c>
      <c r="AL964" s="9">
        <v>0</v>
      </c>
      <c r="AM964" s="24">
        <f t="shared" si="29"/>
        <v>0</v>
      </c>
      <c r="AN964" s="24">
        <f t="shared" si="30"/>
        <v>0</v>
      </c>
      <c r="AO964" s="11"/>
    </row>
    <row r="965" spans="1:41">
      <c r="A965" s="14">
        <v>962</v>
      </c>
      <c r="B965" s="37" t="s">
        <v>2036</v>
      </c>
      <c r="C965" s="14" t="s">
        <v>54</v>
      </c>
      <c r="D965" s="14" t="s">
        <v>758</v>
      </c>
      <c r="E965" s="14" t="s">
        <v>759</v>
      </c>
      <c r="F965" s="17">
        <v>1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9">
        <v>0</v>
      </c>
      <c r="AB965" s="9">
        <v>0</v>
      </c>
      <c r="AC965" s="9">
        <v>0</v>
      </c>
      <c r="AD965" s="9">
        <v>0</v>
      </c>
      <c r="AE965" s="9">
        <v>0</v>
      </c>
      <c r="AF965" s="9">
        <v>0</v>
      </c>
      <c r="AG965" s="9">
        <v>0</v>
      </c>
      <c r="AH965" s="9">
        <v>0</v>
      </c>
      <c r="AI965" s="9">
        <v>0</v>
      </c>
      <c r="AJ965" s="9">
        <v>0</v>
      </c>
      <c r="AK965" s="9">
        <v>0</v>
      </c>
      <c r="AL965" s="9">
        <v>0</v>
      </c>
      <c r="AM965" s="24">
        <f t="shared" ref="AM965:AM1028" si="31">G965+I965+K965+M965+O965+Q965+S965+AA965+AC965+AE965+AG965+AI965+AK965+U965+W965+Y965</f>
        <v>0</v>
      </c>
      <c r="AN965" s="24">
        <f t="shared" ref="AN965:AN1028" si="32">H965+J965+L965+N965+P965+R965+T965+AB965+AD965+AF965+AH965+AJ965+AL965+V965+X965+Z965</f>
        <v>0</v>
      </c>
      <c r="AO965" s="11"/>
    </row>
    <row r="966" spans="1:41">
      <c r="A966" s="14">
        <v>963</v>
      </c>
      <c r="B966" s="37" t="s">
        <v>781</v>
      </c>
      <c r="C966" s="14" t="s">
        <v>54</v>
      </c>
      <c r="D966" s="14" t="s">
        <v>758</v>
      </c>
      <c r="E966" s="14" t="s">
        <v>759</v>
      </c>
      <c r="F966" s="17">
        <v>5.5E-2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0</v>
      </c>
      <c r="Z966" s="9">
        <v>0</v>
      </c>
      <c r="AA966" s="9">
        <v>0</v>
      </c>
      <c r="AB966" s="9">
        <v>0.5</v>
      </c>
      <c r="AC966" s="9">
        <v>0</v>
      </c>
      <c r="AD966" s="9">
        <v>0</v>
      </c>
      <c r="AE966" s="9">
        <v>0</v>
      </c>
      <c r="AF966" s="9">
        <v>0</v>
      </c>
      <c r="AG966" s="9">
        <v>0</v>
      </c>
      <c r="AH966" s="9">
        <v>0</v>
      </c>
      <c r="AI966" s="9">
        <v>0</v>
      </c>
      <c r="AJ966" s="9">
        <v>0</v>
      </c>
      <c r="AK966" s="9">
        <v>0</v>
      </c>
      <c r="AL966" s="9">
        <v>0</v>
      </c>
      <c r="AM966" s="24">
        <f t="shared" si="31"/>
        <v>0</v>
      </c>
      <c r="AN966" s="24">
        <f t="shared" si="32"/>
        <v>0.5</v>
      </c>
      <c r="AO966" s="11"/>
    </row>
    <row r="967" spans="1:41">
      <c r="A967" s="14">
        <v>964</v>
      </c>
      <c r="B967" s="37" t="s">
        <v>782</v>
      </c>
      <c r="C967" s="14" t="s">
        <v>54</v>
      </c>
      <c r="D967" s="14" t="s">
        <v>758</v>
      </c>
      <c r="E967" s="14" t="s">
        <v>759</v>
      </c>
      <c r="F967" s="17">
        <v>2.5000000000000001E-2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0</v>
      </c>
      <c r="Z967" s="9">
        <v>0</v>
      </c>
      <c r="AA967" s="9">
        <v>0</v>
      </c>
      <c r="AB967" s="9">
        <v>0</v>
      </c>
      <c r="AC967" s="9">
        <v>0</v>
      </c>
      <c r="AD967" s="9">
        <v>0</v>
      </c>
      <c r="AE967" s="9">
        <v>0</v>
      </c>
      <c r="AF967" s="9">
        <v>0</v>
      </c>
      <c r="AG967" s="9">
        <v>0</v>
      </c>
      <c r="AH967" s="9">
        <v>0</v>
      </c>
      <c r="AI967" s="9">
        <v>0</v>
      </c>
      <c r="AJ967" s="9">
        <v>0</v>
      </c>
      <c r="AK967" s="9">
        <v>0</v>
      </c>
      <c r="AL967" s="9">
        <v>0</v>
      </c>
      <c r="AM967" s="24">
        <f t="shared" si="31"/>
        <v>0</v>
      </c>
      <c r="AN967" s="24">
        <f t="shared" si="32"/>
        <v>0</v>
      </c>
      <c r="AO967" s="11"/>
    </row>
    <row r="968" spans="1:41">
      <c r="A968" s="14">
        <v>965</v>
      </c>
      <c r="B968" s="37" t="s">
        <v>783</v>
      </c>
      <c r="C968" s="14" t="s">
        <v>54</v>
      </c>
      <c r="D968" s="14" t="s">
        <v>758</v>
      </c>
      <c r="E968" s="14" t="s">
        <v>759</v>
      </c>
      <c r="F968" s="17">
        <v>2.5000000000000001E-2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  <c r="AC968" s="9">
        <v>0</v>
      </c>
      <c r="AD968" s="9">
        <v>0</v>
      </c>
      <c r="AE968" s="9">
        <v>0</v>
      </c>
      <c r="AF968" s="9">
        <v>0</v>
      </c>
      <c r="AG968" s="9">
        <v>0</v>
      </c>
      <c r="AH968" s="9">
        <v>0</v>
      </c>
      <c r="AI968" s="9">
        <v>0</v>
      </c>
      <c r="AJ968" s="9">
        <v>0</v>
      </c>
      <c r="AK968" s="9">
        <v>0</v>
      </c>
      <c r="AL968" s="9">
        <v>0</v>
      </c>
      <c r="AM968" s="24">
        <f t="shared" si="31"/>
        <v>0</v>
      </c>
      <c r="AN968" s="24">
        <f t="shared" si="32"/>
        <v>0</v>
      </c>
      <c r="AO968" s="11"/>
    </row>
    <row r="969" spans="1:41">
      <c r="A969" s="14">
        <v>966</v>
      </c>
      <c r="B969" s="37" t="s">
        <v>784</v>
      </c>
      <c r="C969" s="14" t="s">
        <v>54</v>
      </c>
      <c r="D969" s="14" t="s">
        <v>758</v>
      </c>
      <c r="E969" s="14" t="s">
        <v>759</v>
      </c>
      <c r="F969" s="17">
        <v>2.5000000000000001E-2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0</v>
      </c>
      <c r="AD969" s="9">
        <v>0</v>
      </c>
      <c r="AE969" s="9">
        <v>0</v>
      </c>
      <c r="AF969" s="9">
        <v>0</v>
      </c>
      <c r="AG969" s="9">
        <v>0</v>
      </c>
      <c r="AH969" s="9">
        <v>0</v>
      </c>
      <c r="AI969" s="9">
        <v>0</v>
      </c>
      <c r="AJ969" s="9">
        <v>0</v>
      </c>
      <c r="AK969" s="9">
        <v>0</v>
      </c>
      <c r="AL969" s="9">
        <v>0</v>
      </c>
      <c r="AM969" s="24">
        <f t="shared" si="31"/>
        <v>0</v>
      </c>
      <c r="AN969" s="24">
        <f t="shared" si="32"/>
        <v>0</v>
      </c>
      <c r="AO969" s="11"/>
    </row>
    <row r="970" spans="1:41">
      <c r="A970" s="14">
        <v>967</v>
      </c>
      <c r="B970" s="37" t="s">
        <v>785</v>
      </c>
      <c r="C970" s="14" t="s">
        <v>54</v>
      </c>
      <c r="D970" s="14" t="s">
        <v>758</v>
      </c>
      <c r="E970" s="14" t="s">
        <v>759</v>
      </c>
      <c r="F970" s="17">
        <v>2.5000000000000001E-2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9">
        <v>0</v>
      </c>
      <c r="AD970" s="9">
        <v>0</v>
      </c>
      <c r="AE970" s="9">
        <v>0</v>
      </c>
      <c r="AF970" s="9">
        <v>0</v>
      </c>
      <c r="AG970" s="9">
        <v>0</v>
      </c>
      <c r="AH970" s="9">
        <v>0</v>
      </c>
      <c r="AI970" s="9">
        <v>0</v>
      </c>
      <c r="AJ970" s="9">
        <v>0</v>
      </c>
      <c r="AK970" s="9">
        <v>0</v>
      </c>
      <c r="AL970" s="9">
        <v>0</v>
      </c>
      <c r="AM970" s="24">
        <f t="shared" si="31"/>
        <v>0</v>
      </c>
      <c r="AN970" s="24">
        <f t="shared" si="32"/>
        <v>0</v>
      </c>
      <c r="AO970" s="11"/>
    </row>
    <row r="971" spans="1:41">
      <c r="A971" s="14">
        <v>968</v>
      </c>
      <c r="B971" s="37" t="s">
        <v>786</v>
      </c>
      <c r="C971" s="14" t="s">
        <v>54</v>
      </c>
      <c r="D971" s="14" t="s">
        <v>758</v>
      </c>
      <c r="E971" s="14" t="s">
        <v>759</v>
      </c>
      <c r="F971" s="17">
        <v>1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0</v>
      </c>
      <c r="AH971" s="9">
        <v>0</v>
      </c>
      <c r="AI971" s="9">
        <v>0</v>
      </c>
      <c r="AJ971" s="9">
        <v>0</v>
      </c>
      <c r="AK971" s="9">
        <v>0</v>
      </c>
      <c r="AL971" s="9">
        <v>0</v>
      </c>
      <c r="AM971" s="24">
        <f t="shared" si="31"/>
        <v>0</v>
      </c>
      <c r="AN971" s="24">
        <f t="shared" si="32"/>
        <v>0</v>
      </c>
      <c r="AO971" s="11"/>
    </row>
    <row r="972" spans="1:41">
      <c r="A972" s="14">
        <v>969</v>
      </c>
      <c r="B972" s="37" t="s">
        <v>1705</v>
      </c>
      <c r="C972" s="14" t="s">
        <v>9</v>
      </c>
      <c r="D972" s="14" t="s">
        <v>758</v>
      </c>
      <c r="E972" s="14" t="s">
        <v>1705</v>
      </c>
      <c r="F972" s="17">
        <v>1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0</v>
      </c>
      <c r="AH972" s="9">
        <v>0</v>
      </c>
      <c r="AI972" s="9">
        <v>0</v>
      </c>
      <c r="AJ972" s="9">
        <v>0</v>
      </c>
      <c r="AK972" s="9">
        <v>0</v>
      </c>
      <c r="AL972" s="9">
        <v>0</v>
      </c>
      <c r="AM972" s="24">
        <f t="shared" si="31"/>
        <v>0</v>
      </c>
      <c r="AN972" s="24">
        <f t="shared" si="32"/>
        <v>0</v>
      </c>
      <c r="AO972" s="11"/>
    </row>
    <row r="973" spans="1:41">
      <c r="A973" s="14">
        <v>970</v>
      </c>
      <c r="B973" s="37" t="s">
        <v>822</v>
      </c>
      <c r="C973" s="14" t="s">
        <v>9</v>
      </c>
      <c r="D973" s="14" t="s">
        <v>787</v>
      </c>
      <c r="E973" s="14" t="s">
        <v>823</v>
      </c>
      <c r="F973" s="17">
        <v>1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9">
        <v>0</v>
      </c>
      <c r="AD973" s="9">
        <v>0</v>
      </c>
      <c r="AE973" s="9">
        <v>0</v>
      </c>
      <c r="AF973" s="9">
        <v>0</v>
      </c>
      <c r="AG973" s="9">
        <v>0</v>
      </c>
      <c r="AH973" s="9">
        <v>0</v>
      </c>
      <c r="AI973" s="9">
        <v>0</v>
      </c>
      <c r="AJ973" s="9">
        <v>0</v>
      </c>
      <c r="AK973" s="9">
        <v>0</v>
      </c>
      <c r="AL973" s="9">
        <v>0</v>
      </c>
      <c r="AM973" s="24">
        <f t="shared" si="31"/>
        <v>0</v>
      </c>
      <c r="AN973" s="24">
        <f t="shared" si="32"/>
        <v>0</v>
      </c>
      <c r="AO973" s="11"/>
    </row>
    <row r="974" spans="1:41">
      <c r="A974" s="14">
        <v>971</v>
      </c>
      <c r="B974" s="37" t="s">
        <v>825</v>
      </c>
      <c r="C974" s="14" t="s">
        <v>9</v>
      </c>
      <c r="D974" s="14" t="s">
        <v>787</v>
      </c>
      <c r="E974" s="14" t="s">
        <v>823</v>
      </c>
      <c r="F974" s="17">
        <v>1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159</v>
      </c>
      <c r="S974" s="9">
        <v>0</v>
      </c>
      <c r="T974" s="9">
        <v>0</v>
      </c>
      <c r="U974" s="9">
        <v>0</v>
      </c>
      <c r="V974" s="9">
        <v>90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9">
        <v>0</v>
      </c>
      <c r="AD974" s="9">
        <v>0</v>
      </c>
      <c r="AE974" s="9">
        <v>0</v>
      </c>
      <c r="AF974" s="9">
        <v>0</v>
      </c>
      <c r="AG974" s="9">
        <v>0</v>
      </c>
      <c r="AH974" s="9">
        <v>0</v>
      </c>
      <c r="AI974" s="9">
        <v>0</v>
      </c>
      <c r="AJ974" s="9">
        <v>0</v>
      </c>
      <c r="AK974" s="9">
        <v>0</v>
      </c>
      <c r="AL974" s="9">
        <v>0</v>
      </c>
      <c r="AM974" s="24">
        <f t="shared" si="31"/>
        <v>0</v>
      </c>
      <c r="AN974" s="24">
        <f t="shared" si="32"/>
        <v>249</v>
      </c>
      <c r="AO974" s="11"/>
    </row>
    <row r="975" spans="1:41">
      <c r="A975" s="14">
        <v>972</v>
      </c>
      <c r="B975" s="37" t="s">
        <v>852</v>
      </c>
      <c r="C975" s="14" t="s">
        <v>9</v>
      </c>
      <c r="D975" s="14" t="s">
        <v>787</v>
      </c>
      <c r="E975" s="14" t="s">
        <v>823</v>
      </c>
      <c r="F975" s="17">
        <v>1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9">
        <v>0</v>
      </c>
      <c r="AD975" s="9">
        <v>0</v>
      </c>
      <c r="AE975" s="9">
        <v>0</v>
      </c>
      <c r="AF975" s="9">
        <v>0</v>
      </c>
      <c r="AG975" s="9">
        <v>0</v>
      </c>
      <c r="AH975" s="9">
        <v>0</v>
      </c>
      <c r="AI975" s="9">
        <v>0</v>
      </c>
      <c r="AJ975" s="9">
        <v>0</v>
      </c>
      <c r="AK975" s="9">
        <v>0</v>
      </c>
      <c r="AL975" s="9">
        <v>0</v>
      </c>
      <c r="AM975" s="24">
        <f t="shared" si="31"/>
        <v>0</v>
      </c>
      <c r="AN975" s="24">
        <f t="shared" si="32"/>
        <v>0</v>
      </c>
      <c r="AO975" s="11"/>
    </row>
    <row r="976" spans="1:41">
      <c r="A976" s="14">
        <v>973</v>
      </c>
      <c r="B976" s="37" t="s">
        <v>853</v>
      </c>
      <c r="C976" s="14" t="s">
        <v>9</v>
      </c>
      <c r="D976" s="14" t="s">
        <v>787</v>
      </c>
      <c r="E976" s="14" t="s">
        <v>823</v>
      </c>
      <c r="F976" s="17">
        <v>1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0</v>
      </c>
      <c r="P976" s="9">
        <v>0</v>
      </c>
      <c r="Q976" s="9">
        <v>0</v>
      </c>
      <c r="R976" s="9">
        <v>49.5</v>
      </c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v>0</v>
      </c>
      <c r="AC976" s="9">
        <v>0</v>
      </c>
      <c r="AD976" s="9">
        <v>0</v>
      </c>
      <c r="AE976" s="9">
        <v>0</v>
      </c>
      <c r="AF976" s="9">
        <v>0</v>
      </c>
      <c r="AG976" s="9">
        <v>0</v>
      </c>
      <c r="AH976" s="9">
        <v>0</v>
      </c>
      <c r="AI976" s="9">
        <v>0</v>
      </c>
      <c r="AJ976" s="9">
        <v>0</v>
      </c>
      <c r="AK976" s="9">
        <v>0</v>
      </c>
      <c r="AL976" s="9">
        <v>0</v>
      </c>
      <c r="AM976" s="24">
        <f t="shared" si="31"/>
        <v>0</v>
      </c>
      <c r="AN976" s="24">
        <f t="shared" si="32"/>
        <v>49.5</v>
      </c>
      <c r="AO976" s="11"/>
    </row>
    <row r="977" spans="1:41">
      <c r="A977" s="14">
        <v>974</v>
      </c>
      <c r="B977" s="37" t="s">
        <v>858</v>
      </c>
      <c r="C977" s="14" t="s">
        <v>9</v>
      </c>
      <c r="D977" s="14" t="s">
        <v>787</v>
      </c>
      <c r="E977" s="14" t="s">
        <v>823</v>
      </c>
      <c r="F977" s="17">
        <v>1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>
        <v>0</v>
      </c>
      <c r="AA977" s="9">
        <v>0</v>
      </c>
      <c r="AB977" s="9">
        <v>0</v>
      </c>
      <c r="AC977" s="9">
        <v>0</v>
      </c>
      <c r="AD977" s="9">
        <v>0</v>
      </c>
      <c r="AE977" s="9">
        <v>0</v>
      </c>
      <c r="AF977" s="9">
        <v>0</v>
      </c>
      <c r="AG977" s="9">
        <v>0</v>
      </c>
      <c r="AH977" s="9">
        <v>0</v>
      </c>
      <c r="AI977" s="9">
        <v>0</v>
      </c>
      <c r="AJ977" s="9">
        <v>0</v>
      </c>
      <c r="AK977" s="9">
        <v>0</v>
      </c>
      <c r="AL977" s="9">
        <v>0</v>
      </c>
      <c r="AM977" s="24">
        <f t="shared" si="31"/>
        <v>0</v>
      </c>
      <c r="AN977" s="24">
        <f t="shared" si="32"/>
        <v>0</v>
      </c>
      <c r="AO977" s="11"/>
    </row>
    <row r="978" spans="1:41">
      <c r="A978" s="14">
        <v>975</v>
      </c>
      <c r="B978" s="37" t="s">
        <v>859</v>
      </c>
      <c r="C978" s="14" t="s">
        <v>9</v>
      </c>
      <c r="D978" s="14" t="s">
        <v>787</v>
      </c>
      <c r="E978" s="14" t="s">
        <v>823</v>
      </c>
      <c r="F978" s="17">
        <v>1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9">
        <v>0</v>
      </c>
      <c r="AA978" s="9">
        <v>0</v>
      </c>
      <c r="AB978" s="9">
        <v>0</v>
      </c>
      <c r="AC978" s="9">
        <v>0</v>
      </c>
      <c r="AD978" s="9">
        <v>0</v>
      </c>
      <c r="AE978" s="9">
        <v>0</v>
      </c>
      <c r="AF978" s="9">
        <v>0</v>
      </c>
      <c r="AG978" s="9">
        <v>0</v>
      </c>
      <c r="AH978" s="9">
        <v>0</v>
      </c>
      <c r="AI978" s="9">
        <v>0</v>
      </c>
      <c r="AJ978" s="9">
        <v>0</v>
      </c>
      <c r="AK978" s="9">
        <v>0</v>
      </c>
      <c r="AL978" s="9">
        <v>0</v>
      </c>
      <c r="AM978" s="24">
        <f t="shared" si="31"/>
        <v>0</v>
      </c>
      <c r="AN978" s="24">
        <f t="shared" si="32"/>
        <v>0</v>
      </c>
      <c r="AO978" s="11"/>
    </row>
    <row r="979" spans="1:41">
      <c r="A979" s="14">
        <v>976</v>
      </c>
      <c r="B979" s="37" t="s">
        <v>860</v>
      </c>
      <c r="C979" s="14" t="s">
        <v>9</v>
      </c>
      <c r="D979" s="14" t="s">
        <v>787</v>
      </c>
      <c r="E979" s="14" t="s">
        <v>823</v>
      </c>
      <c r="F979" s="17">
        <v>1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  <c r="AC979" s="9">
        <v>0</v>
      </c>
      <c r="AD979" s="9">
        <v>0</v>
      </c>
      <c r="AE979" s="9">
        <v>0</v>
      </c>
      <c r="AF979" s="9">
        <v>0</v>
      </c>
      <c r="AG979" s="9">
        <v>0</v>
      </c>
      <c r="AH979" s="9">
        <v>0</v>
      </c>
      <c r="AI979" s="9">
        <v>0</v>
      </c>
      <c r="AJ979" s="9">
        <v>0</v>
      </c>
      <c r="AK979" s="9">
        <v>0</v>
      </c>
      <c r="AL979" s="9">
        <v>0</v>
      </c>
      <c r="AM979" s="24">
        <f t="shared" si="31"/>
        <v>0</v>
      </c>
      <c r="AN979" s="24">
        <f t="shared" si="32"/>
        <v>0</v>
      </c>
      <c r="AO979" s="11"/>
    </row>
    <row r="980" spans="1:41">
      <c r="A980" s="14">
        <v>977</v>
      </c>
      <c r="B980" s="37" t="s">
        <v>878</v>
      </c>
      <c r="C980" s="14" t="s">
        <v>9</v>
      </c>
      <c r="D980" s="14" t="s">
        <v>787</v>
      </c>
      <c r="E980" s="14" t="s">
        <v>823</v>
      </c>
      <c r="F980" s="17">
        <v>1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Y980" s="9">
        <v>0</v>
      </c>
      <c r="Z980" s="9">
        <v>0</v>
      </c>
      <c r="AA980" s="9">
        <v>0</v>
      </c>
      <c r="AB980" s="9">
        <v>0</v>
      </c>
      <c r="AC980" s="9">
        <v>0</v>
      </c>
      <c r="AD980" s="9">
        <v>0</v>
      </c>
      <c r="AE980" s="9">
        <v>0</v>
      </c>
      <c r="AF980" s="9">
        <v>0</v>
      </c>
      <c r="AG980" s="9">
        <v>0</v>
      </c>
      <c r="AH980" s="9">
        <v>0</v>
      </c>
      <c r="AI980" s="9">
        <v>0</v>
      </c>
      <c r="AJ980" s="9">
        <v>0</v>
      </c>
      <c r="AK980" s="9">
        <v>0</v>
      </c>
      <c r="AL980" s="9">
        <v>0</v>
      </c>
      <c r="AM980" s="24">
        <f t="shared" si="31"/>
        <v>0</v>
      </c>
      <c r="AN980" s="24">
        <f t="shared" si="32"/>
        <v>0</v>
      </c>
      <c r="AO980" s="11"/>
    </row>
    <row r="981" spans="1:41">
      <c r="A981" s="14">
        <v>978</v>
      </c>
      <c r="B981" s="37" t="s">
        <v>879</v>
      </c>
      <c r="C981" s="14" t="s">
        <v>9</v>
      </c>
      <c r="D981" s="14" t="s">
        <v>787</v>
      </c>
      <c r="E981" s="14" t="s">
        <v>823</v>
      </c>
      <c r="F981" s="17">
        <v>1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v>0</v>
      </c>
      <c r="AC981" s="9">
        <v>0</v>
      </c>
      <c r="AD981" s="9">
        <v>0</v>
      </c>
      <c r="AE981" s="9">
        <v>0</v>
      </c>
      <c r="AF981" s="9">
        <v>0</v>
      </c>
      <c r="AG981" s="9">
        <v>0</v>
      </c>
      <c r="AH981" s="9">
        <v>0</v>
      </c>
      <c r="AI981" s="9">
        <v>0</v>
      </c>
      <c r="AJ981" s="9">
        <v>0</v>
      </c>
      <c r="AK981" s="9">
        <v>0</v>
      </c>
      <c r="AL981" s="9">
        <v>0</v>
      </c>
      <c r="AM981" s="24">
        <f t="shared" si="31"/>
        <v>0</v>
      </c>
      <c r="AN981" s="24">
        <f t="shared" si="32"/>
        <v>0</v>
      </c>
      <c r="AO981" s="11"/>
    </row>
    <row r="982" spans="1:41">
      <c r="A982" s="14">
        <v>979</v>
      </c>
      <c r="B982" s="37" t="s">
        <v>880</v>
      </c>
      <c r="C982" s="14" t="s">
        <v>9</v>
      </c>
      <c r="D982" s="14" t="s">
        <v>787</v>
      </c>
      <c r="E982" s="14" t="s">
        <v>823</v>
      </c>
      <c r="F982" s="17">
        <v>1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0</v>
      </c>
      <c r="Y982" s="9">
        <v>0</v>
      </c>
      <c r="Z982" s="9">
        <v>0</v>
      </c>
      <c r="AA982" s="9">
        <v>0</v>
      </c>
      <c r="AB982" s="9">
        <v>0</v>
      </c>
      <c r="AC982" s="9">
        <v>0</v>
      </c>
      <c r="AD982" s="9">
        <v>0</v>
      </c>
      <c r="AE982" s="9">
        <v>0</v>
      </c>
      <c r="AF982" s="9">
        <v>0</v>
      </c>
      <c r="AG982" s="9">
        <v>0</v>
      </c>
      <c r="AH982" s="9">
        <v>0</v>
      </c>
      <c r="AI982" s="9">
        <v>0</v>
      </c>
      <c r="AJ982" s="9">
        <v>0</v>
      </c>
      <c r="AK982" s="9">
        <v>0</v>
      </c>
      <c r="AL982" s="9">
        <v>0</v>
      </c>
      <c r="AM982" s="24">
        <f t="shared" si="31"/>
        <v>0</v>
      </c>
      <c r="AN982" s="24">
        <f t="shared" si="32"/>
        <v>0</v>
      </c>
      <c r="AO982" s="11"/>
    </row>
    <row r="983" spans="1:41">
      <c r="A983" s="14">
        <v>980</v>
      </c>
      <c r="B983" s="37" t="s">
        <v>881</v>
      </c>
      <c r="C983" s="14" t="s">
        <v>9</v>
      </c>
      <c r="D983" s="14" t="s">
        <v>787</v>
      </c>
      <c r="E983" s="14" t="s">
        <v>823</v>
      </c>
      <c r="F983" s="17">
        <v>1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9">
        <v>0</v>
      </c>
      <c r="AD983" s="9">
        <v>0</v>
      </c>
      <c r="AE983" s="9">
        <v>0</v>
      </c>
      <c r="AF983" s="9">
        <v>0</v>
      </c>
      <c r="AG983" s="9">
        <v>0</v>
      </c>
      <c r="AH983" s="9">
        <v>0</v>
      </c>
      <c r="AI983" s="9">
        <v>0</v>
      </c>
      <c r="AJ983" s="9">
        <v>0</v>
      </c>
      <c r="AK983" s="9">
        <v>0</v>
      </c>
      <c r="AL983" s="9">
        <v>0</v>
      </c>
      <c r="AM983" s="24">
        <f t="shared" si="31"/>
        <v>0</v>
      </c>
      <c r="AN983" s="24">
        <f t="shared" si="32"/>
        <v>0</v>
      </c>
      <c r="AO983" s="11"/>
    </row>
    <row r="984" spans="1:41">
      <c r="A984" s="14">
        <v>981</v>
      </c>
      <c r="B984" s="37" t="s">
        <v>1836</v>
      </c>
      <c r="C984" s="14" t="s">
        <v>9</v>
      </c>
      <c r="D984" s="14" t="s">
        <v>787</v>
      </c>
      <c r="E984" s="14" t="s">
        <v>823</v>
      </c>
      <c r="F984" s="17">
        <v>1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9">
        <v>0</v>
      </c>
      <c r="AD984" s="9">
        <v>0</v>
      </c>
      <c r="AE984" s="9">
        <v>0</v>
      </c>
      <c r="AF984" s="9">
        <v>0</v>
      </c>
      <c r="AG984" s="9">
        <v>0</v>
      </c>
      <c r="AH984" s="9">
        <v>0</v>
      </c>
      <c r="AI984" s="9">
        <v>0</v>
      </c>
      <c r="AJ984" s="9">
        <v>0</v>
      </c>
      <c r="AK984" s="9">
        <v>0</v>
      </c>
      <c r="AL984" s="9">
        <v>0</v>
      </c>
      <c r="AM984" s="24">
        <f t="shared" si="31"/>
        <v>0</v>
      </c>
      <c r="AN984" s="24">
        <f t="shared" si="32"/>
        <v>0</v>
      </c>
      <c r="AO984" s="11"/>
    </row>
    <row r="985" spans="1:41">
      <c r="A985" s="14">
        <v>982</v>
      </c>
      <c r="B985" s="37" t="s">
        <v>913</v>
      </c>
      <c r="C985" s="14" t="s">
        <v>9</v>
      </c>
      <c r="D985" s="14" t="s">
        <v>787</v>
      </c>
      <c r="E985" s="14" t="s">
        <v>823</v>
      </c>
      <c r="F985" s="17">
        <v>1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0</v>
      </c>
      <c r="AH985" s="9">
        <v>0</v>
      </c>
      <c r="AI985" s="9">
        <v>0</v>
      </c>
      <c r="AJ985" s="9">
        <v>0</v>
      </c>
      <c r="AK985" s="9">
        <v>0</v>
      </c>
      <c r="AL985" s="9">
        <v>0</v>
      </c>
      <c r="AM985" s="24">
        <f t="shared" si="31"/>
        <v>0</v>
      </c>
      <c r="AN985" s="24">
        <f t="shared" si="32"/>
        <v>0</v>
      </c>
      <c r="AO985" s="11"/>
    </row>
    <row r="986" spans="1:41">
      <c r="A986" s="14">
        <v>983</v>
      </c>
      <c r="B986" s="37" t="s">
        <v>917</v>
      </c>
      <c r="C986" s="14" t="s">
        <v>9</v>
      </c>
      <c r="D986" s="14" t="s">
        <v>787</v>
      </c>
      <c r="E986" s="14" t="s">
        <v>823</v>
      </c>
      <c r="F986" s="17">
        <v>1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v>0</v>
      </c>
      <c r="R986" s="9">
        <v>0</v>
      </c>
      <c r="S986" s="9">
        <v>0</v>
      </c>
      <c r="T986" s="9">
        <v>0</v>
      </c>
      <c r="U986" s="9">
        <v>0</v>
      </c>
      <c r="V986" s="9">
        <v>0</v>
      </c>
      <c r="W986" s="9">
        <v>0</v>
      </c>
      <c r="X986" s="9">
        <v>0</v>
      </c>
      <c r="Y986" s="9">
        <v>0</v>
      </c>
      <c r="Z986" s="9">
        <v>0</v>
      </c>
      <c r="AA986" s="9">
        <v>0</v>
      </c>
      <c r="AB986" s="9">
        <v>0</v>
      </c>
      <c r="AC986" s="9">
        <v>0</v>
      </c>
      <c r="AD986" s="9">
        <v>0</v>
      </c>
      <c r="AE986" s="9">
        <v>0</v>
      </c>
      <c r="AF986" s="9">
        <v>0</v>
      </c>
      <c r="AG986" s="9">
        <v>0</v>
      </c>
      <c r="AH986" s="9">
        <v>0</v>
      </c>
      <c r="AI986" s="9">
        <v>0</v>
      </c>
      <c r="AJ986" s="9">
        <v>0</v>
      </c>
      <c r="AK986" s="9">
        <v>0</v>
      </c>
      <c r="AL986" s="9">
        <v>0</v>
      </c>
      <c r="AM986" s="24">
        <f t="shared" si="31"/>
        <v>0</v>
      </c>
      <c r="AN986" s="24">
        <f t="shared" si="32"/>
        <v>0</v>
      </c>
      <c r="AO986" s="11"/>
    </row>
    <row r="987" spans="1:41">
      <c r="A987" s="14">
        <v>984</v>
      </c>
      <c r="B987" s="37" t="s">
        <v>918</v>
      </c>
      <c r="C987" s="14" t="s">
        <v>9</v>
      </c>
      <c r="D987" s="14" t="s">
        <v>787</v>
      </c>
      <c r="E987" s="14" t="s">
        <v>823</v>
      </c>
      <c r="F987" s="17">
        <v>1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9">
        <v>0</v>
      </c>
      <c r="R987" s="9">
        <v>245</v>
      </c>
      <c r="S987" s="9">
        <v>0</v>
      </c>
      <c r="T987" s="9">
        <v>0</v>
      </c>
      <c r="U987" s="9">
        <v>0</v>
      </c>
      <c r="V987" s="9">
        <v>0</v>
      </c>
      <c r="W987" s="9">
        <v>0</v>
      </c>
      <c r="X987" s="9">
        <v>0</v>
      </c>
      <c r="Y987" s="9">
        <v>0</v>
      </c>
      <c r="Z987" s="9">
        <v>0</v>
      </c>
      <c r="AA987" s="9">
        <v>0</v>
      </c>
      <c r="AB987" s="9">
        <v>0</v>
      </c>
      <c r="AC987" s="9">
        <v>0</v>
      </c>
      <c r="AD987" s="9">
        <v>0</v>
      </c>
      <c r="AE987" s="9">
        <v>0</v>
      </c>
      <c r="AF987" s="9">
        <v>0</v>
      </c>
      <c r="AG987" s="9">
        <v>0</v>
      </c>
      <c r="AH987" s="9">
        <v>0</v>
      </c>
      <c r="AI987" s="9">
        <v>0</v>
      </c>
      <c r="AJ987" s="9">
        <v>0</v>
      </c>
      <c r="AK987" s="9">
        <v>0</v>
      </c>
      <c r="AL987" s="9">
        <v>0</v>
      </c>
      <c r="AM987" s="24">
        <f t="shared" si="31"/>
        <v>0</v>
      </c>
      <c r="AN987" s="24">
        <f t="shared" si="32"/>
        <v>245</v>
      </c>
      <c r="AO987" s="11"/>
    </row>
    <row r="988" spans="1:41">
      <c r="A988" s="14">
        <v>985</v>
      </c>
      <c r="B988" s="37" t="s">
        <v>794</v>
      </c>
      <c r="C988" s="14" t="s">
        <v>9</v>
      </c>
      <c r="D988" s="14" t="s">
        <v>787</v>
      </c>
      <c r="E988" s="14" t="s">
        <v>795</v>
      </c>
      <c r="F988" s="17">
        <v>1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  <c r="W988" s="9">
        <v>0</v>
      </c>
      <c r="X988" s="9">
        <v>0</v>
      </c>
      <c r="Y988" s="9">
        <v>0</v>
      </c>
      <c r="Z988" s="9">
        <v>0</v>
      </c>
      <c r="AA988" s="9">
        <v>0</v>
      </c>
      <c r="AB988" s="9">
        <v>0</v>
      </c>
      <c r="AC988" s="9">
        <v>0</v>
      </c>
      <c r="AD988" s="9">
        <v>0</v>
      </c>
      <c r="AE988" s="9">
        <v>0</v>
      </c>
      <c r="AF988" s="9">
        <v>0</v>
      </c>
      <c r="AG988" s="9">
        <v>0</v>
      </c>
      <c r="AH988" s="9">
        <v>0</v>
      </c>
      <c r="AI988" s="9">
        <v>0</v>
      </c>
      <c r="AJ988" s="9">
        <v>0</v>
      </c>
      <c r="AK988" s="9">
        <v>0</v>
      </c>
      <c r="AL988" s="9">
        <v>0</v>
      </c>
      <c r="AM988" s="24">
        <f t="shared" si="31"/>
        <v>0</v>
      </c>
      <c r="AN988" s="24">
        <f t="shared" si="32"/>
        <v>0</v>
      </c>
      <c r="AO988" s="11"/>
    </row>
    <row r="989" spans="1:41">
      <c r="A989" s="14">
        <v>986</v>
      </c>
      <c r="B989" s="37" t="s">
        <v>798</v>
      </c>
      <c r="C989" s="14" t="s">
        <v>9</v>
      </c>
      <c r="D989" s="14" t="s">
        <v>787</v>
      </c>
      <c r="E989" s="14" t="s">
        <v>795</v>
      </c>
      <c r="F989" s="17">
        <v>1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32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9">
        <v>0</v>
      </c>
      <c r="AD989" s="9">
        <v>0</v>
      </c>
      <c r="AE989" s="9">
        <v>0</v>
      </c>
      <c r="AF989" s="9">
        <v>0</v>
      </c>
      <c r="AG989" s="9">
        <v>0</v>
      </c>
      <c r="AH989" s="9">
        <v>0</v>
      </c>
      <c r="AI989" s="9">
        <v>0</v>
      </c>
      <c r="AJ989" s="9">
        <v>0</v>
      </c>
      <c r="AK989" s="9">
        <v>0</v>
      </c>
      <c r="AL989" s="9">
        <v>0</v>
      </c>
      <c r="AM989" s="24">
        <f t="shared" si="31"/>
        <v>0</v>
      </c>
      <c r="AN989" s="24">
        <f t="shared" si="32"/>
        <v>32</v>
      </c>
      <c r="AO989" s="11"/>
    </row>
    <row r="990" spans="1:41">
      <c r="A990" s="14">
        <v>987</v>
      </c>
      <c r="B990" s="37" t="s">
        <v>819</v>
      </c>
      <c r="C990" s="14" t="s">
        <v>9</v>
      </c>
      <c r="D990" s="14" t="s">
        <v>787</v>
      </c>
      <c r="E990" s="14" t="s">
        <v>795</v>
      </c>
      <c r="F990" s="17">
        <v>1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27.8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9">
        <v>0</v>
      </c>
      <c r="Y990" s="9">
        <v>0</v>
      </c>
      <c r="Z990" s="9">
        <v>0</v>
      </c>
      <c r="AA990" s="9">
        <v>0</v>
      </c>
      <c r="AB990" s="9">
        <v>0</v>
      </c>
      <c r="AC990" s="9">
        <v>0</v>
      </c>
      <c r="AD990" s="9">
        <v>0</v>
      </c>
      <c r="AE990" s="9">
        <v>0</v>
      </c>
      <c r="AF990" s="9">
        <v>0</v>
      </c>
      <c r="AG990" s="9">
        <v>0</v>
      </c>
      <c r="AH990" s="9">
        <v>0</v>
      </c>
      <c r="AI990" s="9">
        <v>0</v>
      </c>
      <c r="AJ990" s="9">
        <v>0</v>
      </c>
      <c r="AK990" s="9">
        <v>0</v>
      </c>
      <c r="AL990" s="9">
        <v>0</v>
      </c>
      <c r="AM990" s="24">
        <f t="shared" si="31"/>
        <v>0</v>
      </c>
      <c r="AN990" s="24">
        <f t="shared" si="32"/>
        <v>27.8</v>
      </c>
      <c r="AO990" s="11"/>
    </row>
    <row r="991" spans="1:41">
      <c r="A991" s="14">
        <v>988</v>
      </c>
      <c r="B991" s="37" t="s">
        <v>829</v>
      </c>
      <c r="C991" s="14" t="s">
        <v>9</v>
      </c>
      <c r="D991" s="14" t="s">
        <v>787</v>
      </c>
      <c r="E991" s="14" t="s">
        <v>795</v>
      </c>
      <c r="F991" s="17">
        <v>1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9">
        <v>0</v>
      </c>
      <c r="Y991" s="9">
        <v>0</v>
      </c>
      <c r="Z991" s="9">
        <v>0</v>
      </c>
      <c r="AA991" s="9">
        <v>0</v>
      </c>
      <c r="AB991" s="9">
        <v>0</v>
      </c>
      <c r="AC991" s="9">
        <v>0</v>
      </c>
      <c r="AD991" s="9">
        <v>0</v>
      </c>
      <c r="AE991" s="9">
        <v>0</v>
      </c>
      <c r="AF991" s="9">
        <v>0</v>
      </c>
      <c r="AG991" s="9">
        <v>0</v>
      </c>
      <c r="AH991" s="9">
        <v>0</v>
      </c>
      <c r="AI991" s="9">
        <v>0</v>
      </c>
      <c r="AJ991" s="9">
        <v>0</v>
      </c>
      <c r="AK991" s="9">
        <v>0</v>
      </c>
      <c r="AL991" s="9">
        <v>0</v>
      </c>
      <c r="AM991" s="24">
        <f t="shared" si="31"/>
        <v>0</v>
      </c>
      <c r="AN991" s="24">
        <f t="shared" si="32"/>
        <v>0</v>
      </c>
      <c r="AO991" s="11"/>
    </row>
    <row r="992" spans="1:41">
      <c r="A992" s="14">
        <v>989</v>
      </c>
      <c r="B992" s="37" t="s">
        <v>843</v>
      </c>
      <c r="C992" s="14" t="s">
        <v>9</v>
      </c>
      <c r="D992" s="14" t="s">
        <v>787</v>
      </c>
      <c r="E992" s="14" t="s">
        <v>795</v>
      </c>
      <c r="F992" s="17">
        <v>1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44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0</v>
      </c>
      <c r="Y992" s="9">
        <v>0</v>
      </c>
      <c r="Z992" s="9">
        <v>0</v>
      </c>
      <c r="AA992" s="9">
        <v>0</v>
      </c>
      <c r="AB992" s="9">
        <v>0</v>
      </c>
      <c r="AC992" s="9">
        <v>0</v>
      </c>
      <c r="AD992" s="9">
        <v>0</v>
      </c>
      <c r="AE992" s="9">
        <v>0</v>
      </c>
      <c r="AF992" s="9">
        <v>0</v>
      </c>
      <c r="AG992" s="9">
        <v>0</v>
      </c>
      <c r="AH992" s="9">
        <v>0</v>
      </c>
      <c r="AI992" s="9">
        <v>0</v>
      </c>
      <c r="AJ992" s="9">
        <v>0</v>
      </c>
      <c r="AK992" s="9">
        <v>0</v>
      </c>
      <c r="AL992" s="9">
        <v>0</v>
      </c>
      <c r="AM992" s="24">
        <f t="shared" si="31"/>
        <v>0</v>
      </c>
      <c r="AN992" s="24">
        <f t="shared" si="32"/>
        <v>44</v>
      </c>
      <c r="AO992" s="11"/>
    </row>
    <row r="993" spans="1:41">
      <c r="A993" s="14">
        <v>990</v>
      </c>
      <c r="B993" s="37" t="s">
        <v>796</v>
      </c>
      <c r="C993" s="14" t="s">
        <v>9</v>
      </c>
      <c r="D993" s="14" t="s">
        <v>787</v>
      </c>
      <c r="E993" s="14" t="s">
        <v>797</v>
      </c>
      <c r="F993" s="17">
        <v>1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0</v>
      </c>
      <c r="R993" s="9">
        <v>17.5</v>
      </c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v>0</v>
      </c>
      <c r="AC993" s="9">
        <v>0</v>
      </c>
      <c r="AD993" s="9">
        <v>0</v>
      </c>
      <c r="AE993" s="9">
        <v>0</v>
      </c>
      <c r="AF993" s="9">
        <v>0</v>
      </c>
      <c r="AG993" s="9">
        <v>0</v>
      </c>
      <c r="AH993" s="9">
        <v>0</v>
      </c>
      <c r="AI993" s="9">
        <v>0</v>
      </c>
      <c r="AJ993" s="9">
        <v>0</v>
      </c>
      <c r="AK993" s="9">
        <v>0</v>
      </c>
      <c r="AL993" s="9">
        <v>0</v>
      </c>
      <c r="AM993" s="24">
        <f t="shared" si="31"/>
        <v>0</v>
      </c>
      <c r="AN993" s="24">
        <f t="shared" si="32"/>
        <v>17.5</v>
      </c>
      <c r="AO993" s="11"/>
    </row>
    <row r="994" spans="1:41">
      <c r="A994" s="14">
        <v>991</v>
      </c>
      <c r="B994" s="37" t="s">
        <v>800</v>
      </c>
      <c r="C994" s="14" t="s">
        <v>9</v>
      </c>
      <c r="D994" s="14" t="s">
        <v>787</v>
      </c>
      <c r="E994" s="14" t="s">
        <v>797</v>
      </c>
      <c r="F994" s="17">
        <v>1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18</v>
      </c>
      <c r="S994" s="9">
        <v>0</v>
      </c>
      <c r="T994" s="9">
        <v>0</v>
      </c>
      <c r="U994" s="9">
        <v>0</v>
      </c>
      <c r="V994" s="9">
        <v>11.48</v>
      </c>
      <c r="W994" s="9">
        <v>0</v>
      </c>
      <c r="X994" s="9">
        <v>0</v>
      </c>
      <c r="Y994" s="9">
        <v>0</v>
      </c>
      <c r="Z994" s="9">
        <v>0</v>
      </c>
      <c r="AA994" s="9">
        <v>0</v>
      </c>
      <c r="AB994" s="9">
        <v>0</v>
      </c>
      <c r="AC994" s="9">
        <v>0</v>
      </c>
      <c r="AD994" s="9">
        <v>0</v>
      </c>
      <c r="AE994" s="9">
        <v>0</v>
      </c>
      <c r="AF994" s="9">
        <v>0</v>
      </c>
      <c r="AG994" s="9">
        <v>0</v>
      </c>
      <c r="AH994" s="9">
        <v>0</v>
      </c>
      <c r="AI994" s="9">
        <v>0</v>
      </c>
      <c r="AJ994" s="9">
        <v>0</v>
      </c>
      <c r="AK994" s="9">
        <v>0</v>
      </c>
      <c r="AL994" s="9">
        <v>0</v>
      </c>
      <c r="AM994" s="24">
        <f t="shared" si="31"/>
        <v>0</v>
      </c>
      <c r="AN994" s="24">
        <f t="shared" si="32"/>
        <v>29.48</v>
      </c>
      <c r="AO994" s="11"/>
    </row>
    <row r="995" spans="1:41">
      <c r="A995" s="14">
        <v>992</v>
      </c>
      <c r="B995" s="37" t="s">
        <v>849</v>
      </c>
      <c r="C995" s="14" t="s">
        <v>9</v>
      </c>
      <c r="D995" s="14" t="s">
        <v>787</v>
      </c>
      <c r="E995" s="14" t="s">
        <v>797</v>
      </c>
      <c r="F995" s="17">
        <v>1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0</v>
      </c>
      <c r="Z995" s="9">
        <v>0</v>
      </c>
      <c r="AA995" s="9">
        <v>0</v>
      </c>
      <c r="AB995" s="9">
        <v>0</v>
      </c>
      <c r="AC995" s="9">
        <v>0</v>
      </c>
      <c r="AD995" s="9">
        <v>0</v>
      </c>
      <c r="AE995" s="9">
        <v>0</v>
      </c>
      <c r="AF995" s="9">
        <v>0</v>
      </c>
      <c r="AG995" s="9">
        <v>0</v>
      </c>
      <c r="AH995" s="9">
        <v>0</v>
      </c>
      <c r="AI995" s="9">
        <v>0</v>
      </c>
      <c r="AJ995" s="9">
        <v>0</v>
      </c>
      <c r="AK995" s="9">
        <v>0</v>
      </c>
      <c r="AL995" s="9">
        <v>0</v>
      </c>
      <c r="AM995" s="24">
        <f t="shared" si="31"/>
        <v>0</v>
      </c>
      <c r="AN995" s="24">
        <f t="shared" si="32"/>
        <v>0</v>
      </c>
      <c r="AO995" s="11"/>
    </row>
    <row r="996" spans="1:41">
      <c r="A996" s="14">
        <v>993</v>
      </c>
      <c r="B996" s="37" t="s">
        <v>862</v>
      </c>
      <c r="C996" s="14" t="s">
        <v>9</v>
      </c>
      <c r="D996" s="14" t="s">
        <v>787</v>
      </c>
      <c r="E996" s="14" t="s">
        <v>797</v>
      </c>
      <c r="F996" s="17">
        <v>1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  <c r="Q996" s="9">
        <v>0</v>
      </c>
      <c r="R996" s="9">
        <v>19</v>
      </c>
      <c r="S996" s="9">
        <v>0</v>
      </c>
      <c r="T996" s="9">
        <v>0</v>
      </c>
      <c r="U996" s="9">
        <v>0</v>
      </c>
      <c r="V996" s="9">
        <v>0</v>
      </c>
      <c r="W996" s="9">
        <v>0</v>
      </c>
      <c r="X996" s="9">
        <v>30</v>
      </c>
      <c r="Y996" s="9">
        <v>0</v>
      </c>
      <c r="Z996" s="9">
        <v>0</v>
      </c>
      <c r="AA996" s="9">
        <v>0</v>
      </c>
      <c r="AB996" s="9">
        <v>0</v>
      </c>
      <c r="AC996" s="9">
        <v>0</v>
      </c>
      <c r="AD996" s="9">
        <v>0</v>
      </c>
      <c r="AE996" s="9">
        <v>0</v>
      </c>
      <c r="AF996" s="9">
        <v>0</v>
      </c>
      <c r="AG996" s="9">
        <v>0</v>
      </c>
      <c r="AH996" s="9">
        <v>0</v>
      </c>
      <c r="AI996" s="9">
        <v>0</v>
      </c>
      <c r="AJ996" s="9">
        <v>0</v>
      </c>
      <c r="AK996" s="9">
        <v>0</v>
      </c>
      <c r="AL996" s="9">
        <v>0</v>
      </c>
      <c r="AM996" s="24">
        <f t="shared" si="31"/>
        <v>0</v>
      </c>
      <c r="AN996" s="24">
        <f t="shared" si="32"/>
        <v>49</v>
      </c>
      <c r="AO996" s="11"/>
    </row>
    <row r="997" spans="1:41">
      <c r="A997" s="14">
        <v>994</v>
      </c>
      <c r="B997" s="37" t="s">
        <v>886</v>
      </c>
      <c r="C997" s="14" t="s">
        <v>9</v>
      </c>
      <c r="D997" s="14" t="s">
        <v>787</v>
      </c>
      <c r="E997" s="14" t="s">
        <v>797</v>
      </c>
      <c r="F997" s="17">
        <v>1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9">
        <v>0</v>
      </c>
      <c r="R997" s="9">
        <v>13.48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  <c r="AC997" s="9">
        <v>0</v>
      </c>
      <c r="AD997" s="9">
        <v>0</v>
      </c>
      <c r="AE997" s="9">
        <v>0</v>
      </c>
      <c r="AF997" s="9">
        <v>0</v>
      </c>
      <c r="AG997" s="9">
        <v>0</v>
      </c>
      <c r="AH997" s="9">
        <v>0</v>
      </c>
      <c r="AI997" s="9">
        <v>0</v>
      </c>
      <c r="AJ997" s="9">
        <v>0</v>
      </c>
      <c r="AK997" s="9">
        <v>0</v>
      </c>
      <c r="AL997" s="9">
        <v>0</v>
      </c>
      <c r="AM997" s="24">
        <f t="shared" si="31"/>
        <v>0</v>
      </c>
      <c r="AN997" s="24">
        <f t="shared" si="32"/>
        <v>13.48</v>
      </c>
      <c r="AO997" s="11"/>
    </row>
    <row r="998" spans="1:41">
      <c r="A998" s="14">
        <v>995</v>
      </c>
      <c r="B998" s="37" t="s">
        <v>888</v>
      </c>
      <c r="C998" s="14" t="s">
        <v>9</v>
      </c>
      <c r="D998" s="14" t="s">
        <v>787</v>
      </c>
      <c r="E998" s="14" t="s">
        <v>797</v>
      </c>
      <c r="F998" s="17">
        <v>1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9">
        <v>450</v>
      </c>
      <c r="Y998" s="9">
        <v>0</v>
      </c>
      <c r="Z998" s="9">
        <v>0</v>
      </c>
      <c r="AA998" s="9">
        <v>0</v>
      </c>
      <c r="AB998" s="9">
        <v>0</v>
      </c>
      <c r="AC998" s="9">
        <v>0</v>
      </c>
      <c r="AD998" s="9">
        <v>0</v>
      </c>
      <c r="AE998" s="9">
        <v>0</v>
      </c>
      <c r="AF998" s="9">
        <v>0</v>
      </c>
      <c r="AG998" s="9">
        <v>0</v>
      </c>
      <c r="AH998" s="9">
        <v>0</v>
      </c>
      <c r="AI998" s="9">
        <v>0</v>
      </c>
      <c r="AJ998" s="9">
        <v>0</v>
      </c>
      <c r="AK998" s="9">
        <v>0</v>
      </c>
      <c r="AL998" s="9">
        <v>0</v>
      </c>
      <c r="AM998" s="24">
        <f t="shared" si="31"/>
        <v>0</v>
      </c>
      <c r="AN998" s="24">
        <f t="shared" si="32"/>
        <v>450</v>
      </c>
      <c r="AO998" s="11"/>
    </row>
    <row r="999" spans="1:41">
      <c r="A999" s="14">
        <v>996</v>
      </c>
      <c r="B999" s="37" t="s">
        <v>2265</v>
      </c>
      <c r="C999" s="14" t="s">
        <v>9</v>
      </c>
      <c r="D999" s="14" t="s">
        <v>787</v>
      </c>
      <c r="E999" s="14" t="s">
        <v>2354</v>
      </c>
      <c r="F999" s="17">
        <v>1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v>0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  <c r="W999" s="9">
        <v>0</v>
      </c>
      <c r="X999" s="9">
        <v>0</v>
      </c>
      <c r="Y999" s="9">
        <v>0</v>
      </c>
      <c r="Z999" s="9">
        <v>0</v>
      </c>
      <c r="AA999" s="9">
        <v>0</v>
      </c>
      <c r="AB999" s="9">
        <v>0</v>
      </c>
      <c r="AC999" s="9">
        <v>0</v>
      </c>
      <c r="AD999" s="9">
        <v>0</v>
      </c>
      <c r="AE999" s="9">
        <v>0</v>
      </c>
      <c r="AF999" s="9">
        <v>0</v>
      </c>
      <c r="AG999" s="9">
        <v>0</v>
      </c>
      <c r="AH999" s="9">
        <v>0</v>
      </c>
      <c r="AI999" s="9">
        <v>0</v>
      </c>
      <c r="AJ999" s="9">
        <v>0</v>
      </c>
      <c r="AK999" s="9">
        <v>0</v>
      </c>
      <c r="AL999" s="9">
        <v>0</v>
      </c>
      <c r="AM999" s="24">
        <f t="shared" si="31"/>
        <v>0</v>
      </c>
      <c r="AN999" s="24">
        <f t="shared" si="32"/>
        <v>0</v>
      </c>
      <c r="AO999" s="11"/>
    </row>
    <row r="1000" spans="1:41">
      <c r="A1000" s="14">
        <v>997</v>
      </c>
      <c r="B1000" s="37" t="s">
        <v>1834</v>
      </c>
      <c r="C1000" s="14" t="s">
        <v>9</v>
      </c>
      <c r="D1000" s="14" t="s">
        <v>787</v>
      </c>
      <c r="E1000" s="14" t="s">
        <v>2355</v>
      </c>
      <c r="F1000" s="17">
        <v>1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v>0</v>
      </c>
      <c r="R1000" s="9">
        <v>0</v>
      </c>
      <c r="S1000" s="9">
        <v>3.47</v>
      </c>
      <c r="T1000" s="9">
        <v>3.47</v>
      </c>
      <c r="U1000" s="9">
        <v>0</v>
      </c>
      <c r="V1000" s="9">
        <v>0</v>
      </c>
      <c r="W1000" s="9">
        <v>0</v>
      </c>
      <c r="X1000" s="9">
        <v>0</v>
      </c>
      <c r="Y1000" s="9">
        <v>0</v>
      </c>
      <c r="Z1000" s="9">
        <v>0</v>
      </c>
      <c r="AA1000" s="9">
        <v>0</v>
      </c>
      <c r="AB1000" s="9">
        <v>0</v>
      </c>
      <c r="AC1000" s="9">
        <v>0</v>
      </c>
      <c r="AD1000" s="9">
        <v>0</v>
      </c>
      <c r="AE1000" s="9">
        <v>0</v>
      </c>
      <c r="AF1000" s="9">
        <v>0</v>
      </c>
      <c r="AG1000" s="9">
        <v>0</v>
      </c>
      <c r="AH1000" s="9">
        <v>0</v>
      </c>
      <c r="AI1000" s="9">
        <v>0</v>
      </c>
      <c r="AJ1000" s="9">
        <v>0</v>
      </c>
      <c r="AK1000" s="9">
        <v>0</v>
      </c>
      <c r="AL1000" s="9">
        <v>0</v>
      </c>
      <c r="AM1000" s="24">
        <f t="shared" si="31"/>
        <v>3.47</v>
      </c>
      <c r="AN1000" s="24">
        <f t="shared" si="32"/>
        <v>3.47</v>
      </c>
      <c r="AO1000" s="11"/>
    </row>
    <row r="1001" spans="1:41">
      <c r="A1001" s="14">
        <v>998</v>
      </c>
      <c r="B1001" s="37" t="s">
        <v>789</v>
      </c>
      <c r="C1001" s="14" t="s">
        <v>9</v>
      </c>
      <c r="D1001" s="14" t="s">
        <v>787</v>
      </c>
      <c r="E1001" s="14" t="s">
        <v>788</v>
      </c>
      <c r="F1001" s="17">
        <v>1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  <c r="O1001" s="9">
        <v>0</v>
      </c>
      <c r="P1001" s="9">
        <v>0</v>
      </c>
      <c r="Q1001" s="9">
        <v>0</v>
      </c>
      <c r="R1001" s="9">
        <v>19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0</v>
      </c>
      <c r="AB1001" s="9">
        <v>0</v>
      </c>
      <c r="AC1001" s="9">
        <v>0</v>
      </c>
      <c r="AD1001" s="9">
        <v>0</v>
      </c>
      <c r="AE1001" s="9">
        <v>0</v>
      </c>
      <c r="AF1001" s="9">
        <v>0</v>
      </c>
      <c r="AG1001" s="9">
        <v>0</v>
      </c>
      <c r="AH1001" s="9">
        <v>0</v>
      </c>
      <c r="AI1001" s="9">
        <v>0</v>
      </c>
      <c r="AJ1001" s="9">
        <v>0</v>
      </c>
      <c r="AK1001" s="9">
        <v>0</v>
      </c>
      <c r="AL1001" s="9">
        <v>0</v>
      </c>
      <c r="AM1001" s="24">
        <f t="shared" si="31"/>
        <v>0</v>
      </c>
      <c r="AN1001" s="24">
        <f t="shared" si="32"/>
        <v>19</v>
      </c>
      <c r="AO1001" s="11"/>
    </row>
    <row r="1002" spans="1:41">
      <c r="A1002" s="14">
        <v>999</v>
      </c>
      <c r="B1002" s="37" t="s">
        <v>790</v>
      </c>
      <c r="C1002" s="14" t="s">
        <v>9</v>
      </c>
      <c r="D1002" s="14" t="s">
        <v>787</v>
      </c>
      <c r="E1002" s="14" t="s">
        <v>788</v>
      </c>
      <c r="F1002" s="17">
        <v>1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  <c r="Q1002" s="9">
        <v>0</v>
      </c>
      <c r="R1002" s="9">
        <v>24.18</v>
      </c>
      <c r="S1002" s="9">
        <v>0</v>
      </c>
      <c r="T1002" s="9">
        <v>0</v>
      </c>
      <c r="U1002" s="9">
        <v>0</v>
      </c>
      <c r="V1002" s="9">
        <v>0</v>
      </c>
      <c r="W1002" s="9">
        <v>0</v>
      </c>
      <c r="X1002" s="9">
        <v>0</v>
      </c>
      <c r="Y1002" s="9">
        <v>0</v>
      </c>
      <c r="Z1002" s="9">
        <v>0</v>
      </c>
      <c r="AA1002" s="9">
        <v>0</v>
      </c>
      <c r="AB1002" s="9">
        <v>0</v>
      </c>
      <c r="AC1002" s="9">
        <v>0</v>
      </c>
      <c r="AD1002" s="9">
        <v>0</v>
      </c>
      <c r="AE1002" s="9">
        <v>0</v>
      </c>
      <c r="AF1002" s="9">
        <v>0</v>
      </c>
      <c r="AG1002" s="9">
        <v>0</v>
      </c>
      <c r="AH1002" s="9">
        <v>0</v>
      </c>
      <c r="AI1002" s="9">
        <v>0</v>
      </c>
      <c r="AJ1002" s="9">
        <v>0</v>
      </c>
      <c r="AK1002" s="9">
        <v>0</v>
      </c>
      <c r="AL1002" s="9">
        <v>0</v>
      </c>
      <c r="AM1002" s="24">
        <f t="shared" si="31"/>
        <v>0</v>
      </c>
      <c r="AN1002" s="24">
        <f t="shared" si="32"/>
        <v>24.18</v>
      </c>
      <c r="AO1002" s="11"/>
    </row>
    <row r="1003" spans="1:41">
      <c r="A1003" s="14">
        <v>1000</v>
      </c>
      <c r="B1003" s="37" t="s">
        <v>791</v>
      </c>
      <c r="C1003" s="14" t="s">
        <v>9</v>
      </c>
      <c r="D1003" s="14" t="s">
        <v>787</v>
      </c>
      <c r="E1003" s="14" t="s">
        <v>788</v>
      </c>
      <c r="F1003" s="17">
        <v>1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0</v>
      </c>
      <c r="AB1003" s="9">
        <v>0</v>
      </c>
      <c r="AC1003" s="9">
        <v>0</v>
      </c>
      <c r="AD1003" s="9">
        <v>0</v>
      </c>
      <c r="AE1003" s="9">
        <v>0</v>
      </c>
      <c r="AF1003" s="9">
        <v>0</v>
      </c>
      <c r="AG1003" s="9">
        <v>0</v>
      </c>
      <c r="AH1003" s="9">
        <v>0</v>
      </c>
      <c r="AI1003" s="9">
        <v>0</v>
      </c>
      <c r="AJ1003" s="9">
        <v>0</v>
      </c>
      <c r="AK1003" s="9">
        <v>0</v>
      </c>
      <c r="AL1003" s="9">
        <v>0</v>
      </c>
      <c r="AM1003" s="24">
        <f t="shared" si="31"/>
        <v>0</v>
      </c>
      <c r="AN1003" s="24">
        <f t="shared" si="32"/>
        <v>0</v>
      </c>
      <c r="AO1003" s="11"/>
    </row>
    <row r="1004" spans="1:41">
      <c r="A1004" s="14">
        <v>1001</v>
      </c>
      <c r="B1004" s="37" t="s">
        <v>1780</v>
      </c>
      <c r="C1004" s="14" t="s">
        <v>9</v>
      </c>
      <c r="D1004" s="14" t="s">
        <v>787</v>
      </c>
      <c r="E1004" s="14" t="s">
        <v>788</v>
      </c>
      <c r="F1004" s="17">
        <v>1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  <c r="O1004" s="9">
        <v>0</v>
      </c>
      <c r="P1004" s="9">
        <v>0</v>
      </c>
      <c r="Q1004" s="9">
        <v>0</v>
      </c>
      <c r="R1004" s="9">
        <v>0</v>
      </c>
      <c r="S1004" s="9">
        <v>0</v>
      </c>
      <c r="T1004" s="9">
        <v>0</v>
      </c>
      <c r="U1004" s="9">
        <v>0</v>
      </c>
      <c r="V1004" s="9">
        <v>0</v>
      </c>
      <c r="W1004" s="9">
        <v>0</v>
      </c>
      <c r="X1004" s="9">
        <v>0</v>
      </c>
      <c r="Y1004" s="9">
        <v>0</v>
      </c>
      <c r="Z1004" s="9">
        <v>0</v>
      </c>
      <c r="AA1004" s="9">
        <v>0</v>
      </c>
      <c r="AB1004" s="9">
        <v>0</v>
      </c>
      <c r="AC1004" s="9">
        <v>0</v>
      </c>
      <c r="AD1004" s="9">
        <v>0</v>
      </c>
      <c r="AE1004" s="9">
        <v>0</v>
      </c>
      <c r="AF1004" s="9">
        <v>0</v>
      </c>
      <c r="AG1004" s="9">
        <v>0</v>
      </c>
      <c r="AH1004" s="9">
        <v>0</v>
      </c>
      <c r="AI1004" s="9">
        <v>0</v>
      </c>
      <c r="AJ1004" s="9">
        <v>0</v>
      </c>
      <c r="AK1004" s="9">
        <v>0</v>
      </c>
      <c r="AL1004" s="9">
        <v>0</v>
      </c>
      <c r="AM1004" s="24">
        <f t="shared" si="31"/>
        <v>0</v>
      </c>
      <c r="AN1004" s="24">
        <f t="shared" si="32"/>
        <v>0</v>
      </c>
      <c r="AO1004" s="11"/>
    </row>
    <row r="1005" spans="1:41">
      <c r="A1005" s="14">
        <v>1002</v>
      </c>
      <c r="B1005" s="37" t="s">
        <v>792</v>
      </c>
      <c r="C1005" s="14" t="s">
        <v>9</v>
      </c>
      <c r="D1005" s="14" t="s">
        <v>787</v>
      </c>
      <c r="E1005" s="14" t="s">
        <v>788</v>
      </c>
      <c r="F1005" s="17">
        <v>1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27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v>0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0</v>
      </c>
      <c r="AM1005" s="24">
        <f t="shared" si="31"/>
        <v>0</v>
      </c>
      <c r="AN1005" s="24">
        <f t="shared" si="32"/>
        <v>27</v>
      </c>
      <c r="AO1005" s="11"/>
    </row>
    <row r="1006" spans="1:41">
      <c r="A1006" s="14">
        <v>1003</v>
      </c>
      <c r="B1006" s="37" t="s">
        <v>793</v>
      </c>
      <c r="C1006" s="14" t="s">
        <v>9</v>
      </c>
      <c r="D1006" s="14" t="s">
        <v>787</v>
      </c>
      <c r="E1006" s="14" t="s">
        <v>788</v>
      </c>
      <c r="F1006" s="17">
        <v>1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9">
        <v>0</v>
      </c>
      <c r="P1006" s="9">
        <v>0</v>
      </c>
      <c r="Q1006" s="9">
        <v>0</v>
      </c>
      <c r="R1006" s="9">
        <v>7</v>
      </c>
      <c r="S1006" s="9">
        <v>0</v>
      </c>
      <c r="T1006" s="9">
        <v>0</v>
      </c>
      <c r="U1006" s="9">
        <v>0</v>
      </c>
      <c r="V1006" s="9">
        <v>0</v>
      </c>
      <c r="W1006" s="9">
        <v>0</v>
      </c>
      <c r="X1006" s="9">
        <v>0</v>
      </c>
      <c r="Y1006" s="9">
        <v>0</v>
      </c>
      <c r="Z1006" s="9">
        <v>0</v>
      </c>
      <c r="AA1006" s="9">
        <v>0</v>
      </c>
      <c r="AB1006" s="9">
        <v>0</v>
      </c>
      <c r="AC1006" s="9">
        <v>0</v>
      </c>
      <c r="AD1006" s="9">
        <v>0</v>
      </c>
      <c r="AE1006" s="9">
        <v>0</v>
      </c>
      <c r="AF1006" s="9">
        <v>0</v>
      </c>
      <c r="AG1006" s="9">
        <v>0</v>
      </c>
      <c r="AH1006" s="9">
        <v>0</v>
      </c>
      <c r="AI1006" s="9">
        <v>0</v>
      </c>
      <c r="AJ1006" s="9">
        <v>0</v>
      </c>
      <c r="AK1006" s="9">
        <v>0</v>
      </c>
      <c r="AL1006" s="9">
        <v>0</v>
      </c>
      <c r="AM1006" s="24">
        <f t="shared" si="31"/>
        <v>0</v>
      </c>
      <c r="AN1006" s="24">
        <f t="shared" si="32"/>
        <v>7</v>
      </c>
      <c r="AO1006" s="11"/>
    </row>
    <row r="1007" spans="1:41">
      <c r="A1007" s="14">
        <v>1004</v>
      </c>
      <c r="B1007" s="37" t="s">
        <v>799</v>
      </c>
      <c r="C1007" s="14" t="s">
        <v>9</v>
      </c>
      <c r="D1007" s="14" t="s">
        <v>787</v>
      </c>
      <c r="E1007" s="14" t="s">
        <v>788</v>
      </c>
      <c r="F1007" s="17">
        <v>1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  <c r="O1007" s="9">
        <v>0</v>
      </c>
      <c r="P1007" s="9">
        <v>0</v>
      </c>
      <c r="Q1007" s="9">
        <v>0</v>
      </c>
      <c r="R1007" s="9">
        <v>5</v>
      </c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9">
        <v>0</v>
      </c>
      <c r="Y1007" s="9">
        <v>0</v>
      </c>
      <c r="Z1007" s="9">
        <v>0</v>
      </c>
      <c r="AA1007" s="9">
        <v>0</v>
      </c>
      <c r="AB1007" s="9">
        <v>0</v>
      </c>
      <c r="AC1007" s="9">
        <v>0</v>
      </c>
      <c r="AD1007" s="9">
        <v>0</v>
      </c>
      <c r="AE1007" s="9">
        <v>0</v>
      </c>
      <c r="AF1007" s="9">
        <v>0</v>
      </c>
      <c r="AG1007" s="9">
        <v>0</v>
      </c>
      <c r="AH1007" s="9">
        <v>0</v>
      </c>
      <c r="AI1007" s="9">
        <v>0</v>
      </c>
      <c r="AJ1007" s="9">
        <v>0</v>
      </c>
      <c r="AK1007" s="9">
        <v>0</v>
      </c>
      <c r="AL1007" s="9">
        <v>0</v>
      </c>
      <c r="AM1007" s="24">
        <f t="shared" si="31"/>
        <v>0</v>
      </c>
      <c r="AN1007" s="24">
        <f t="shared" si="32"/>
        <v>5</v>
      </c>
      <c r="AO1007" s="11"/>
    </row>
    <row r="1008" spans="1:41">
      <c r="A1008" s="14">
        <v>1005</v>
      </c>
      <c r="B1008" s="37" t="s">
        <v>803</v>
      </c>
      <c r="C1008" s="14" t="s">
        <v>9</v>
      </c>
      <c r="D1008" s="14" t="s">
        <v>787</v>
      </c>
      <c r="E1008" s="14" t="s">
        <v>788</v>
      </c>
      <c r="F1008" s="17">
        <v>1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  <c r="O1008" s="9">
        <v>0</v>
      </c>
      <c r="P1008" s="9">
        <v>0</v>
      </c>
      <c r="Q1008" s="9">
        <v>0</v>
      </c>
      <c r="R1008" s="9">
        <v>12.6</v>
      </c>
      <c r="S1008" s="9">
        <v>0</v>
      </c>
      <c r="T1008" s="9">
        <v>0</v>
      </c>
      <c r="U1008" s="9">
        <v>0</v>
      </c>
      <c r="V1008" s="9">
        <v>0</v>
      </c>
      <c r="W1008" s="9">
        <v>0</v>
      </c>
      <c r="X1008" s="9">
        <v>0</v>
      </c>
      <c r="Y1008" s="9">
        <v>0</v>
      </c>
      <c r="Z1008" s="9">
        <v>0</v>
      </c>
      <c r="AA1008" s="9">
        <v>0</v>
      </c>
      <c r="AB1008" s="9">
        <v>0</v>
      </c>
      <c r="AC1008" s="9">
        <v>0</v>
      </c>
      <c r="AD1008" s="9">
        <v>0</v>
      </c>
      <c r="AE1008" s="9">
        <v>0</v>
      </c>
      <c r="AF1008" s="9">
        <v>0</v>
      </c>
      <c r="AG1008" s="9">
        <v>0</v>
      </c>
      <c r="AH1008" s="9">
        <v>0</v>
      </c>
      <c r="AI1008" s="9">
        <v>0</v>
      </c>
      <c r="AJ1008" s="9">
        <v>0</v>
      </c>
      <c r="AK1008" s="9">
        <v>0</v>
      </c>
      <c r="AL1008" s="9">
        <v>0</v>
      </c>
      <c r="AM1008" s="24">
        <f t="shared" si="31"/>
        <v>0</v>
      </c>
      <c r="AN1008" s="24">
        <f t="shared" si="32"/>
        <v>12.6</v>
      </c>
      <c r="AO1008" s="11"/>
    </row>
    <row r="1009" spans="1:41">
      <c r="A1009" s="14">
        <v>1006</v>
      </c>
      <c r="B1009" s="37" t="s">
        <v>804</v>
      </c>
      <c r="C1009" s="14" t="s">
        <v>9</v>
      </c>
      <c r="D1009" s="14" t="s">
        <v>787</v>
      </c>
      <c r="E1009" s="14" t="s">
        <v>788</v>
      </c>
      <c r="F1009" s="17">
        <v>1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185</v>
      </c>
      <c r="Y1009" s="9">
        <v>0</v>
      </c>
      <c r="Z1009" s="9">
        <v>0</v>
      </c>
      <c r="AA1009" s="9">
        <v>0</v>
      </c>
      <c r="AB1009" s="9">
        <v>0</v>
      </c>
      <c r="AC1009" s="9">
        <v>0</v>
      </c>
      <c r="AD1009" s="9">
        <v>0</v>
      </c>
      <c r="AE1009" s="9">
        <v>0</v>
      </c>
      <c r="AF1009" s="9">
        <v>0</v>
      </c>
      <c r="AG1009" s="9">
        <v>0</v>
      </c>
      <c r="AH1009" s="9">
        <v>0</v>
      </c>
      <c r="AI1009" s="9">
        <v>0</v>
      </c>
      <c r="AJ1009" s="9">
        <v>0</v>
      </c>
      <c r="AK1009" s="9">
        <v>0</v>
      </c>
      <c r="AL1009" s="9">
        <v>0</v>
      </c>
      <c r="AM1009" s="24">
        <f t="shared" si="31"/>
        <v>0</v>
      </c>
      <c r="AN1009" s="24">
        <f t="shared" si="32"/>
        <v>185</v>
      </c>
      <c r="AO1009" s="11"/>
    </row>
    <row r="1010" spans="1:41">
      <c r="A1010" s="14">
        <v>1007</v>
      </c>
      <c r="B1010" s="37" t="s">
        <v>805</v>
      </c>
      <c r="C1010" s="14" t="s">
        <v>9</v>
      </c>
      <c r="D1010" s="14" t="s">
        <v>787</v>
      </c>
      <c r="E1010" s="14" t="s">
        <v>788</v>
      </c>
      <c r="F1010" s="17">
        <v>1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  <c r="O1010" s="9">
        <v>0</v>
      </c>
      <c r="P1010" s="9">
        <v>0</v>
      </c>
      <c r="Q1010" s="9">
        <v>0</v>
      </c>
      <c r="R1010" s="9">
        <v>12.5</v>
      </c>
      <c r="S1010" s="9">
        <v>0</v>
      </c>
      <c r="T1010" s="9">
        <v>0</v>
      </c>
      <c r="U1010" s="9">
        <v>0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0</v>
      </c>
      <c r="AB1010" s="9">
        <v>0</v>
      </c>
      <c r="AC1010" s="9">
        <v>0</v>
      </c>
      <c r="AD1010" s="9">
        <v>0</v>
      </c>
      <c r="AE1010" s="9">
        <v>0</v>
      </c>
      <c r="AF1010" s="9">
        <v>0</v>
      </c>
      <c r="AG1010" s="9">
        <v>0</v>
      </c>
      <c r="AH1010" s="9">
        <v>0</v>
      </c>
      <c r="AI1010" s="9">
        <v>0</v>
      </c>
      <c r="AJ1010" s="9">
        <v>0</v>
      </c>
      <c r="AK1010" s="9">
        <v>0</v>
      </c>
      <c r="AL1010" s="9">
        <v>0</v>
      </c>
      <c r="AM1010" s="24">
        <f t="shared" si="31"/>
        <v>0</v>
      </c>
      <c r="AN1010" s="24">
        <f t="shared" si="32"/>
        <v>12.5</v>
      </c>
      <c r="AO1010" s="11"/>
    </row>
    <row r="1011" spans="1:41">
      <c r="A1011" s="14">
        <v>1008</v>
      </c>
      <c r="B1011" s="37" t="s">
        <v>806</v>
      </c>
      <c r="C1011" s="14" t="s">
        <v>9</v>
      </c>
      <c r="D1011" s="14" t="s">
        <v>787</v>
      </c>
      <c r="E1011" s="14" t="s">
        <v>788</v>
      </c>
      <c r="F1011" s="17">
        <v>1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  <c r="AC1011" s="9">
        <v>0</v>
      </c>
      <c r="AD1011" s="9">
        <v>0</v>
      </c>
      <c r="AE1011" s="9">
        <v>0</v>
      </c>
      <c r="AF1011" s="9">
        <v>0</v>
      </c>
      <c r="AG1011" s="9">
        <v>0</v>
      </c>
      <c r="AH1011" s="9">
        <v>0</v>
      </c>
      <c r="AI1011" s="9">
        <v>0</v>
      </c>
      <c r="AJ1011" s="9">
        <v>0</v>
      </c>
      <c r="AK1011" s="9">
        <v>0</v>
      </c>
      <c r="AL1011" s="9">
        <v>0</v>
      </c>
      <c r="AM1011" s="24">
        <f t="shared" si="31"/>
        <v>0</v>
      </c>
      <c r="AN1011" s="24">
        <f t="shared" si="32"/>
        <v>0</v>
      </c>
      <c r="AO1011" s="11"/>
    </row>
    <row r="1012" spans="1:41">
      <c r="A1012" s="14">
        <v>1009</v>
      </c>
      <c r="B1012" s="37" t="s">
        <v>809</v>
      </c>
      <c r="C1012" s="14" t="s">
        <v>9</v>
      </c>
      <c r="D1012" s="14" t="s">
        <v>787</v>
      </c>
      <c r="E1012" s="14" t="s">
        <v>788</v>
      </c>
      <c r="F1012" s="17">
        <v>1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  <c r="O1012" s="9">
        <v>0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  <c r="W1012" s="9">
        <v>0</v>
      </c>
      <c r="X1012" s="9">
        <v>0</v>
      </c>
      <c r="Y1012" s="9">
        <v>0</v>
      </c>
      <c r="Z1012" s="9">
        <v>0</v>
      </c>
      <c r="AA1012" s="9">
        <v>0</v>
      </c>
      <c r="AB1012" s="9">
        <v>0</v>
      </c>
      <c r="AC1012" s="9">
        <v>0</v>
      </c>
      <c r="AD1012" s="9">
        <v>0</v>
      </c>
      <c r="AE1012" s="9">
        <v>0</v>
      </c>
      <c r="AF1012" s="9">
        <v>0</v>
      </c>
      <c r="AG1012" s="9">
        <v>0</v>
      </c>
      <c r="AH1012" s="9">
        <v>0</v>
      </c>
      <c r="AI1012" s="9">
        <v>0</v>
      </c>
      <c r="AJ1012" s="9">
        <v>0</v>
      </c>
      <c r="AK1012" s="9">
        <v>0</v>
      </c>
      <c r="AL1012" s="9">
        <v>0</v>
      </c>
      <c r="AM1012" s="24">
        <f t="shared" si="31"/>
        <v>0</v>
      </c>
      <c r="AN1012" s="24">
        <f t="shared" si="32"/>
        <v>0</v>
      </c>
      <c r="AO1012" s="11"/>
    </row>
    <row r="1013" spans="1:41">
      <c r="A1013" s="14">
        <v>1010</v>
      </c>
      <c r="B1013" s="37" t="s">
        <v>810</v>
      </c>
      <c r="C1013" s="14" t="s">
        <v>9</v>
      </c>
      <c r="D1013" s="14" t="s">
        <v>787</v>
      </c>
      <c r="E1013" s="14" t="s">
        <v>788</v>
      </c>
      <c r="F1013" s="17">
        <v>1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0</v>
      </c>
      <c r="AJ1013" s="9">
        <v>0</v>
      </c>
      <c r="AK1013" s="9">
        <v>0</v>
      </c>
      <c r="AL1013" s="9">
        <v>0</v>
      </c>
      <c r="AM1013" s="24">
        <f t="shared" si="31"/>
        <v>0</v>
      </c>
      <c r="AN1013" s="24">
        <f t="shared" si="32"/>
        <v>0</v>
      </c>
      <c r="AO1013" s="11"/>
    </row>
    <row r="1014" spans="1:41">
      <c r="A1014" s="14">
        <v>1011</v>
      </c>
      <c r="B1014" s="37" t="s">
        <v>811</v>
      </c>
      <c r="C1014" s="14" t="s">
        <v>9</v>
      </c>
      <c r="D1014" s="14" t="s">
        <v>787</v>
      </c>
      <c r="E1014" s="14" t="s">
        <v>788</v>
      </c>
      <c r="F1014" s="17">
        <v>1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  <c r="O1014" s="9">
        <v>0</v>
      </c>
      <c r="P1014" s="9">
        <v>0</v>
      </c>
      <c r="Q1014" s="9">
        <v>0</v>
      </c>
      <c r="R1014" s="9">
        <v>13.833</v>
      </c>
      <c r="S1014" s="9">
        <v>0</v>
      </c>
      <c r="T1014" s="9">
        <v>0</v>
      </c>
      <c r="U1014" s="9">
        <v>0</v>
      </c>
      <c r="V1014" s="9">
        <v>0</v>
      </c>
      <c r="W1014" s="9">
        <v>0</v>
      </c>
      <c r="X1014" s="9">
        <v>0</v>
      </c>
      <c r="Y1014" s="9">
        <v>0</v>
      </c>
      <c r="Z1014" s="9">
        <v>0</v>
      </c>
      <c r="AA1014" s="9">
        <v>0</v>
      </c>
      <c r="AB1014" s="9">
        <v>0</v>
      </c>
      <c r="AC1014" s="9">
        <v>0</v>
      </c>
      <c r="AD1014" s="9">
        <v>0</v>
      </c>
      <c r="AE1014" s="9">
        <v>0</v>
      </c>
      <c r="AF1014" s="9">
        <v>0</v>
      </c>
      <c r="AG1014" s="9">
        <v>0</v>
      </c>
      <c r="AH1014" s="9">
        <v>0</v>
      </c>
      <c r="AI1014" s="9">
        <v>0</v>
      </c>
      <c r="AJ1014" s="9">
        <v>0</v>
      </c>
      <c r="AK1014" s="9">
        <v>0</v>
      </c>
      <c r="AL1014" s="9">
        <v>0</v>
      </c>
      <c r="AM1014" s="24">
        <f t="shared" si="31"/>
        <v>0</v>
      </c>
      <c r="AN1014" s="24">
        <f t="shared" si="32"/>
        <v>13.833</v>
      </c>
      <c r="AO1014" s="11"/>
    </row>
    <row r="1015" spans="1:41">
      <c r="A1015" s="14">
        <v>1012</v>
      </c>
      <c r="B1015" s="37" t="s">
        <v>812</v>
      </c>
      <c r="C1015" s="14" t="s">
        <v>9</v>
      </c>
      <c r="D1015" s="14" t="s">
        <v>787</v>
      </c>
      <c r="E1015" s="14" t="s">
        <v>788</v>
      </c>
      <c r="F1015" s="17">
        <v>1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  <c r="O1015" s="9">
        <v>0</v>
      </c>
      <c r="P1015" s="9">
        <v>0</v>
      </c>
      <c r="Q1015" s="9">
        <v>0</v>
      </c>
      <c r="R1015" s="9">
        <v>0</v>
      </c>
      <c r="S1015" s="9">
        <v>28.78</v>
      </c>
      <c r="T1015" s="9">
        <v>28.78</v>
      </c>
      <c r="U1015" s="9">
        <v>0</v>
      </c>
      <c r="V1015" s="9">
        <v>0</v>
      </c>
      <c r="W1015" s="9">
        <v>0</v>
      </c>
      <c r="X1015" s="9">
        <v>25</v>
      </c>
      <c r="Y1015" s="9">
        <v>0</v>
      </c>
      <c r="Z1015" s="9">
        <v>0</v>
      </c>
      <c r="AA1015" s="9">
        <v>0</v>
      </c>
      <c r="AB1015" s="9">
        <v>0</v>
      </c>
      <c r="AC1015" s="9">
        <v>0</v>
      </c>
      <c r="AD1015" s="9">
        <v>0</v>
      </c>
      <c r="AE1015" s="9">
        <v>0</v>
      </c>
      <c r="AF1015" s="9">
        <v>0</v>
      </c>
      <c r="AG1015" s="9">
        <v>0</v>
      </c>
      <c r="AH1015" s="9">
        <v>0</v>
      </c>
      <c r="AI1015" s="9">
        <v>0</v>
      </c>
      <c r="AJ1015" s="9">
        <v>0</v>
      </c>
      <c r="AK1015" s="9">
        <v>0</v>
      </c>
      <c r="AL1015" s="9">
        <v>0</v>
      </c>
      <c r="AM1015" s="24">
        <f t="shared" si="31"/>
        <v>28.78</v>
      </c>
      <c r="AN1015" s="24">
        <f t="shared" si="32"/>
        <v>53.78</v>
      </c>
      <c r="AO1015" s="11"/>
    </row>
    <row r="1016" spans="1:41">
      <c r="A1016" s="14">
        <v>1013</v>
      </c>
      <c r="B1016" s="37" t="s">
        <v>813</v>
      </c>
      <c r="C1016" s="14" t="s">
        <v>9</v>
      </c>
      <c r="D1016" s="14" t="s">
        <v>787</v>
      </c>
      <c r="E1016" s="14" t="s">
        <v>788</v>
      </c>
      <c r="F1016" s="17">
        <v>1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  <c r="Q1016" s="9">
        <v>0</v>
      </c>
      <c r="R1016" s="9">
        <v>0</v>
      </c>
      <c r="S1016" s="9">
        <v>12.83</v>
      </c>
      <c r="T1016" s="9">
        <v>12.83</v>
      </c>
      <c r="U1016" s="9">
        <v>0</v>
      </c>
      <c r="V1016" s="9">
        <v>0</v>
      </c>
      <c r="W1016" s="9">
        <v>0</v>
      </c>
      <c r="X1016" s="9">
        <v>0</v>
      </c>
      <c r="Y1016" s="9">
        <v>0</v>
      </c>
      <c r="Z1016" s="9">
        <v>25</v>
      </c>
      <c r="AA1016" s="9">
        <v>0</v>
      </c>
      <c r="AB1016" s="9">
        <v>0</v>
      </c>
      <c r="AC1016" s="9">
        <v>0</v>
      </c>
      <c r="AD1016" s="9">
        <v>0</v>
      </c>
      <c r="AE1016" s="9">
        <v>0</v>
      </c>
      <c r="AF1016" s="9">
        <v>0</v>
      </c>
      <c r="AG1016" s="9">
        <v>0</v>
      </c>
      <c r="AH1016" s="9">
        <v>0</v>
      </c>
      <c r="AI1016" s="9">
        <v>0</v>
      </c>
      <c r="AJ1016" s="9">
        <v>0</v>
      </c>
      <c r="AK1016" s="9">
        <v>0</v>
      </c>
      <c r="AL1016" s="9">
        <v>0</v>
      </c>
      <c r="AM1016" s="24">
        <f t="shared" si="31"/>
        <v>12.83</v>
      </c>
      <c r="AN1016" s="24">
        <f t="shared" si="32"/>
        <v>37.83</v>
      </c>
      <c r="AO1016" s="11"/>
    </row>
    <row r="1017" spans="1:41">
      <c r="A1017" s="14">
        <v>1014</v>
      </c>
      <c r="B1017" s="37" t="s">
        <v>814</v>
      </c>
      <c r="C1017" s="14" t="s">
        <v>9</v>
      </c>
      <c r="D1017" s="14" t="s">
        <v>787</v>
      </c>
      <c r="E1017" s="14" t="s">
        <v>788</v>
      </c>
      <c r="F1017" s="17">
        <v>1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9">
        <v>0</v>
      </c>
      <c r="Y1017" s="9">
        <v>0</v>
      </c>
      <c r="Z1017" s="9">
        <v>0</v>
      </c>
      <c r="AA1017" s="9">
        <v>0</v>
      </c>
      <c r="AB1017" s="9">
        <v>0</v>
      </c>
      <c r="AC1017" s="9">
        <v>0</v>
      </c>
      <c r="AD1017" s="9">
        <v>0</v>
      </c>
      <c r="AE1017" s="9">
        <v>0</v>
      </c>
      <c r="AF1017" s="9">
        <v>0</v>
      </c>
      <c r="AG1017" s="9">
        <v>0</v>
      </c>
      <c r="AH1017" s="9">
        <v>0</v>
      </c>
      <c r="AI1017" s="9">
        <v>0</v>
      </c>
      <c r="AJ1017" s="9">
        <v>0</v>
      </c>
      <c r="AK1017" s="9">
        <v>0</v>
      </c>
      <c r="AL1017" s="9">
        <v>0</v>
      </c>
      <c r="AM1017" s="24">
        <f t="shared" si="31"/>
        <v>0</v>
      </c>
      <c r="AN1017" s="24">
        <f t="shared" si="32"/>
        <v>0</v>
      </c>
      <c r="AO1017" s="11"/>
    </row>
    <row r="1018" spans="1:41">
      <c r="A1018" s="14">
        <v>1015</v>
      </c>
      <c r="B1018" s="37" t="s">
        <v>815</v>
      </c>
      <c r="C1018" s="14" t="s">
        <v>9</v>
      </c>
      <c r="D1018" s="14" t="s">
        <v>787</v>
      </c>
      <c r="E1018" s="14" t="s">
        <v>788</v>
      </c>
      <c r="F1018" s="17">
        <v>1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0</v>
      </c>
      <c r="O1018" s="9">
        <v>0</v>
      </c>
      <c r="P1018" s="9">
        <v>0</v>
      </c>
      <c r="Q1018" s="9">
        <v>0</v>
      </c>
      <c r="R1018" s="9">
        <v>18.5</v>
      </c>
      <c r="S1018" s="9">
        <v>0</v>
      </c>
      <c r="T1018" s="9">
        <v>0</v>
      </c>
      <c r="U1018" s="9">
        <v>0</v>
      </c>
      <c r="V1018" s="9">
        <v>0</v>
      </c>
      <c r="W1018" s="9">
        <v>0</v>
      </c>
      <c r="X1018" s="9">
        <v>0</v>
      </c>
      <c r="Y1018" s="9">
        <v>0</v>
      </c>
      <c r="Z1018" s="9">
        <v>4</v>
      </c>
      <c r="AA1018" s="9">
        <v>0</v>
      </c>
      <c r="AB1018" s="9">
        <v>0</v>
      </c>
      <c r="AC1018" s="9">
        <v>0</v>
      </c>
      <c r="AD1018" s="9">
        <v>0</v>
      </c>
      <c r="AE1018" s="9">
        <v>0</v>
      </c>
      <c r="AF1018" s="9">
        <v>0</v>
      </c>
      <c r="AG1018" s="9">
        <v>0</v>
      </c>
      <c r="AH1018" s="9">
        <v>0</v>
      </c>
      <c r="AI1018" s="9">
        <v>0</v>
      </c>
      <c r="AJ1018" s="9">
        <v>0</v>
      </c>
      <c r="AK1018" s="9">
        <v>0</v>
      </c>
      <c r="AL1018" s="9">
        <v>0</v>
      </c>
      <c r="AM1018" s="24">
        <f t="shared" si="31"/>
        <v>0</v>
      </c>
      <c r="AN1018" s="24">
        <f t="shared" si="32"/>
        <v>22.5</v>
      </c>
      <c r="AO1018" s="11"/>
    </row>
    <row r="1019" spans="1:41">
      <c r="A1019" s="14">
        <v>1016</v>
      </c>
      <c r="B1019" s="37" t="s">
        <v>816</v>
      </c>
      <c r="C1019" s="14" t="s">
        <v>9</v>
      </c>
      <c r="D1019" s="14" t="s">
        <v>787</v>
      </c>
      <c r="E1019" s="14" t="s">
        <v>788</v>
      </c>
      <c r="F1019" s="17">
        <v>1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0</v>
      </c>
      <c r="O1019" s="9">
        <v>0</v>
      </c>
      <c r="P1019" s="9">
        <v>0</v>
      </c>
      <c r="Q1019" s="9">
        <v>0</v>
      </c>
      <c r="R1019" s="9">
        <v>66</v>
      </c>
      <c r="S1019" s="9">
        <v>2.27</v>
      </c>
      <c r="T1019" s="9">
        <v>2.27</v>
      </c>
      <c r="U1019" s="9">
        <v>0</v>
      </c>
      <c r="V1019" s="9">
        <v>0</v>
      </c>
      <c r="W1019" s="9">
        <v>0</v>
      </c>
      <c r="X1019" s="9">
        <v>0</v>
      </c>
      <c r="Y1019" s="9">
        <v>0</v>
      </c>
      <c r="Z1019" s="9">
        <v>0</v>
      </c>
      <c r="AA1019" s="9">
        <v>0</v>
      </c>
      <c r="AB1019" s="9">
        <v>0</v>
      </c>
      <c r="AC1019" s="9">
        <v>0</v>
      </c>
      <c r="AD1019" s="9">
        <v>0</v>
      </c>
      <c r="AE1019" s="9">
        <v>0</v>
      </c>
      <c r="AF1019" s="9">
        <v>0</v>
      </c>
      <c r="AG1019" s="9">
        <v>0</v>
      </c>
      <c r="AH1019" s="9">
        <v>0</v>
      </c>
      <c r="AI1019" s="9">
        <v>0</v>
      </c>
      <c r="AJ1019" s="9">
        <v>0</v>
      </c>
      <c r="AK1019" s="9">
        <v>0</v>
      </c>
      <c r="AL1019" s="9">
        <v>0</v>
      </c>
      <c r="AM1019" s="24">
        <f t="shared" si="31"/>
        <v>2.27</v>
      </c>
      <c r="AN1019" s="24">
        <f t="shared" si="32"/>
        <v>68.27</v>
      </c>
      <c r="AO1019" s="11"/>
    </row>
    <row r="1020" spans="1:41">
      <c r="A1020" s="14">
        <v>1017</v>
      </c>
      <c r="B1020" s="37" t="s">
        <v>817</v>
      </c>
      <c r="C1020" s="14" t="s">
        <v>9</v>
      </c>
      <c r="D1020" s="14" t="s">
        <v>787</v>
      </c>
      <c r="E1020" s="14" t="s">
        <v>788</v>
      </c>
      <c r="F1020" s="17">
        <v>1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  <c r="O1020" s="9">
        <v>0</v>
      </c>
      <c r="P1020" s="9">
        <v>0</v>
      </c>
      <c r="Q1020" s="9">
        <v>0</v>
      </c>
      <c r="R1020" s="9">
        <v>30</v>
      </c>
      <c r="S1020" s="9">
        <v>0</v>
      </c>
      <c r="T1020" s="9">
        <v>0</v>
      </c>
      <c r="U1020" s="9">
        <v>0</v>
      </c>
      <c r="V1020" s="9">
        <v>0</v>
      </c>
      <c r="W1020" s="9">
        <v>0</v>
      </c>
      <c r="X1020" s="9">
        <v>0</v>
      </c>
      <c r="Y1020" s="9">
        <v>0</v>
      </c>
      <c r="Z1020" s="9">
        <v>0</v>
      </c>
      <c r="AA1020" s="9">
        <v>0</v>
      </c>
      <c r="AB1020" s="9">
        <v>0</v>
      </c>
      <c r="AC1020" s="9">
        <v>0</v>
      </c>
      <c r="AD1020" s="9">
        <v>0</v>
      </c>
      <c r="AE1020" s="9">
        <v>0</v>
      </c>
      <c r="AF1020" s="9">
        <v>0</v>
      </c>
      <c r="AG1020" s="9">
        <v>0</v>
      </c>
      <c r="AH1020" s="9">
        <v>0</v>
      </c>
      <c r="AI1020" s="9">
        <v>0</v>
      </c>
      <c r="AJ1020" s="9">
        <v>0</v>
      </c>
      <c r="AK1020" s="9">
        <v>0</v>
      </c>
      <c r="AL1020" s="9">
        <v>0</v>
      </c>
      <c r="AM1020" s="24">
        <f t="shared" si="31"/>
        <v>0</v>
      </c>
      <c r="AN1020" s="24">
        <f t="shared" si="32"/>
        <v>30</v>
      </c>
      <c r="AO1020" s="11"/>
    </row>
    <row r="1021" spans="1:41">
      <c r="A1021" s="14">
        <v>1018</v>
      </c>
      <c r="B1021" s="37" t="s">
        <v>818</v>
      </c>
      <c r="C1021" s="14" t="s">
        <v>9</v>
      </c>
      <c r="D1021" s="14" t="s">
        <v>787</v>
      </c>
      <c r="E1021" s="14" t="s">
        <v>788</v>
      </c>
      <c r="F1021" s="17">
        <v>1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  <c r="O1021" s="9">
        <v>0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9">
        <v>0</v>
      </c>
      <c r="Y1021" s="9">
        <v>0</v>
      </c>
      <c r="Z1021" s="9">
        <v>0</v>
      </c>
      <c r="AA1021" s="9">
        <v>0</v>
      </c>
      <c r="AB1021" s="9">
        <v>0</v>
      </c>
      <c r="AC1021" s="9">
        <v>0</v>
      </c>
      <c r="AD1021" s="9">
        <v>0</v>
      </c>
      <c r="AE1021" s="9">
        <v>0</v>
      </c>
      <c r="AF1021" s="9">
        <v>0</v>
      </c>
      <c r="AG1021" s="9">
        <v>0</v>
      </c>
      <c r="AH1021" s="9">
        <v>0</v>
      </c>
      <c r="AI1021" s="9">
        <v>0</v>
      </c>
      <c r="AJ1021" s="9">
        <v>0</v>
      </c>
      <c r="AK1021" s="9">
        <v>0</v>
      </c>
      <c r="AL1021" s="9">
        <v>0</v>
      </c>
      <c r="AM1021" s="24">
        <f t="shared" si="31"/>
        <v>0</v>
      </c>
      <c r="AN1021" s="24">
        <f t="shared" si="32"/>
        <v>0</v>
      </c>
      <c r="AO1021" s="11"/>
    </row>
    <row r="1022" spans="1:41">
      <c r="A1022" s="14">
        <v>1019</v>
      </c>
      <c r="B1022" s="37" t="s">
        <v>820</v>
      </c>
      <c r="C1022" s="14" t="s">
        <v>9</v>
      </c>
      <c r="D1022" s="14" t="s">
        <v>787</v>
      </c>
      <c r="E1022" s="14" t="s">
        <v>788</v>
      </c>
      <c r="F1022" s="17">
        <v>1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0</v>
      </c>
      <c r="W1022" s="9">
        <v>0</v>
      </c>
      <c r="X1022" s="9">
        <v>50</v>
      </c>
      <c r="Y1022" s="9">
        <v>0</v>
      </c>
      <c r="Z1022" s="9">
        <v>0</v>
      </c>
      <c r="AA1022" s="9">
        <v>0</v>
      </c>
      <c r="AB1022" s="9">
        <v>0</v>
      </c>
      <c r="AC1022" s="9">
        <v>0</v>
      </c>
      <c r="AD1022" s="9">
        <v>0</v>
      </c>
      <c r="AE1022" s="9">
        <v>0</v>
      </c>
      <c r="AF1022" s="9">
        <v>0</v>
      </c>
      <c r="AG1022" s="9">
        <v>0</v>
      </c>
      <c r="AH1022" s="9">
        <v>0</v>
      </c>
      <c r="AI1022" s="9">
        <v>0</v>
      </c>
      <c r="AJ1022" s="9">
        <v>0</v>
      </c>
      <c r="AK1022" s="9">
        <v>0</v>
      </c>
      <c r="AL1022" s="9">
        <v>0</v>
      </c>
      <c r="AM1022" s="24">
        <f t="shared" si="31"/>
        <v>0</v>
      </c>
      <c r="AN1022" s="24">
        <f t="shared" si="32"/>
        <v>50</v>
      </c>
      <c r="AO1022" s="11"/>
    </row>
    <row r="1023" spans="1:41">
      <c r="A1023" s="14">
        <v>1020</v>
      </c>
      <c r="B1023" s="37" t="s">
        <v>821</v>
      </c>
      <c r="C1023" s="14" t="s">
        <v>9</v>
      </c>
      <c r="D1023" s="14" t="s">
        <v>787</v>
      </c>
      <c r="E1023" s="14" t="s">
        <v>788</v>
      </c>
      <c r="F1023" s="17">
        <v>1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>
        <v>0</v>
      </c>
      <c r="AA1023" s="9">
        <v>0</v>
      </c>
      <c r="AB1023" s="9">
        <v>0</v>
      </c>
      <c r="AC1023" s="9">
        <v>0</v>
      </c>
      <c r="AD1023" s="9">
        <v>0</v>
      </c>
      <c r="AE1023" s="9">
        <v>0</v>
      </c>
      <c r="AF1023" s="9">
        <v>0</v>
      </c>
      <c r="AG1023" s="9">
        <v>0</v>
      </c>
      <c r="AH1023" s="9">
        <v>0</v>
      </c>
      <c r="AI1023" s="9">
        <v>0</v>
      </c>
      <c r="AJ1023" s="9">
        <v>0</v>
      </c>
      <c r="AK1023" s="9">
        <v>0</v>
      </c>
      <c r="AL1023" s="9">
        <v>0</v>
      </c>
      <c r="AM1023" s="24">
        <f t="shared" si="31"/>
        <v>0</v>
      </c>
      <c r="AN1023" s="24">
        <f t="shared" si="32"/>
        <v>0</v>
      </c>
      <c r="AO1023" s="11"/>
    </row>
    <row r="1024" spans="1:41">
      <c r="A1024" s="14">
        <v>1021</v>
      </c>
      <c r="B1024" s="37" t="s">
        <v>824</v>
      </c>
      <c r="C1024" s="14" t="s">
        <v>9</v>
      </c>
      <c r="D1024" s="14" t="s">
        <v>787</v>
      </c>
      <c r="E1024" s="14" t="s">
        <v>788</v>
      </c>
      <c r="F1024" s="17">
        <v>1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  <c r="Q1024" s="9">
        <v>0</v>
      </c>
      <c r="R1024" s="9">
        <v>0</v>
      </c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9">
        <v>0</v>
      </c>
      <c r="Y1024" s="9">
        <v>0</v>
      </c>
      <c r="Z1024" s="9">
        <v>51.2</v>
      </c>
      <c r="AA1024" s="9">
        <v>0</v>
      </c>
      <c r="AB1024" s="9">
        <v>0</v>
      </c>
      <c r="AC1024" s="9">
        <v>0</v>
      </c>
      <c r="AD1024" s="9">
        <v>0</v>
      </c>
      <c r="AE1024" s="9">
        <v>0</v>
      </c>
      <c r="AF1024" s="9">
        <v>0</v>
      </c>
      <c r="AG1024" s="9">
        <v>0</v>
      </c>
      <c r="AH1024" s="9">
        <v>0</v>
      </c>
      <c r="AI1024" s="9">
        <v>0</v>
      </c>
      <c r="AJ1024" s="9">
        <v>0</v>
      </c>
      <c r="AK1024" s="9">
        <v>0</v>
      </c>
      <c r="AL1024" s="9">
        <v>0</v>
      </c>
      <c r="AM1024" s="24">
        <f t="shared" si="31"/>
        <v>0</v>
      </c>
      <c r="AN1024" s="24">
        <f t="shared" si="32"/>
        <v>51.2</v>
      </c>
      <c r="AO1024" s="11"/>
    </row>
    <row r="1025" spans="1:41">
      <c r="A1025" s="14">
        <v>1022</v>
      </c>
      <c r="B1025" s="37" t="s">
        <v>826</v>
      </c>
      <c r="C1025" s="14" t="s">
        <v>9</v>
      </c>
      <c r="D1025" s="14" t="s">
        <v>787</v>
      </c>
      <c r="E1025" s="14" t="s">
        <v>788</v>
      </c>
      <c r="F1025" s="17">
        <v>1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  <c r="W1025" s="9">
        <v>0</v>
      </c>
      <c r="X1025" s="9">
        <v>0</v>
      </c>
      <c r="Y1025" s="9">
        <v>0</v>
      </c>
      <c r="Z1025" s="9">
        <v>0</v>
      </c>
      <c r="AA1025" s="9">
        <v>0</v>
      </c>
      <c r="AB1025" s="9">
        <v>0</v>
      </c>
      <c r="AC1025" s="9">
        <v>0</v>
      </c>
      <c r="AD1025" s="9">
        <v>0</v>
      </c>
      <c r="AE1025" s="9">
        <v>0</v>
      </c>
      <c r="AF1025" s="9">
        <v>0</v>
      </c>
      <c r="AG1025" s="9">
        <v>0</v>
      </c>
      <c r="AH1025" s="9">
        <v>0</v>
      </c>
      <c r="AI1025" s="9">
        <v>0</v>
      </c>
      <c r="AJ1025" s="9">
        <v>0</v>
      </c>
      <c r="AK1025" s="9">
        <v>0</v>
      </c>
      <c r="AL1025" s="9">
        <v>0</v>
      </c>
      <c r="AM1025" s="24">
        <f t="shared" si="31"/>
        <v>0</v>
      </c>
      <c r="AN1025" s="24">
        <f t="shared" si="32"/>
        <v>0</v>
      </c>
      <c r="AO1025" s="11"/>
    </row>
    <row r="1026" spans="1:41">
      <c r="A1026" s="14">
        <v>1023</v>
      </c>
      <c r="B1026" s="37" t="s">
        <v>827</v>
      </c>
      <c r="C1026" s="14" t="s">
        <v>9</v>
      </c>
      <c r="D1026" s="14" t="s">
        <v>787</v>
      </c>
      <c r="E1026" s="14" t="s">
        <v>788</v>
      </c>
      <c r="F1026" s="17">
        <v>1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  <c r="O1026" s="9">
        <v>0</v>
      </c>
      <c r="P1026" s="9">
        <v>0</v>
      </c>
      <c r="Q1026" s="9">
        <v>0</v>
      </c>
      <c r="R1026" s="9">
        <v>0</v>
      </c>
      <c r="S1026" s="9">
        <v>0</v>
      </c>
      <c r="T1026" s="9">
        <v>0</v>
      </c>
      <c r="U1026" s="9">
        <v>0</v>
      </c>
      <c r="V1026" s="9">
        <v>0</v>
      </c>
      <c r="W1026" s="9">
        <v>0</v>
      </c>
      <c r="X1026" s="9">
        <v>0</v>
      </c>
      <c r="Y1026" s="9">
        <v>0</v>
      </c>
      <c r="Z1026" s="9">
        <v>0</v>
      </c>
      <c r="AA1026" s="9">
        <v>0</v>
      </c>
      <c r="AB1026" s="9">
        <v>0</v>
      </c>
      <c r="AC1026" s="9">
        <v>0</v>
      </c>
      <c r="AD1026" s="9">
        <v>0</v>
      </c>
      <c r="AE1026" s="9">
        <v>0</v>
      </c>
      <c r="AF1026" s="9">
        <v>0</v>
      </c>
      <c r="AG1026" s="9">
        <v>0</v>
      </c>
      <c r="AH1026" s="9">
        <v>0</v>
      </c>
      <c r="AI1026" s="9">
        <v>0</v>
      </c>
      <c r="AJ1026" s="9">
        <v>0</v>
      </c>
      <c r="AK1026" s="9">
        <v>0</v>
      </c>
      <c r="AL1026" s="9">
        <v>0</v>
      </c>
      <c r="AM1026" s="24">
        <f t="shared" si="31"/>
        <v>0</v>
      </c>
      <c r="AN1026" s="24">
        <f t="shared" si="32"/>
        <v>0</v>
      </c>
      <c r="AO1026" s="11"/>
    </row>
    <row r="1027" spans="1:41">
      <c r="A1027" s="14">
        <v>1024</v>
      </c>
      <c r="B1027" s="37" t="s">
        <v>828</v>
      </c>
      <c r="C1027" s="14" t="s">
        <v>9</v>
      </c>
      <c r="D1027" s="14" t="s">
        <v>787</v>
      </c>
      <c r="E1027" s="14" t="s">
        <v>788</v>
      </c>
      <c r="F1027" s="17">
        <v>1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9">
        <v>0</v>
      </c>
      <c r="Y1027" s="9">
        <v>0</v>
      </c>
      <c r="Z1027" s="9">
        <v>0</v>
      </c>
      <c r="AA1027" s="9">
        <v>0</v>
      </c>
      <c r="AB1027" s="9">
        <v>0</v>
      </c>
      <c r="AC1027" s="9">
        <v>0</v>
      </c>
      <c r="AD1027" s="9">
        <v>0</v>
      </c>
      <c r="AE1027" s="9">
        <v>0</v>
      </c>
      <c r="AF1027" s="9">
        <v>0</v>
      </c>
      <c r="AG1027" s="9">
        <v>0</v>
      </c>
      <c r="AH1027" s="9">
        <v>0</v>
      </c>
      <c r="AI1027" s="9">
        <v>0</v>
      </c>
      <c r="AJ1027" s="9">
        <v>0</v>
      </c>
      <c r="AK1027" s="9">
        <v>0</v>
      </c>
      <c r="AL1027" s="9">
        <v>0</v>
      </c>
      <c r="AM1027" s="24">
        <f t="shared" si="31"/>
        <v>0</v>
      </c>
      <c r="AN1027" s="24">
        <f t="shared" si="32"/>
        <v>0</v>
      </c>
      <c r="AO1027" s="11"/>
    </row>
    <row r="1028" spans="1:41">
      <c r="A1028" s="14">
        <v>1025</v>
      </c>
      <c r="B1028" s="37" t="s">
        <v>830</v>
      </c>
      <c r="C1028" s="14" t="s">
        <v>9</v>
      </c>
      <c r="D1028" s="14" t="s">
        <v>787</v>
      </c>
      <c r="E1028" s="14" t="s">
        <v>788</v>
      </c>
      <c r="F1028" s="17">
        <v>1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  <c r="Q1028" s="9">
        <v>0</v>
      </c>
      <c r="R1028" s="9">
        <v>86.5</v>
      </c>
      <c r="S1028" s="9">
        <v>0</v>
      </c>
      <c r="T1028" s="9">
        <v>0</v>
      </c>
      <c r="U1028" s="9">
        <v>0</v>
      </c>
      <c r="V1028" s="9">
        <v>0</v>
      </c>
      <c r="W1028" s="9">
        <v>0</v>
      </c>
      <c r="X1028" s="9">
        <v>0</v>
      </c>
      <c r="Y1028" s="9">
        <v>0</v>
      </c>
      <c r="Z1028" s="9">
        <v>0</v>
      </c>
      <c r="AA1028" s="9">
        <v>0</v>
      </c>
      <c r="AB1028" s="9">
        <v>0</v>
      </c>
      <c r="AC1028" s="9">
        <v>0</v>
      </c>
      <c r="AD1028" s="9">
        <v>0</v>
      </c>
      <c r="AE1028" s="9">
        <v>0</v>
      </c>
      <c r="AF1028" s="9">
        <v>0</v>
      </c>
      <c r="AG1028" s="9">
        <v>0</v>
      </c>
      <c r="AH1028" s="9">
        <v>0</v>
      </c>
      <c r="AI1028" s="9">
        <v>0</v>
      </c>
      <c r="AJ1028" s="9">
        <v>0</v>
      </c>
      <c r="AK1028" s="9">
        <v>0</v>
      </c>
      <c r="AL1028" s="9">
        <v>0</v>
      </c>
      <c r="AM1028" s="24">
        <f t="shared" si="31"/>
        <v>0</v>
      </c>
      <c r="AN1028" s="24">
        <f t="shared" si="32"/>
        <v>86.5</v>
      </c>
      <c r="AO1028" s="11"/>
    </row>
    <row r="1029" spans="1:41">
      <c r="A1029" s="14">
        <v>1026</v>
      </c>
      <c r="B1029" s="37" t="s">
        <v>831</v>
      </c>
      <c r="C1029" s="14" t="s">
        <v>9</v>
      </c>
      <c r="D1029" s="14" t="s">
        <v>787</v>
      </c>
      <c r="E1029" s="14" t="s">
        <v>788</v>
      </c>
      <c r="F1029" s="17">
        <v>1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  <c r="O1029" s="9">
        <v>0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  <c r="W1029" s="9">
        <v>0</v>
      </c>
      <c r="X1029" s="9">
        <v>0</v>
      </c>
      <c r="Y1029" s="9">
        <v>0</v>
      </c>
      <c r="Z1029" s="9">
        <v>0</v>
      </c>
      <c r="AA1029" s="9">
        <v>0</v>
      </c>
      <c r="AB1029" s="9">
        <v>0</v>
      </c>
      <c r="AC1029" s="9">
        <v>0</v>
      </c>
      <c r="AD1029" s="9">
        <v>0</v>
      </c>
      <c r="AE1029" s="9">
        <v>0</v>
      </c>
      <c r="AF1029" s="9">
        <v>0</v>
      </c>
      <c r="AG1029" s="9">
        <v>0</v>
      </c>
      <c r="AH1029" s="9">
        <v>0</v>
      </c>
      <c r="AI1029" s="9">
        <v>0</v>
      </c>
      <c r="AJ1029" s="9">
        <v>0</v>
      </c>
      <c r="AK1029" s="9">
        <v>0</v>
      </c>
      <c r="AL1029" s="9">
        <v>0</v>
      </c>
      <c r="AM1029" s="24">
        <f t="shared" ref="AM1029:AM1092" si="33">G1029+I1029+K1029+M1029+O1029+Q1029+S1029+AA1029+AC1029+AE1029+AG1029+AI1029+AK1029+U1029+W1029+Y1029</f>
        <v>0</v>
      </c>
      <c r="AN1029" s="24">
        <f t="shared" ref="AN1029:AN1092" si="34">H1029+J1029+L1029+N1029+P1029+R1029+T1029+AB1029+AD1029+AF1029+AH1029+AJ1029+AL1029+V1029+X1029+Z1029</f>
        <v>0</v>
      </c>
      <c r="AO1029" s="11"/>
    </row>
    <row r="1030" spans="1:41">
      <c r="A1030" s="14">
        <v>1027</v>
      </c>
      <c r="B1030" s="37" t="s">
        <v>832</v>
      </c>
      <c r="C1030" s="14" t="s">
        <v>9</v>
      </c>
      <c r="D1030" s="14" t="s">
        <v>787</v>
      </c>
      <c r="E1030" s="14" t="s">
        <v>788</v>
      </c>
      <c r="F1030" s="17">
        <v>1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  <c r="Q1030" s="9">
        <v>0</v>
      </c>
      <c r="R1030" s="9">
        <v>0</v>
      </c>
      <c r="S1030" s="9">
        <v>0</v>
      </c>
      <c r="T1030" s="9">
        <v>0</v>
      </c>
      <c r="U1030" s="9">
        <v>0</v>
      </c>
      <c r="V1030" s="9">
        <v>0</v>
      </c>
      <c r="W1030" s="9">
        <v>0</v>
      </c>
      <c r="X1030" s="9">
        <v>0</v>
      </c>
      <c r="Y1030" s="9">
        <v>0</v>
      </c>
      <c r="Z1030" s="9">
        <v>0</v>
      </c>
      <c r="AA1030" s="9">
        <v>0</v>
      </c>
      <c r="AB1030" s="9">
        <v>0</v>
      </c>
      <c r="AC1030" s="9">
        <v>0</v>
      </c>
      <c r="AD1030" s="9">
        <v>0</v>
      </c>
      <c r="AE1030" s="9">
        <v>0</v>
      </c>
      <c r="AF1030" s="9">
        <v>0</v>
      </c>
      <c r="AG1030" s="9">
        <v>0</v>
      </c>
      <c r="AH1030" s="9">
        <v>0</v>
      </c>
      <c r="AI1030" s="9">
        <v>0</v>
      </c>
      <c r="AJ1030" s="9">
        <v>0</v>
      </c>
      <c r="AK1030" s="9">
        <v>0</v>
      </c>
      <c r="AL1030" s="9">
        <v>0</v>
      </c>
      <c r="AM1030" s="24">
        <f t="shared" si="33"/>
        <v>0</v>
      </c>
      <c r="AN1030" s="24">
        <f t="shared" si="34"/>
        <v>0</v>
      </c>
      <c r="AO1030" s="11"/>
    </row>
    <row r="1031" spans="1:41">
      <c r="A1031" s="14">
        <v>1028</v>
      </c>
      <c r="B1031" s="37" t="s">
        <v>2037</v>
      </c>
      <c r="C1031" s="14" t="s">
        <v>9</v>
      </c>
      <c r="D1031" s="14" t="s">
        <v>787</v>
      </c>
      <c r="E1031" s="14" t="s">
        <v>788</v>
      </c>
      <c r="F1031" s="17">
        <v>1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400</v>
      </c>
      <c r="Y1031" s="9">
        <v>0</v>
      </c>
      <c r="Z1031" s="9">
        <v>0</v>
      </c>
      <c r="AA1031" s="9">
        <v>0</v>
      </c>
      <c r="AB1031" s="9">
        <v>0</v>
      </c>
      <c r="AC1031" s="9">
        <v>0</v>
      </c>
      <c r="AD1031" s="9">
        <v>0</v>
      </c>
      <c r="AE1031" s="9">
        <v>0</v>
      </c>
      <c r="AF1031" s="9">
        <v>0</v>
      </c>
      <c r="AG1031" s="9">
        <v>0</v>
      </c>
      <c r="AH1031" s="9">
        <v>0</v>
      </c>
      <c r="AI1031" s="9">
        <v>0</v>
      </c>
      <c r="AJ1031" s="9">
        <v>0</v>
      </c>
      <c r="AK1031" s="9">
        <v>0</v>
      </c>
      <c r="AL1031" s="9">
        <v>0</v>
      </c>
      <c r="AM1031" s="24">
        <f t="shared" si="33"/>
        <v>0</v>
      </c>
      <c r="AN1031" s="24">
        <f t="shared" si="34"/>
        <v>400</v>
      </c>
      <c r="AO1031" s="11"/>
    </row>
    <row r="1032" spans="1:41">
      <c r="A1032" s="14">
        <v>1029</v>
      </c>
      <c r="B1032" s="37" t="s">
        <v>833</v>
      </c>
      <c r="C1032" s="14" t="s">
        <v>9</v>
      </c>
      <c r="D1032" s="14" t="s">
        <v>787</v>
      </c>
      <c r="E1032" s="14" t="s">
        <v>788</v>
      </c>
      <c r="F1032" s="17">
        <v>1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0</v>
      </c>
      <c r="Q1032" s="9">
        <v>0</v>
      </c>
      <c r="R1032" s="9">
        <v>8.4890000000000008</v>
      </c>
      <c r="S1032" s="9">
        <v>0</v>
      </c>
      <c r="T1032" s="9">
        <v>0</v>
      </c>
      <c r="U1032" s="9">
        <v>0</v>
      </c>
      <c r="V1032" s="9">
        <v>0</v>
      </c>
      <c r="W1032" s="9">
        <v>0</v>
      </c>
      <c r="X1032" s="9">
        <v>0</v>
      </c>
      <c r="Y1032" s="9">
        <v>0</v>
      </c>
      <c r="Z1032" s="9">
        <v>0</v>
      </c>
      <c r="AA1032" s="9">
        <v>0</v>
      </c>
      <c r="AB1032" s="9">
        <v>0</v>
      </c>
      <c r="AC1032" s="9">
        <v>0</v>
      </c>
      <c r="AD1032" s="9">
        <v>0</v>
      </c>
      <c r="AE1032" s="9">
        <v>0</v>
      </c>
      <c r="AF1032" s="9">
        <v>0</v>
      </c>
      <c r="AG1032" s="9">
        <v>0</v>
      </c>
      <c r="AH1032" s="9">
        <v>0</v>
      </c>
      <c r="AI1032" s="9">
        <v>0</v>
      </c>
      <c r="AJ1032" s="9">
        <v>0</v>
      </c>
      <c r="AK1032" s="9">
        <v>0</v>
      </c>
      <c r="AL1032" s="9">
        <v>0</v>
      </c>
      <c r="AM1032" s="24">
        <f t="shared" si="33"/>
        <v>0</v>
      </c>
      <c r="AN1032" s="24">
        <f t="shared" si="34"/>
        <v>8.4890000000000008</v>
      </c>
      <c r="AO1032" s="11"/>
    </row>
    <row r="1033" spans="1:41">
      <c r="A1033" s="14">
        <v>1030</v>
      </c>
      <c r="B1033" s="37" t="s">
        <v>834</v>
      </c>
      <c r="C1033" s="14" t="s">
        <v>9</v>
      </c>
      <c r="D1033" s="14" t="s">
        <v>787</v>
      </c>
      <c r="E1033" s="14" t="s">
        <v>788</v>
      </c>
      <c r="F1033" s="17">
        <v>1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  <c r="W1033" s="9">
        <v>0</v>
      </c>
      <c r="X1033" s="9">
        <v>0</v>
      </c>
      <c r="Y1033" s="9">
        <v>0</v>
      </c>
      <c r="Z1033" s="9">
        <v>0</v>
      </c>
      <c r="AA1033" s="9">
        <v>0</v>
      </c>
      <c r="AB1033" s="9">
        <v>0</v>
      </c>
      <c r="AC1033" s="9">
        <v>0</v>
      </c>
      <c r="AD1033" s="9">
        <v>0</v>
      </c>
      <c r="AE1033" s="9">
        <v>0</v>
      </c>
      <c r="AF1033" s="9">
        <v>0</v>
      </c>
      <c r="AG1033" s="9">
        <v>0</v>
      </c>
      <c r="AH1033" s="9">
        <v>0</v>
      </c>
      <c r="AI1033" s="9">
        <v>0</v>
      </c>
      <c r="AJ1033" s="9">
        <v>0</v>
      </c>
      <c r="AK1033" s="9">
        <v>0</v>
      </c>
      <c r="AL1033" s="9">
        <v>0</v>
      </c>
      <c r="AM1033" s="24">
        <f t="shared" si="33"/>
        <v>0</v>
      </c>
      <c r="AN1033" s="24">
        <f t="shared" si="34"/>
        <v>0</v>
      </c>
      <c r="AO1033" s="11"/>
    </row>
    <row r="1034" spans="1:41">
      <c r="A1034" s="14">
        <v>1031</v>
      </c>
      <c r="B1034" s="37" t="s">
        <v>835</v>
      </c>
      <c r="C1034" s="14" t="s">
        <v>9</v>
      </c>
      <c r="D1034" s="14" t="s">
        <v>787</v>
      </c>
      <c r="E1034" s="14" t="s">
        <v>788</v>
      </c>
      <c r="F1034" s="17">
        <v>1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  <c r="O1034" s="9">
        <v>0</v>
      </c>
      <c r="P1034" s="9">
        <v>0</v>
      </c>
      <c r="Q1034" s="9">
        <v>0</v>
      </c>
      <c r="R1034" s="9">
        <v>50</v>
      </c>
      <c r="S1034" s="9">
        <v>0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0</v>
      </c>
      <c r="Z1034" s="9">
        <v>0</v>
      </c>
      <c r="AA1034" s="9">
        <v>0</v>
      </c>
      <c r="AB1034" s="9">
        <v>0</v>
      </c>
      <c r="AC1034" s="9">
        <v>0</v>
      </c>
      <c r="AD1034" s="9">
        <v>0</v>
      </c>
      <c r="AE1034" s="9">
        <v>0</v>
      </c>
      <c r="AF1034" s="9">
        <v>0</v>
      </c>
      <c r="AG1034" s="9">
        <v>0</v>
      </c>
      <c r="AH1034" s="9">
        <v>0</v>
      </c>
      <c r="AI1034" s="9">
        <v>0</v>
      </c>
      <c r="AJ1034" s="9">
        <v>0</v>
      </c>
      <c r="AK1034" s="9">
        <v>0</v>
      </c>
      <c r="AL1034" s="9">
        <v>0</v>
      </c>
      <c r="AM1034" s="24">
        <f t="shared" si="33"/>
        <v>0</v>
      </c>
      <c r="AN1034" s="24">
        <f t="shared" si="34"/>
        <v>50</v>
      </c>
      <c r="AO1034" s="11"/>
    </row>
    <row r="1035" spans="1:41">
      <c r="A1035" s="14">
        <v>1032</v>
      </c>
      <c r="B1035" s="37" t="s">
        <v>837</v>
      </c>
      <c r="C1035" s="14" t="s">
        <v>9</v>
      </c>
      <c r="D1035" s="14" t="s">
        <v>787</v>
      </c>
      <c r="E1035" s="14" t="s">
        <v>788</v>
      </c>
      <c r="F1035" s="17">
        <v>1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  <c r="O1035" s="9">
        <v>0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  <c r="W1035" s="9">
        <v>0</v>
      </c>
      <c r="X1035" s="9">
        <v>0</v>
      </c>
      <c r="Y1035" s="9">
        <v>0</v>
      </c>
      <c r="Z1035" s="9">
        <v>0</v>
      </c>
      <c r="AA1035" s="9">
        <v>0</v>
      </c>
      <c r="AB1035" s="9">
        <v>0</v>
      </c>
      <c r="AC1035" s="9">
        <v>0</v>
      </c>
      <c r="AD1035" s="9">
        <v>0</v>
      </c>
      <c r="AE1035" s="9">
        <v>0</v>
      </c>
      <c r="AF1035" s="9">
        <v>0</v>
      </c>
      <c r="AG1035" s="9">
        <v>0</v>
      </c>
      <c r="AH1035" s="9">
        <v>0</v>
      </c>
      <c r="AI1035" s="9">
        <v>0</v>
      </c>
      <c r="AJ1035" s="9">
        <v>0</v>
      </c>
      <c r="AK1035" s="9">
        <v>0</v>
      </c>
      <c r="AL1035" s="9">
        <v>0</v>
      </c>
      <c r="AM1035" s="24">
        <f t="shared" si="33"/>
        <v>0</v>
      </c>
      <c r="AN1035" s="24">
        <f t="shared" si="34"/>
        <v>0</v>
      </c>
      <c r="AO1035" s="11"/>
    </row>
    <row r="1036" spans="1:41">
      <c r="A1036" s="14">
        <v>1033</v>
      </c>
      <c r="B1036" s="37" t="s">
        <v>2218</v>
      </c>
      <c r="C1036" s="14" t="s">
        <v>9</v>
      </c>
      <c r="D1036" s="14" t="s">
        <v>787</v>
      </c>
      <c r="E1036" s="14" t="s">
        <v>788</v>
      </c>
      <c r="F1036" s="17">
        <v>1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0</v>
      </c>
      <c r="Z1036" s="9">
        <v>0</v>
      </c>
      <c r="AA1036" s="9">
        <v>0</v>
      </c>
      <c r="AB1036" s="9">
        <v>0</v>
      </c>
      <c r="AC1036" s="9">
        <v>0</v>
      </c>
      <c r="AD1036" s="9">
        <v>0</v>
      </c>
      <c r="AE1036" s="9">
        <v>0</v>
      </c>
      <c r="AF1036" s="9">
        <v>0</v>
      </c>
      <c r="AG1036" s="9">
        <v>0</v>
      </c>
      <c r="AH1036" s="9">
        <v>0</v>
      </c>
      <c r="AI1036" s="9">
        <v>0</v>
      </c>
      <c r="AJ1036" s="9">
        <v>0</v>
      </c>
      <c r="AK1036" s="9">
        <v>0</v>
      </c>
      <c r="AL1036" s="9">
        <v>0</v>
      </c>
      <c r="AM1036" s="24">
        <f t="shared" si="33"/>
        <v>0</v>
      </c>
      <c r="AN1036" s="24">
        <f t="shared" si="34"/>
        <v>0</v>
      </c>
      <c r="AO1036" s="11"/>
    </row>
    <row r="1037" spans="1:41">
      <c r="A1037" s="14">
        <v>1034</v>
      </c>
      <c r="B1037" s="37" t="s">
        <v>838</v>
      </c>
      <c r="C1037" s="14" t="s">
        <v>9</v>
      </c>
      <c r="D1037" s="14" t="s">
        <v>787</v>
      </c>
      <c r="E1037" s="14" t="s">
        <v>788</v>
      </c>
      <c r="F1037" s="17">
        <v>1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  <c r="W1037" s="9">
        <v>0</v>
      </c>
      <c r="X1037" s="9">
        <v>0</v>
      </c>
      <c r="Y1037" s="9">
        <v>0</v>
      </c>
      <c r="Z1037" s="9">
        <v>0</v>
      </c>
      <c r="AA1037" s="9">
        <v>0</v>
      </c>
      <c r="AB1037" s="9">
        <v>0</v>
      </c>
      <c r="AC1037" s="9">
        <v>0</v>
      </c>
      <c r="AD1037" s="9">
        <v>0</v>
      </c>
      <c r="AE1037" s="9">
        <v>0</v>
      </c>
      <c r="AF1037" s="9">
        <v>0</v>
      </c>
      <c r="AG1037" s="9">
        <v>0</v>
      </c>
      <c r="AH1037" s="9">
        <v>0</v>
      </c>
      <c r="AI1037" s="9">
        <v>0</v>
      </c>
      <c r="AJ1037" s="9">
        <v>0</v>
      </c>
      <c r="AK1037" s="9">
        <v>0</v>
      </c>
      <c r="AL1037" s="9">
        <v>0</v>
      </c>
      <c r="AM1037" s="24">
        <f t="shared" si="33"/>
        <v>0</v>
      </c>
      <c r="AN1037" s="24">
        <f t="shared" si="34"/>
        <v>0</v>
      </c>
      <c r="AO1037" s="11"/>
    </row>
    <row r="1038" spans="1:41">
      <c r="A1038" s="14">
        <v>1035</v>
      </c>
      <c r="B1038" s="37" t="s">
        <v>839</v>
      </c>
      <c r="C1038" s="14" t="s">
        <v>9</v>
      </c>
      <c r="D1038" s="14" t="s">
        <v>787</v>
      </c>
      <c r="E1038" s="14" t="s">
        <v>788</v>
      </c>
      <c r="F1038" s="17">
        <v>1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v>0</v>
      </c>
      <c r="R1038" s="9">
        <v>0</v>
      </c>
      <c r="S1038" s="9">
        <v>0.9</v>
      </c>
      <c r="T1038" s="9">
        <v>0.9</v>
      </c>
      <c r="U1038" s="9">
        <v>0</v>
      </c>
      <c r="V1038" s="9">
        <v>0</v>
      </c>
      <c r="W1038" s="9">
        <v>0</v>
      </c>
      <c r="X1038" s="9">
        <v>0</v>
      </c>
      <c r="Y1038" s="9">
        <v>0</v>
      </c>
      <c r="Z1038" s="9">
        <v>0</v>
      </c>
      <c r="AA1038" s="9">
        <v>0</v>
      </c>
      <c r="AB1038" s="9">
        <v>0</v>
      </c>
      <c r="AC1038" s="9">
        <v>0</v>
      </c>
      <c r="AD1038" s="9">
        <v>0</v>
      </c>
      <c r="AE1038" s="9">
        <v>0</v>
      </c>
      <c r="AF1038" s="9">
        <v>0</v>
      </c>
      <c r="AG1038" s="9">
        <v>0</v>
      </c>
      <c r="AH1038" s="9">
        <v>0</v>
      </c>
      <c r="AI1038" s="9">
        <v>0</v>
      </c>
      <c r="AJ1038" s="9">
        <v>0</v>
      </c>
      <c r="AK1038" s="9">
        <v>0</v>
      </c>
      <c r="AL1038" s="9">
        <v>0</v>
      </c>
      <c r="AM1038" s="24">
        <f t="shared" si="33"/>
        <v>0.9</v>
      </c>
      <c r="AN1038" s="24">
        <f t="shared" si="34"/>
        <v>0.9</v>
      </c>
      <c r="AO1038" s="11"/>
    </row>
    <row r="1039" spans="1:41">
      <c r="A1039" s="14">
        <v>1036</v>
      </c>
      <c r="B1039" s="37" t="s">
        <v>1228</v>
      </c>
      <c r="C1039" s="14" t="s">
        <v>9</v>
      </c>
      <c r="D1039" s="14" t="s">
        <v>787</v>
      </c>
      <c r="E1039" s="14" t="s">
        <v>788</v>
      </c>
      <c r="F1039" s="17">
        <v>1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  <c r="O1039" s="9">
        <v>0</v>
      </c>
      <c r="P1039" s="9">
        <v>0</v>
      </c>
      <c r="Q1039" s="9">
        <v>0</v>
      </c>
      <c r="R1039" s="9">
        <v>16.12</v>
      </c>
      <c r="S1039" s="9">
        <v>0</v>
      </c>
      <c r="T1039" s="9">
        <v>0</v>
      </c>
      <c r="U1039" s="9">
        <v>0</v>
      </c>
      <c r="V1039" s="9">
        <v>0</v>
      </c>
      <c r="W1039" s="9">
        <v>0</v>
      </c>
      <c r="X1039" s="9">
        <v>0</v>
      </c>
      <c r="Y1039" s="9">
        <v>0</v>
      </c>
      <c r="Z1039" s="9">
        <v>0</v>
      </c>
      <c r="AA1039" s="9">
        <v>0</v>
      </c>
      <c r="AB1039" s="9">
        <v>0</v>
      </c>
      <c r="AC1039" s="9">
        <v>0</v>
      </c>
      <c r="AD1039" s="9">
        <v>0</v>
      </c>
      <c r="AE1039" s="9">
        <v>0</v>
      </c>
      <c r="AF1039" s="9">
        <v>0</v>
      </c>
      <c r="AG1039" s="9">
        <v>0</v>
      </c>
      <c r="AH1039" s="9">
        <v>0</v>
      </c>
      <c r="AI1039" s="9">
        <v>0</v>
      </c>
      <c r="AJ1039" s="9">
        <v>0</v>
      </c>
      <c r="AK1039" s="9">
        <v>0</v>
      </c>
      <c r="AL1039" s="9">
        <v>0</v>
      </c>
      <c r="AM1039" s="24">
        <f t="shared" si="33"/>
        <v>0</v>
      </c>
      <c r="AN1039" s="24">
        <f t="shared" si="34"/>
        <v>16.12</v>
      </c>
      <c r="AO1039" s="11"/>
    </row>
    <row r="1040" spans="1:41">
      <c r="A1040" s="14">
        <v>1037</v>
      </c>
      <c r="B1040" s="37" t="s">
        <v>2038</v>
      </c>
      <c r="C1040" s="14" t="s">
        <v>9</v>
      </c>
      <c r="D1040" s="14" t="s">
        <v>787</v>
      </c>
      <c r="E1040" s="14" t="s">
        <v>788</v>
      </c>
      <c r="F1040" s="17">
        <v>1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0.03</v>
      </c>
      <c r="T1040" s="9">
        <v>0.03</v>
      </c>
      <c r="U1040" s="9">
        <v>0</v>
      </c>
      <c r="V1040" s="9">
        <v>0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  <c r="AC1040" s="9">
        <v>0</v>
      </c>
      <c r="AD1040" s="9">
        <v>0</v>
      </c>
      <c r="AE1040" s="9">
        <v>0</v>
      </c>
      <c r="AF1040" s="9">
        <v>0</v>
      </c>
      <c r="AG1040" s="9">
        <v>0</v>
      </c>
      <c r="AH1040" s="9">
        <v>0</v>
      </c>
      <c r="AI1040" s="9">
        <v>0</v>
      </c>
      <c r="AJ1040" s="9">
        <v>0</v>
      </c>
      <c r="AK1040" s="9">
        <v>0</v>
      </c>
      <c r="AL1040" s="9">
        <v>0</v>
      </c>
      <c r="AM1040" s="24">
        <f t="shared" si="33"/>
        <v>0.03</v>
      </c>
      <c r="AN1040" s="24">
        <f t="shared" si="34"/>
        <v>0.03</v>
      </c>
      <c r="AO1040" s="11"/>
    </row>
    <row r="1041" spans="1:41">
      <c r="A1041" s="14">
        <v>1038</v>
      </c>
      <c r="B1041" s="37" t="s">
        <v>840</v>
      </c>
      <c r="C1041" s="14" t="s">
        <v>9</v>
      </c>
      <c r="D1041" s="14" t="s">
        <v>787</v>
      </c>
      <c r="E1041" s="14" t="s">
        <v>788</v>
      </c>
      <c r="F1041" s="17">
        <v>1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23.88</v>
      </c>
      <c r="S1041" s="9">
        <v>0.17</v>
      </c>
      <c r="T1041" s="9">
        <v>0.17</v>
      </c>
      <c r="U1041" s="9">
        <v>0</v>
      </c>
      <c r="V1041" s="9">
        <v>0</v>
      </c>
      <c r="W1041" s="9">
        <v>0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  <c r="AC1041" s="9">
        <v>0</v>
      </c>
      <c r="AD1041" s="9">
        <v>0</v>
      </c>
      <c r="AE1041" s="9">
        <v>0</v>
      </c>
      <c r="AF1041" s="9">
        <v>0</v>
      </c>
      <c r="AG1041" s="9">
        <v>0</v>
      </c>
      <c r="AH1041" s="9">
        <v>0</v>
      </c>
      <c r="AI1041" s="9">
        <v>0</v>
      </c>
      <c r="AJ1041" s="9">
        <v>0</v>
      </c>
      <c r="AK1041" s="9">
        <v>0</v>
      </c>
      <c r="AL1041" s="9">
        <v>0</v>
      </c>
      <c r="AM1041" s="24">
        <f t="shared" si="33"/>
        <v>0.17</v>
      </c>
      <c r="AN1041" s="24">
        <f t="shared" si="34"/>
        <v>24.05</v>
      </c>
      <c r="AO1041" s="11"/>
    </row>
    <row r="1042" spans="1:41">
      <c r="A1042" s="14">
        <v>1039</v>
      </c>
      <c r="B1042" s="37" t="s">
        <v>841</v>
      </c>
      <c r="C1042" s="14" t="s">
        <v>9</v>
      </c>
      <c r="D1042" s="14" t="s">
        <v>787</v>
      </c>
      <c r="E1042" s="14" t="s">
        <v>788</v>
      </c>
      <c r="F1042" s="17">
        <v>1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9">
        <v>0</v>
      </c>
      <c r="AA1042" s="9">
        <v>0</v>
      </c>
      <c r="AB1042" s="9">
        <v>0</v>
      </c>
      <c r="AC1042" s="9">
        <v>0</v>
      </c>
      <c r="AD1042" s="9">
        <v>0</v>
      </c>
      <c r="AE1042" s="9">
        <v>0</v>
      </c>
      <c r="AF1042" s="9">
        <v>0</v>
      </c>
      <c r="AG1042" s="9">
        <v>0</v>
      </c>
      <c r="AH1042" s="9">
        <v>0</v>
      </c>
      <c r="AI1042" s="9">
        <v>0</v>
      </c>
      <c r="AJ1042" s="9">
        <v>0</v>
      </c>
      <c r="AK1042" s="9">
        <v>0</v>
      </c>
      <c r="AL1042" s="9">
        <v>0</v>
      </c>
      <c r="AM1042" s="24">
        <f t="shared" si="33"/>
        <v>0</v>
      </c>
      <c r="AN1042" s="24">
        <f t="shared" si="34"/>
        <v>0</v>
      </c>
      <c r="AO1042" s="11"/>
    </row>
    <row r="1043" spans="1:41">
      <c r="A1043" s="14">
        <v>1040</v>
      </c>
      <c r="B1043" s="37" t="s">
        <v>842</v>
      </c>
      <c r="C1043" s="14" t="s">
        <v>9</v>
      </c>
      <c r="D1043" s="14" t="s">
        <v>787</v>
      </c>
      <c r="E1043" s="14" t="s">
        <v>788</v>
      </c>
      <c r="F1043" s="17">
        <v>1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5.3</v>
      </c>
      <c r="S1043" s="9">
        <v>0</v>
      </c>
      <c r="T1043" s="9">
        <v>0</v>
      </c>
      <c r="U1043" s="9">
        <v>0</v>
      </c>
      <c r="V1043" s="9">
        <v>0</v>
      </c>
      <c r="W1043" s="9">
        <v>0</v>
      </c>
      <c r="X1043" s="9">
        <v>0</v>
      </c>
      <c r="Y1043" s="9">
        <v>0</v>
      </c>
      <c r="Z1043" s="9">
        <v>0</v>
      </c>
      <c r="AA1043" s="9">
        <v>0</v>
      </c>
      <c r="AB1043" s="9">
        <v>0</v>
      </c>
      <c r="AC1043" s="9">
        <v>0</v>
      </c>
      <c r="AD1043" s="9">
        <v>0</v>
      </c>
      <c r="AE1043" s="9">
        <v>0</v>
      </c>
      <c r="AF1043" s="9">
        <v>0</v>
      </c>
      <c r="AG1043" s="9">
        <v>0</v>
      </c>
      <c r="AH1043" s="9">
        <v>0</v>
      </c>
      <c r="AI1043" s="9">
        <v>0</v>
      </c>
      <c r="AJ1043" s="9">
        <v>0</v>
      </c>
      <c r="AK1043" s="9">
        <v>0</v>
      </c>
      <c r="AL1043" s="9">
        <v>0</v>
      </c>
      <c r="AM1043" s="24">
        <f t="shared" si="33"/>
        <v>0</v>
      </c>
      <c r="AN1043" s="24">
        <f t="shared" si="34"/>
        <v>5.3</v>
      </c>
      <c r="AO1043" s="11"/>
    </row>
    <row r="1044" spans="1:41">
      <c r="A1044" s="14">
        <v>1041</v>
      </c>
      <c r="B1044" s="37" t="s">
        <v>844</v>
      </c>
      <c r="C1044" s="14" t="s">
        <v>9</v>
      </c>
      <c r="D1044" s="14" t="s">
        <v>787</v>
      </c>
      <c r="E1044" s="14" t="s">
        <v>788</v>
      </c>
      <c r="F1044" s="17">
        <v>1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  <c r="AC1044" s="9">
        <v>0</v>
      </c>
      <c r="AD1044" s="9">
        <v>0</v>
      </c>
      <c r="AE1044" s="9">
        <v>0</v>
      </c>
      <c r="AF1044" s="9">
        <v>0</v>
      </c>
      <c r="AG1044" s="9">
        <v>0</v>
      </c>
      <c r="AH1044" s="9">
        <v>0</v>
      </c>
      <c r="AI1044" s="9">
        <v>0</v>
      </c>
      <c r="AJ1044" s="9">
        <v>0</v>
      </c>
      <c r="AK1044" s="9">
        <v>0</v>
      </c>
      <c r="AL1044" s="9">
        <v>0</v>
      </c>
      <c r="AM1044" s="24">
        <f t="shared" si="33"/>
        <v>0</v>
      </c>
      <c r="AN1044" s="24">
        <f t="shared" si="34"/>
        <v>0</v>
      </c>
      <c r="AO1044" s="11"/>
    </row>
    <row r="1045" spans="1:41">
      <c r="A1045" s="14">
        <v>1042</v>
      </c>
      <c r="B1045" s="37" t="s">
        <v>845</v>
      </c>
      <c r="C1045" s="14" t="s">
        <v>9</v>
      </c>
      <c r="D1045" s="14" t="s">
        <v>787</v>
      </c>
      <c r="E1045" s="14" t="s">
        <v>788</v>
      </c>
      <c r="F1045" s="17">
        <v>1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  <c r="W1045" s="9">
        <v>0</v>
      </c>
      <c r="X1045" s="9">
        <v>0</v>
      </c>
      <c r="Y1045" s="9">
        <v>0</v>
      </c>
      <c r="Z1045" s="9">
        <v>0</v>
      </c>
      <c r="AA1045" s="9">
        <v>0</v>
      </c>
      <c r="AB1045" s="9">
        <v>0</v>
      </c>
      <c r="AC1045" s="9">
        <v>0</v>
      </c>
      <c r="AD1045" s="9">
        <v>0</v>
      </c>
      <c r="AE1045" s="9">
        <v>0</v>
      </c>
      <c r="AF1045" s="9">
        <v>0</v>
      </c>
      <c r="AG1045" s="9">
        <v>0</v>
      </c>
      <c r="AH1045" s="9">
        <v>0</v>
      </c>
      <c r="AI1045" s="9">
        <v>0</v>
      </c>
      <c r="AJ1045" s="9">
        <v>0</v>
      </c>
      <c r="AK1045" s="9">
        <v>0</v>
      </c>
      <c r="AL1045" s="9">
        <v>0</v>
      </c>
      <c r="AM1045" s="24">
        <f t="shared" si="33"/>
        <v>0</v>
      </c>
      <c r="AN1045" s="24">
        <f t="shared" si="34"/>
        <v>0</v>
      </c>
      <c r="AO1045" s="11"/>
    </row>
    <row r="1046" spans="1:41">
      <c r="A1046" s="14">
        <v>1043</v>
      </c>
      <c r="B1046" s="37" t="s">
        <v>846</v>
      </c>
      <c r="C1046" s="14" t="s">
        <v>9</v>
      </c>
      <c r="D1046" s="14" t="s">
        <v>787</v>
      </c>
      <c r="E1046" s="14" t="s">
        <v>788</v>
      </c>
      <c r="F1046" s="17">
        <v>1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10</v>
      </c>
      <c r="S1046" s="9">
        <v>9.94</v>
      </c>
      <c r="T1046" s="9">
        <v>9.94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0</v>
      </c>
      <c r="AD1046" s="9">
        <v>0</v>
      </c>
      <c r="AE1046" s="9">
        <v>0</v>
      </c>
      <c r="AF1046" s="9">
        <v>0</v>
      </c>
      <c r="AG1046" s="9">
        <v>0</v>
      </c>
      <c r="AH1046" s="9">
        <v>0</v>
      </c>
      <c r="AI1046" s="9">
        <v>0</v>
      </c>
      <c r="AJ1046" s="9">
        <v>0</v>
      </c>
      <c r="AK1046" s="9">
        <v>0</v>
      </c>
      <c r="AL1046" s="9">
        <v>0</v>
      </c>
      <c r="AM1046" s="24">
        <f t="shared" si="33"/>
        <v>9.94</v>
      </c>
      <c r="AN1046" s="24">
        <f t="shared" si="34"/>
        <v>19.939999999999998</v>
      </c>
      <c r="AO1046" s="11"/>
    </row>
    <row r="1047" spans="1:41">
      <c r="A1047" s="14">
        <v>1044</v>
      </c>
      <c r="B1047" s="37" t="s">
        <v>847</v>
      </c>
      <c r="C1047" s="14" t="s">
        <v>9</v>
      </c>
      <c r="D1047" s="14" t="s">
        <v>787</v>
      </c>
      <c r="E1047" s="14" t="s">
        <v>788</v>
      </c>
      <c r="F1047" s="17">
        <v>0.5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9">
        <v>0</v>
      </c>
      <c r="Y1047" s="9">
        <v>0</v>
      </c>
      <c r="Z1047" s="9">
        <v>0</v>
      </c>
      <c r="AA1047" s="9">
        <v>0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0</v>
      </c>
      <c r="AK1047" s="9">
        <v>0</v>
      </c>
      <c r="AL1047" s="9">
        <v>0</v>
      </c>
      <c r="AM1047" s="24">
        <f t="shared" si="33"/>
        <v>0</v>
      </c>
      <c r="AN1047" s="24">
        <f t="shared" si="34"/>
        <v>0</v>
      </c>
      <c r="AO1047" s="11"/>
    </row>
    <row r="1048" spans="1:41">
      <c r="A1048" s="14">
        <v>1045</v>
      </c>
      <c r="B1048" s="37" t="s">
        <v>848</v>
      </c>
      <c r="C1048" s="14" t="s">
        <v>9</v>
      </c>
      <c r="D1048" s="14" t="s">
        <v>787</v>
      </c>
      <c r="E1048" s="14" t="s">
        <v>788</v>
      </c>
      <c r="F1048" s="17">
        <v>1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9">
        <v>0</v>
      </c>
      <c r="AD1048" s="9">
        <v>0</v>
      </c>
      <c r="AE1048" s="9">
        <v>0</v>
      </c>
      <c r="AF1048" s="9">
        <v>0</v>
      </c>
      <c r="AG1048" s="9">
        <v>0</v>
      </c>
      <c r="AH1048" s="9">
        <v>0</v>
      </c>
      <c r="AI1048" s="9">
        <v>0</v>
      </c>
      <c r="AJ1048" s="9">
        <v>0</v>
      </c>
      <c r="AK1048" s="9">
        <v>0</v>
      </c>
      <c r="AL1048" s="9">
        <v>0</v>
      </c>
      <c r="AM1048" s="24">
        <f t="shared" si="33"/>
        <v>0</v>
      </c>
      <c r="AN1048" s="24">
        <f t="shared" si="34"/>
        <v>0</v>
      </c>
      <c r="AO1048" s="11"/>
    </row>
    <row r="1049" spans="1:41">
      <c r="A1049" s="14">
        <v>1046</v>
      </c>
      <c r="B1049" s="37" t="s">
        <v>850</v>
      </c>
      <c r="C1049" s="14" t="s">
        <v>9</v>
      </c>
      <c r="D1049" s="14" t="s">
        <v>787</v>
      </c>
      <c r="E1049" s="14" t="s">
        <v>788</v>
      </c>
      <c r="F1049" s="17">
        <v>1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9</v>
      </c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9">
        <v>0</v>
      </c>
      <c r="Y1049" s="9">
        <v>0</v>
      </c>
      <c r="Z1049" s="9">
        <v>0</v>
      </c>
      <c r="AA1049" s="9">
        <v>0</v>
      </c>
      <c r="AB1049" s="9">
        <v>0</v>
      </c>
      <c r="AC1049" s="9">
        <v>0</v>
      </c>
      <c r="AD1049" s="9">
        <v>0</v>
      </c>
      <c r="AE1049" s="9">
        <v>0</v>
      </c>
      <c r="AF1049" s="9">
        <v>0</v>
      </c>
      <c r="AG1049" s="9">
        <v>0</v>
      </c>
      <c r="AH1049" s="9">
        <v>0</v>
      </c>
      <c r="AI1049" s="9">
        <v>0</v>
      </c>
      <c r="AJ1049" s="9">
        <v>0</v>
      </c>
      <c r="AK1049" s="9">
        <v>0</v>
      </c>
      <c r="AL1049" s="9">
        <v>0</v>
      </c>
      <c r="AM1049" s="24">
        <f t="shared" si="33"/>
        <v>0</v>
      </c>
      <c r="AN1049" s="24">
        <f t="shared" si="34"/>
        <v>9</v>
      </c>
      <c r="AO1049" s="11"/>
    </row>
    <row r="1050" spans="1:41">
      <c r="A1050" s="14">
        <v>1047</v>
      </c>
      <c r="B1050" s="37" t="s">
        <v>851</v>
      </c>
      <c r="C1050" s="14" t="s">
        <v>9</v>
      </c>
      <c r="D1050" s="14" t="s">
        <v>787</v>
      </c>
      <c r="E1050" s="14" t="s">
        <v>788</v>
      </c>
      <c r="F1050" s="17">
        <v>1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9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</v>
      </c>
      <c r="Z1050" s="9">
        <v>0</v>
      </c>
      <c r="AA1050" s="9">
        <v>0</v>
      </c>
      <c r="AB1050" s="9">
        <v>0</v>
      </c>
      <c r="AC1050" s="9">
        <v>0</v>
      </c>
      <c r="AD1050" s="9">
        <v>0</v>
      </c>
      <c r="AE1050" s="9">
        <v>0</v>
      </c>
      <c r="AF1050" s="9">
        <v>0</v>
      </c>
      <c r="AG1050" s="9">
        <v>0</v>
      </c>
      <c r="AH1050" s="9">
        <v>0</v>
      </c>
      <c r="AI1050" s="9">
        <v>0</v>
      </c>
      <c r="AJ1050" s="9">
        <v>0</v>
      </c>
      <c r="AK1050" s="9">
        <v>0</v>
      </c>
      <c r="AL1050" s="9">
        <v>0</v>
      </c>
      <c r="AM1050" s="24">
        <f t="shared" si="33"/>
        <v>0</v>
      </c>
      <c r="AN1050" s="24">
        <f t="shared" si="34"/>
        <v>9</v>
      </c>
      <c r="AO1050" s="11"/>
    </row>
    <row r="1051" spans="1:41">
      <c r="A1051" s="14">
        <v>1048</v>
      </c>
      <c r="B1051" s="37" t="s">
        <v>854</v>
      </c>
      <c r="C1051" s="14" t="s">
        <v>9</v>
      </c>
      <c r="D1051" s="14" t="s">
        <v>787</v>
      </c>
      <c r="E1051" s="14" t="s">
        <v>788</v>
      </c>
      <c r="F1051" s="17">
        <v>1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9">
        <v>0</v>
      </c>
      <c r="AA1051" s="9">
        <v>0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0</v>
      </c>
      <c r="AH1051" s="9">
        <v>0</v>
      </c>
      <c r="AI1051" s="9">
        <v>0</v>
      </c>
      <c r="AJ1051" s="9">
        <v>0</v>
      </c>
      <c r="AK1051" s="9">
        <v>0</v>
      </c>
      <c r="AL1051" s="9">
        <v>0</v>
      </c>
      <c r="AM1051" s="24">
        <f t="shared" si="33"/>
        <v>0</v>
      </c>
      <c r="AN1051" s="24">
        <f t="shared" si="34"/>
        <v>0</v>
      </c>
      <c r="AO1051" s="11"/>
    </row>
    <row r="1052" spans="1:41">
      <c r="A1052" s="14">
        <v>1049</v>
      </c>
      <c r="B1052" s="37" t="s">
        <v>855</v>
      </c>
      <c r="C1052" s="14" t="s">
        <v>9</v>
      </c>
      <c r="D1052" s="14" t="s">
        <v>787</v>
      </c>
      <c r="E1052" s="14" t="s">
        <v>788</v>
      </c>
      <c r="F1052" s="17">
        <v>1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15</v>
      </c>
      <c r="S1052" s="9">
        <v>0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0</v>
      </c>
      <c r="AC1052" s="9">
        <v>0</v>
      </c>
      <c r="AD1052" s="9">
        <v>0</v>
      </c>
      <c r="AE1052" s="9">
        <v>0</v>
      </c>
      <c r="AF1052" s="9">
        <v>0</v>
      </c>
      <c r="AG1052" s="9">
        <v>0</v>
      </c>
      <c r="AH1052" s="9">
        <v>0</v>
      </c>
      <c r="AI1052" s="9">
        <v>0</v>
      </c>
      <c r="AJ1052" s="9">
        <v>0</v>
      </c>
      <c r="AK1052" s="9">
        <v>0</v>
      </c>
      <c r="AL1052" s="9">
        <v>0</v>
      </c>
      <c r="AM1052" s="24">
        <f t="shared" si="33"/>
        <v>0</v>
      </c>
      <c r="AN1052" s="24">
        <f t="shared" si="34"/>
        <v>15</v>
      </c>
      <c r="AO1052" s="11"/>
    </row>
    <row r="1053" spans="1:41">
      <c r="A1053" s="14">
        <v>1050</v>
      </c>
      <c r="B1053" s="37" t="s">
        <v>856</v>
      </c>
      <c r="C1053" s="14" t="s">
        <v>9</v>
      </c>
      <c r="D1053" s="14" t="s">
        <v>787</v>
      </c>
      <c r="E1053" s="14" t="s">
        <v>788</v>
      </c>
      <c r="F1053" s="17">
        <v>1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v>0</v>
      </c>
      <c r="AC1053" s="9">
        <v>0</v>
      </c>
      <c r="AD1053" s="9">
        <v>0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</v>
      </c>
      <c r="AM1053" s="24">
        <f t="shared" si="33"/>
        <v>0</v>
      </c>
      <c r="AN1053" s="24">
        <f t="shared" si="34"/>
        <v>0</v>
      </c>
      <c r="AO1053" s="11"/>
    </row>
    <row r="1054" spans="1:41">
      <c r="A1054" s="14">
        <v>1051</v>
      </c>
      <c r="B1054" s="37" t="s">
        <v>857</v>
      </c>
      <c r="C1054" s="14" t="s">
        <v>9</v>
      </c>
      <c r="D1054" s="14" t="s">
        <v>787</v>
      </c>
      <c r="E1054" s="14" t="s">
        <v>788</v>
      </c>
      <c r="F1054" s="17">
        <v>1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v>0</v>
      </c>
      <c r="AC1054" s="9">
        <v>0</v>
      </c>
      <c r="AD1054" s="9">
        <v>0</v>
      </c>
      <c r="AE1054" s="9">
        <v>0</v>
      </c>
      <c r="AF1054" s="9">
        <v>0</v>
      </c>
      <c r="AG1054" s="9">
        <v>0</v>
      </c>
      <c r="AH1054" s="9">
        <v>0</v>
      </c>
      <c r="AI1054" s="9">
        <v>0</v>
      </c>
      <c r="AJ1054" s="9">
        <v>0</v>
      </c>
      <c r="AK1054" s="9">
        <v>0</v>
      </c>
      <c r="AL1054" s="9">
        <v>0</v>
      </c>
      <c r="AM1054" s="24">
        <f t="shared" si="33"/>
        <v>0</v>
      </c>
      <c r="AN1054" s="24">
        <f t="shared" si="34"/>
        <v>0</v>
      </c>
      <c r="AO1054" s="11"/>
    </row>
    <row r="1055" spans="1:41">
      <c r="A1055" s="14">
        <v>1052</v>
      </c>
      <c r="B1055" s="37" t="s">
        <v>2039</v>
      </c>
      <c r="C1055" s="14" t="s">
        <v>9</v>
      </c>
      <c r="D1055" s="14" t="s">
        <v>787</v>
      </c>
      <c r="E1055" s="14" t="s">
        <v>788</v>
      </c>
      <c r="F1055" s="17">
        <v>1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0</v>
      </c>
      <c r="X1055" s="9">
        <v>0</v>
      </c>
      <c r="Y1055" s="9">
        <v>0</v>
      </c>
      <c r="Z1055" s="9">
        <v>0</v>
      </c>
      <c r="AA1055" s="9">
        <v>0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9">
        <v>0</v>
      </c>
      <c r="AH1055" s="9">
        <v>0</v>
      </c>
      <c r="AI1055" s="9">
        <v>0</v>
      </c>
      <c r="AJ1055" s="9">
        <v>0</v>
      </c>
      <c r="AK1055" s="9">
        <v>0</v>
      </c>
      <c r="AL1055" s="9">
        <v>0</v>
      </c>
      <c r="AM1055" s="24">
        <f t="shared" si="33"/>
        <v>0</v>
      </c>
      <c r="AN1055" s="24">
        <f t="shared" si="34"/>
        <v>0</v>
      </c>
      <c r="AO1055" s="11"/>
    </row>
    <row r="1056" spans="1:41">
      <c r="A1056" s="14">
        <v>1053</v>
      </c>
      <c r="B1056" s="37" t="s">
        <v>861</v>
      </c>
      <c r="C1056" s="14" t="s">
        <v>9</v>
      </c>
      <c r="D1056" s="14" t="s">
        <v>787</v>
      </c>
      <c r="E1056" s="14" t="s">
        <v>788</v>
      </c>
      <c r="F1056" s="17">
        <v>1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9">
        <v>0</v>
      </c>
      <c r="AD1056" s="9">
        <v>0</v>
      </c>
      <c r="AE1056" s="9">
        <v>0</v>
      </c>
      <c r="AF1056" s="9">
        <v>0</v>
      </c>
      <c r="AG1056" s="9">
        <v>0</v>
      </c>
      <c r="AH1056" s="9">
        <v>0</v>
      </c>
      <c r="AI1056" s="9">
        <v>0</v>
      </c>
      <c r="AJ1056" s="9">
        <v>0</v>
      </c>
      <c r="AK1056" s="9">
        <v>0</v>
      </c>
      <c r="AL1056" s="9">
        <v>0</v>
      </c>
      <c r="AM1056" s="24">
        <f t="shared" si="33"/>
        <v>0</v>
      </c>
      <c r="AN1056" s="24">
        <f t="shared" si="34"/>
        <v>0</v>
      </c>
      <c r="AO1056" s="11"/>
    </row>
    <row r="1057" spans="1:41">
      <c r="A1057" s="14">
        <v>1054</v>
      </c>
      <c r="B1057" s="37" t="s">
        <v>1749</v>
      </c>
      <c r="C1057" s="14" t="s">
        <v>9</v>
      </c>
      <c r="D1057" s="14" t="s">
        <v>787</v>
      </c>
      <c r="E1057" s="14" t="s">
        <v>788</v>
      </c>
      <c r="F1057" s="17">
        <v>1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  <c r="W1057" s="9">
        <v>0</v>
      </c>
      <c r="X1057" s="9">
        <v>0</v>
      </c>
      <c r="Y1057" s="9">
        <v>0</v>
      </c>
      <c r="Z1057" s="9">
        <v>3</v>
      </c>
      <c r="AA1057" s="9">
        <v>0</v>
      </c>
      <c r="AB1057" s="9">
        <v>0</v>
      </c>
      <c r="AC1057" s="9">
        <v>0</v>
      </c>
      <c r="AD1057" s="9">
        <v>0</v>
      </c>
      <c r="AE1057" s="9">
        <v>0</v>
      </c>
      <c r="AF1057" s="9">
        <v>0</v>
      </c>
      <c r="AG1057" s="9">
        <v>0</v>
      </c>
      <c r="AH1057" s="9">
        <v>0</v>
      </c>
      <c r="AI1057" s="9">
        <v>0</v>
      </c>
      <c r="AJ1057" s="9">
        <v>0</v>
      </c>
      <c r="AK1057" s="9">
        <v>0</v>
      </c>
      <c r="AL1057" s="9">
        <v>0</v>
      </c>
      <c r="AM1057" s="24">
        <f t="shared" si="33"/>
        <v>0</v>
      </c>
      <c r="AN1057" s="24">
        <f t="shared" si="34"/>
        <v>3</v>
      </c>
      <c r="AO1057" s="11"/>
    </row>
    <row r="1058" spans="1:41">
      <c r="A1058" s="14">
        <v>1055</v>
      </c>
      <c r="B1058" s="37" t="s">
        <v>863</v>
      </c>
      <c r="C1058" s="14" t="s">
        <v>9</v>
      </c>
      <c r="D1058" s="14" t="s">
        <v>787</v>
      </c>
      <c r="E1058" s="14" t="s">
        <v>788</v>
      </c>
      <c r="F1058" s="17">
        <v>1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P1058" s="9">
        <v>0</v>
      </c>
      <c r="Q1058" s="9">
        <v>0</v>
      </c>
      <c r="R1058" s="9">
        <v>0</v>
      </c>
      <c r="S1058" s="9">
        <v>0</v>
      </c>
      <c r="T1058" s="9">
        <v>0</v>
      </c>
      <c r="U1058" s="9">
        <v>0</v>
      </c>
      <c r="V1058" s="9">
        <v>0</v>
      </c>
      <c r="W1058" s="9">
        <v>0</v>
      </c>
      <c r="X1058" s="9">
        <v>0</v>
      </c>
      <c r="Y1058" s="9">
        <v>0</v>
      </c>
      <c r="Z1058" s="9">
        <v>0</v>
      </c>
      <c r="AA1058" s="9">
        <v>0</v>
      </c>
      <c r="AB1058" s="9">
        <v>0</v>
      </c>
      <c r="AC1058" s="9">
        <v>0</v>
      </c>
      <c r="AD1058" s="9">
        <v>0</v>
      </c>
      <c r="AE1058" s="9">
        <v>0</v>
      </c>
      <c r="AF1058" s="9">
        <v>0</v>
      </c>
      <c r="AG1058" s="9">
        <v>0</v>
      </c>
      <c r="AH1058" s="9">
        <v>0</v>
      </c>
      <c r="AI1058" s="9">
        <v>0</v>
      </c>
      <c r="AJ1058" s="9">
        <v>0</v>
      </c>
      <c r="AK1058" s="9">
        <v>0</v>
      </c>
      <c r="AL1058" s="9">
        <v>0</v>
      </c>
      <c r="AM1058" s="24">
        <f t="shared" si="33"/>
        <v>0</v>
      </c>
      <c r="AN1058" s="24">
        <f t="shared" si="34"/>
        <v>0</v>
      </c>
      <c r="AO1058" s="11"/>
    </row>
    <row r="1059" spans="1:41">
      <c r="A1059" s="14">
        <v>1056</v>
      </c>
      <c r="B1059" s="37" t="s">
        <v>864</v>
      </c>
      <c r="C1059" s="14" t="s">
        <v>9</v>
      </c>
      <c r="D1059" s="14" t="s">
        <v>787</v>
      </c>
      <c r="E1059" s="14" t="s">
        <v>788</v>
      </c>
      <c r="F1059" s="17">
        <v>1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0</v>
      </c>
      <c r="AH1059" s="9">
        <v>0</v>
      </c>
      <c r="AI1059" s="9">
        <v>0</v>
      </c>
      <c r="AJ1059" s="9">
        <v>0</v>
      </c>
      <c r="AK1059" s="9">
        <v>0</v>
      </c>
      <c r="AL1059" s="9">
        <v>0</v>
      </c>
      <c r="AM1059" s="24">
        <f t="shared" si="33"/>
        <v>0</v>
      </c>
      <c r="AN1059" s="24">
        <f t="shared" si="34"/>
        <v>0</v>
      </c>
      <c r="AO1059" s="11"/>
    </row>
    <row r="1060" spans="1:41">
      <c r="A1060" s="14">
        <v>1057</v>
      </c>
      <c r="B1060" s="37" t="s">
        <v>865</v>
      </c>
      <c r="C1060" s="14" t="s">
        <v>9</v>
      </c>
      <c r="D1060" s="14" t="s">
        <v>787</v>
      </c>
      <c r="E1060" s="14" t="s">
        <v>788</v>
      </c>
      <c r="F1060" s="17">
        <v>1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115.5</v>
      </c>
      <c r="S1060" s="9">
        <v>0</v>
      </c>
      <c r="T1060" s="9">
        <v>0</v>
      </c>
      <c r="U1060" s="9">
        <v>0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9">
        <v>0</v>
      </c>
      <c r="AD1060" s="9">
        <v>0</v>
      </c>
      <c r="AE1060" s="9">
        <v>0</v>
      </c>
      <c r="AF1060" s="9">
        <v>0</v>
      </c>
      <c r="AG1060" s="9">
        <v>0</v>
      </c>
      <c r="AH1060" s="9">
        <v>0</v>
      </c>
      <c r="AI1060" s="9">
        <v>0</v>
      </c>
      <c r="AJ1060" s="9">
        <v>0</v>
      </c>
      <c r="AK1060" s="9">
        <v>0</v>
      </c>
      <c r="AL1060" s="9">
        <v>0</v>
      </c>
      <c r="AM1060" s="24">
        <f t="shared" si="33"/>
        <v>0</v>
      </c>
      <c r="AN1060" s="24">
        <f t="shared" si="34"/>
        <v>115.5</v>
      </c>
      <c r="AO1060" s="11"/>
    </row>
    <row r="1061" spans="1:41">
      <c r="A1061" s="14">
        <v>1058</v>
      </c>
      <c r="B1061" s="37" t="s">
        <v>866</v>
      </c>
      <c r="C1061" s="14" t="s">
        <v>9</v>
      </c>
      <c r="D1061" s="14" t="s">
        <v>787</v>
      </c>
      <c r="E1061" s="14" t="s">
        <v>788</v>
      </c>
      <c r="F1061" s="17">
        <v>1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9">
        <v>0</v>
      </c>
      <c r="X1061" s="9">
        <v>0</v>
      </c>
      <c r="Y1061" s="9">
        <v>0</v>
      </c>
      <c r="Z1061" s="9">
        <v>0</v>
      </c>
      <c r="AA1061" s="9">
        <v>0</v>
      </c>
      <c r="AB1061" s="9">
        <v>0</v>
      </c>
      <c r="AC1061" s="9">
        <v>0</v>
      </c>
      <c r="AD1061" s="9">
        <v>0</v>
      </c>
      <c r="AE1061" s="9">
        <v>0</v>
      </c>
      <c r="AF1061" s="9">
        <v>0</v>
      </c>
      <c r="AG1061" s="9">
        <v>0</v>
      </c>
      <c r="AH1061" s="9">
        <v>0</v>
      </c>
      <c r="AI1061" s="9">
        <v>0</v>
      </c>
      <c r="AJ1061" s="9">
        <v>0</v>
      </c>
      <c r="AK1061" s="9">
        <v>0</v>
      </c>
      <c r="AL1061" s="9">
        <v>0</v>
      </c>
      <c r="AM1061" s="24">
        <f t="shared" si="33"/>
        <v>0</v>
      </c>
      <c r="AN1061" s="24">
        <f t="shared" si="34"/>
        <v>0</v>
      </c>
      <c r="AO1061" s="11"/>
    </row>
    <row r="1062" spans="1:41">
      <c r="A1062" s="14">
        <v>1059</v>
      </c>
      <c r="B1062" s="37" t="s">
        <v>867</v>
      </c>
      <c r="C1062" s="14" t="s">
        <v>9</v>
      </c>
      <c r="D1062" s="14" t="s">
        <v>787</v>
      </c>
      <c r="E1062" s="14" t="s">
        <v>788</v>
      </c>
      <c r="F1062" s="17">
        <v>1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0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0</v>
      </c>
      <c r="AH1062" s="9">
        <v>0</v>
      </c>
      <c r="AI1062" s="9">
        <v>0</v>
      </c>
      <c r="AJ1062" s="9">
        <v>0</v>
      </c>
      <c r="AK1062" s="9">
        <v>0</v>
      </c>
      <c r="AL1062" s="9">
        <v>0</v>
      </c>
      <c r="AM1062" s="24">
        <f t="shared" si="33"/>
        <v>0</v>
      </c>
      <c r="AN1062" s="24">
        <f t="shared" si="34"/>
        <v>0</v>
      </c>
      <c r="AO1062" s="11"/>
    </row>
    <row r="1063" spans="1:41">
      <c r="A1063" s="14">
        <v>1060</v>
      </c>
      <c r="B1063" s="37" t="s">
        <v>868</v>
      </c>
      <c r="C1063" s="14" t="s">
        <v>9</v>
      </c>
      <c r="D1063" s="14" t="s">
        <v>787</v>
      </c>
      <c r="E1063" s="14" t="s">
        <v>788</v>
      </c>
      <c r="F1063" s="17">
        <v>1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  <c r="W1063" s="9">
        <v>0</v>
      </c>
      <c r="X1063" s="9">
        <v>13</v>
      </c>
      <c r="Y1063" s="9">
        <v>0</v>
      </c>
      <c r="Z1063" s="9">
        <v>0</v>
      </c>
      <c r="AA1063" s="9">
        <v>0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0</v>
      </c>
      <c r="AH1063" s="9">
        <v>0</v>
      </c>
      <c r="AI1063" s="9">
        <v>0</v>
      </c>
      <c r="AJ1063" s="9">
        <v>0</v>
      </c>
      <c r="AK1063" s="9">
        <v>0</v>
      </c>
      <c r="AL1063" s="9">
        <v>0</v>
      </c>
      <c r="AM1063" s="24">
        <f t="shared" si="33"/>
        <v>0</v>
      </c>
      <c r="AN1063" s="24">
        <f t="shared" si="34"/>
        <v>13</v>
      </c>
      <c r="AO1063" s="11"/>
    </row>
    <row r="1064" spans="1:41">
      <c r="A1064" s="14">
        <v>1061</v>
      </c>
      <c r="B1064" s="37" t="s">
        <v>871</v>
      </c>
      <c r="C1064" s="14" t="s">
        <v>9</v>
      </c>
      <c r="D1064" s="14" t="s">
        <v>787</v>
      </c>
      <c r="E1064" s="14" t="s">
        <v>788</v>
      </c>
      <c r="F1064" s="17">
        <v>1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0</v>
      </c>
      <c r="Y1064" s="9">
        <v>0</v>
      </c>
      <c r="Z1064" s="9">
        <v>0</v>
      </c>
      <c r="AA1064" s="9">
        <v>0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0</v>
      </c>
      <c r="AH1064" s="9">
        <v>0</v>
      </c>
      <c r="AI1064" s="9">
        <v>0</v>
      </c>
      <c r="AJ1064" s="9">
        <v>0</v>
      </c>
      <c r="AK1064" s="9">
        <v>0</v>
      </c>
      <c r="AL1064" s="9">
        <v>0</v>
      </c>
      <c r="AM1064" s="24">
        <f t="shared" si="33"/>
        <v>0</v>
      </c>
      <c r="AN1064" s="24">
        <f t="shared" si="34"/>
        <v>0</v>
      </c>
      <c r="AO1064" s="11"/>
    </row>
    <row r="1065" spans="1:41">
      <c r="A1065" s="14">
        <v>1062</v>
      </c>
      <c r="B1065" s="37" t="s">
        <v>872</v>
      </c>
      <c r="C1065" s="14" t="s">
        <v>9</v>
      </c>
      <c r="D1065" s="14" t="s">
        <v>787</v>
      </c>
      <c r="E1065" s="14" t="s">
        <v>788</v>
      </c>
      <c r="F1065" s="17">
        <v>1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  <c r="AC1065" s="9">
        <v>0</v>
      </c>
      <c r="AD1065" s="9">
        <v>0</v>
      </c>
      <c r="AE1065" s="9">
        <v>0</v>
      </c>
      <c r="AF1065" s="9">
        <v>0</v>
      </c>
      <c r="AG1065" s="9">
        <v>0</v>
      </c>
      <c r="AH1065" s="9">
        <v>0</v>
      </c>
      <c r="AI1065" s="9">
        <v>0</v>
      </c>
      <c r="AJ1065" s="9">
        <v>0</v>
      </c>
      <c r="AK1065" s="9">
        <v>0</v>
      </c>
      <c r="AL1065" s="9">
        <v>0</v>
      </c>
      <c r="AM1065" s="24">
        <f t="shared" si="33"/>
        <v>0</v>
      </c>
      <c r="AN1065" s="24">
        <f t="shared" si="34"/>
        <v>0</v>
      </c>
      <c r="AO1065" s="11"/>
    </row>
    <row r="1066" spans="1:41">
      <c r="A1066" s="14">
        <v>1063</v>
      </c>
      <c r="B1066" s="37" t="s">
        <v>873</v>
      </c>
      <c r="C1066" s="14" t="s">
        <v>9</v>
      </c>
      <c r="D1066" s="14" t="s">
        <v>787</v>
      </c>
      <c r="E1066" s="14" t="s">
        <v>788</v>
      </c>
      <c r="F1066" s="17">
        <v>0.3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9">
        <v>0</v>
      </c>
      <c r="W1066" s="9">
        <v>0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  <c r="AC1066" s="9">
        <v>0</v>
      </c>
      <c r="AD1066" s="9">
        <v>0</v>
      </c>
      <c r="AE1066" s="9">
        <v>0</v>
      </c>
      <c r="AF1066" s="9">
        <v>0</v>
      </c>
      <c r="AG1066" s="9">
        <v>0</v>
      </c>
      <c r="AH1066" s="9">
        <v>0</v>
      </c>
      <c r="AI1066" s="9">
        <v>0</v>
      </c>
      <c r="AJ1066" s="9">
        <v>0</v>
      </c>
      <c r="AK1066" s="9">
        <v>0</v>
      </c>
      <c r="AL1066" s="9">
        <v>0</v>
      </c>
      <c r="AM1066" s="24">
        <f t="shared" si="33"/>
        <v>0</v>
      </c>
      <c r="AN1066" s="24">
        <f t="shared" si="34"/>
        <v>0</v>
      </c>
      <c r="AO1066" s="11"/>
    </row>
    <row r="1067" spans="1:41">
      <c r="A1067" s="14">
        <v>1064</v>
      </c>
      <c r="B1067" s="37" t="s">
        <v>874</v>
      </c>
      <c r="C1067" s="14" t="s">
        <v>9</v>
      </c>
      <c r="D1067" s="14" t="s">
        <v>787</v>
      </c>
      <c r="E1067" s="14" t="s">
        <v>788</v>
      </c>
      <c r="F1067" s="17">
        <v>1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0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9">
        <v>0</v>
      </c>
      <c r="AE1067" s="9">
        <v>0</v>
      </c>
      <c r="AF1067" s="9">
        <v>0</v>
      </c>
      <c r="AG1067" s="9">
        <v>0</v>
      </c>
      <c r="AH1067" s="9">
        <v>0</v>
      </c>
      <c r="AI1067" s="9">
        <v>0</v>
      </c>
      <c r="AJ1067" s="9">
        <v>0</v>
      </c>
      <c r="AK1067" s="9">
        <v>0</v>
      </c>
      <c r="AL1067" s="9">
        <v>0</v>
      </c>
      <c r="AM1067" s="24">
        <f t="shared" si="33"/>
        <v>0</v>
      </c>
      <c r="AN1067" s="24">
        <f t="shared" si="34"/>
        <v>0</v>
      </c>
      <c r="AO1067" s="11"/>
    </row>
    <row r="1068" spans="1:41">
      <c r="A1068" s="14">
        <v>1065</v>
      </c>
      <c r="B1068" s="37" t="s">
        <v>875</v>
      </c>
      <c r="C1068" s="14" t="s">
        <v>9</v>
      </c>
      <c r="D1068" s="14" t="s">
        <v>787</v>
      </c>
      <c r="E1068" s="14" t="s">
        <v>788</v>
      </c>
      <c r="F1068" s="17">
        <v>1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0</v>
      </c>
      <c r="AD1068" s="9">
        <v>0</v>
      </c>
      <c r="AE1068" s="9">
        <v>0</v>
      </c>
      <c r="AF1068" s="9">
        <v>0</v>
      </c>
      <c r="AG1068" s="9">
        <v>0</v>
      </c>
      <c r="AH1068" s="9">
        <v>0</v>
      </c>
      <c r="AI1068" s="9">
        <v>0</v>
      </c>
      <c r="AJ1068" s="9">
        <v>0</v>
      </c>
      <c r="AK1068" s="9">
        <v>0</v>
      </c>
      <c r="AL1068" s="9">
        <v>0</v>
      </c>
      <c r="AM1068" s="24">
        <f t="shared" si="33"/>
        <v>0</v>
      </c>
      <c r="AN1068" s="24">
        <f t="shared" si="34"/>
        <v>0</v>
      </c>
      <c r="AO1068" s="11"/>
    </row>
    <row r="1069" spans="1:41">
      <c r="A1069" s="14">
        <v>1066</v>
      </c>
      <c r="B1069" s="37" t="s">
        <v>876</v>
      </c>
      <c r="C1069" s="14" t="s">
        <v>9</v>
      </c>
      <c r="D1069" s="14" t="s">
        <v>787</v>
      </c>
      <c r="E1069" s="14" t="s">
        <v>788</v>
      </c>
      <c r="F1069" s="17">
        <v>1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9">
        <v>0</v>
      </c>
      <c r="AD1069" s="9">
        <v>0</v>
      </c>
      <c r="AE1069" s="9">
        <v>0</v>
      </c>
      <c r="AF1069" s="9">
        <v>0</v>
      </c>
      <c r="AG1069" s="9">
        <v>0</v>
      </c>
      <c r="AH1069" s="9">
        <v>0</v>
      </c>
      <c r="AI1069" s="9">
        <v>0</v>
      </c>
      <c r="AJ1069" s="9">
        <v>0</v>
      </c>
      <c r="AK1069" s="9">
        <v>0</v>
      </c>
      <c r="AL1069" s="9">
        <v>0</v>
      </c>
      <c r="AM1069" s="24">
        <f t="shared" si="33"/>
        <v>0</v>
      </c>
      <c r="AN1069" s="24">
        <f t="shared" si="34"/>
        <v>0</v>
      </c>
      <c r="AO1069" s="11"/>
    </row>
    <row r="1070" spans="1:41">
      <c r="A1070" s="14">
        <v>1067</v>
      </c>
      <c r="B1070" s="37" t="s">
        <v>877</v>
      </c>
      <c r="C1070" s="14" t="s">
        <v>9</v>
      </c>
      <c r="D1070" s="14" t="s">
        <v>787</v>
      </c>
      <c r="E1070" s="14" t="s">
        <v>788</v>
      </c>
      <c r="F1070" s="17">
        <v>1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0</v>
      </c>
      <c r="X1070" s="9">
        <v>20</v>
      </c>
      <c r="Y1070" s="9">
        <v>0</v>
      </c>
      <c r="Z1070" s="9">
        <v>1340</v>
      </c>
      <c r="AA1070" s="9">
        <v>0</v>
      </c>
      <c r="AB1070" s="9">
        <v>0</v>
      </c>
      <c r="AC1070" s="9">
        <v>0</v>
      </c>
      <c r="AD1070" s="9">
        <v>0</v>
      </c>
      <c r="AE1070" s="9">
        <v>0</v>
      </c>
      <c r="AF1070" s="9">
        <v>0</v>
      </c>
      <c r="AG1070" s="9">
        <v>0</v>
      </c>
      <c r="AH1070" s="9">
        <v>0</v>
      </c>
      <c r="AI1070" s="9">
        <v>0</v>
      </c>
      <c r="AJ1070" s="9">
        <v>0</v>
      </c>
      <c r="AK1070" s="9">
        <v>0</v>
      </c>
      <c r="AL1070" s="9">
        <v>0</v>
      </c>
      <c r="AM1070" s="24">
        <f t="shared" si="33"/>
        <v>0</v>
      </c>
      <c r="AN1070" s="24">
        <f t="shared" si="34"/>
        <v>1360</v>
      </c>
      <c r="AO1070" s="11"/>
    </row>
    <row r="1071" spans="1:41">
      <c r="A1071" s="14">
        <v>1068</v>
      </c>
      <c r="B1071" s="37" t="s">
        <v>882</v>
      </c>
      <c r="C1071" s="14" t="s">
        <v>9</v>
      </c>
      <c r="D1071" s="14" t="s">
        <v>787</v>
      </c>
      <c r="E1071" s="14" t="s">
        <v>788</v>
      </c>
      <c r="F1071" s="17">
        <v>1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0</v>
      </c>
      <c r="Y1071" s="9">
        <v>0</v>
      </c>
      <c r="Z1071" s="9">
        <v>0</v>
      </c>
      <c r="AA1071" s="9">
        <v>0</v>
      </c>
      <c r="AB1071" s="9">
        <v>0</v>
      </c>
      <c r="AC1071" s="9">
        <v>0</v>
      </c>
      <c r="AD1071" s="9">
        <v>0</v>
      </c>
      <c r="AE1071" s="9">
        <v>0</v>
      </c>
      <c r="AF1071" s="9">
        <v>0</v>
      </c>
      <c r="AG1071" s="9">
        <v>0</v>
      </c>
      <c r="AH1071" s="9">
        <v>0</v>
      </c>
      <c r="AI1071" s="9">
        <v>0</v>
      </c>
      <c r="AJ1071" s="9">
        <v>0</v>
      </c>
      <c r="AK1071" s="9">
        <v>0</v>
      </c>
      <c r="AL1071" s="9">
        <v>0</v>
      </c>
      <c r="AM1071" s="24">
        <f t="shared" si="33"/>
        <v>0</v>
      </c>
      <c r="AN1071" s="24">
        <f t="shared" si="34"/>
        <v>0</v>
      </c>
      <c r="AO1071" s="11"/>
    </row>
    <row r="1072" spans="1:41">
      <c r="A1072" s="14">
        <v>1069</v>
      </c>
      <c r="B1072" s="37" t="s">
        <v>1835</v>
      </c>
      <c r="C1072" s="14" t="s">
        <v>9</v>
      </c>
      <c r="D1072" s="14" t="s">
        <v>787</v>
      </c>
      <c r="E1072" s="14" t="s">
        <v>788</v>
      </c>
      <c r="F1072" s="17">
        <v>1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9.4700000000000006</v>
      </c>
      <c r="T1072" s="9">
        <v>9.4700000000000006</v>
      </c>
      <c r="U1072" s="9">
        <v>0</v>
      </c>
      <c r="V1072" s="9">
        <v>0</v>
      </c>
      <c r="W1072" s="9">
        <v>0</v>
      </c>
      <c r="X1072" s="9">
        <v>0</v>
      </c>
      <c r="Y1072" s="9">
        <v>0</v>
      </c>
      <c r="Z1072" s="9">
        <v>8</v>
      </c>
      <c r="AA1072" s="9">
        <v>0</v>
      </c>
      <c r="AB1072" s="9">
        <v>0</v>
      </c>
      <c r="AC1072" s="9">
        <v>0</v>
      </c>
      <c r="AD1072" s="9">
        <v>0</v>
      </c>
      <c r="AE1072" s="9">
        <v>0</v>
      </c>
      <c r="AF1072" s="9">
        <v>0</v>
      </c>
      <c r="AG1072" s="9">
        <v>0</v>
      </c>
      <c r="AH1072" s="9">
        <v>0</v>
      </c>
      <c r="AI1072" s="9">
        <v>0</v>
      </c>
      <c r="AJ1072" s="9">
        <v>0</v>
      </c>
      <c r="AK1072" s="9">
        <v>0</v>
      </c>
      <c r="AL1072" s="9">
        <v>0</v>
      </c>
      <c r="AM1072" s="24">
        <f t="shared" si="33"/>
        <v>9.4700000000000006</v>
      </c>
      <c r="AN1072" s="24">
        <f t="shared" si="34"/>
        <v>17.47</v>
      </c>
      <c r="AO1072" s="11"/>
    </row>
    <row r="1073" spans="1:41">
      <c r="A1073" s="14">
        <v>1070</v>
      </c>
      <c r="B1073" s="37" t="s">
        <v>883</v>
      </c>
      <c r="C1073" s="14" t="s">
        <v>9</v>
      </c>
      <c r="D1073" s="14" t="s">
        <v>787</v>
      </c>
      <c r="E1073" s="14" t="s">
        <v>788</v>
      </c>
      <c r="F1073" s="17">
        <v>1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0</v>
      </c>
      <c r="Y1073" s="9">
        <v>0</v>
      </c>
      <c r="Z1073" s="9">
        <v>0</v>
      </c>
      <c r="AA1073" s="9">
        <v>0</v>
      </c>
      <c r="AB1073" s="9">
        <v>0</v>
      </c>
      <c r="AC1073" s="9">
        <v>0</v>
      </c>
      <c r="AD1073" s="9">
        <v>0</v>
      </c>
      <c r="AE1073" s="9">
        <v>0</v>
      </c>
      <c r="AF1073" s="9">
        <v>0</v>
      </c>
      <c r="AG1073" s="9">
        <v>0</v>
      </c>
      <c r="AH1073" s="9">
        <v>0</v>
      </c>
      <c r="AI1073" s="9">
        <v>0</v>
      </c>
      <c r="AJ1073" s="9">
        <v>0</v>
      </c>
      <c r="AK1073" s="9">
        <v>0</v>
      </c>
      <c r="AL1073" s="9">
        <v>0</v>
      </c>
      <c r="AM1073" s="24">
        <f t="shared" si="33"/>
        <v>0</v>
      </c>
      <c r="AN1073" s="24">
        <f t="shared" si="34"/>
        <v>0</v>
      </c>
      <c r="AO1073" s="11"/>
    </row>
    <row r="1074" spans="1:41">
      <c r="A1074" s="14">
        <v>1071</v>
      </c>
      <c r="B1074" s="37" t="s">
        <v>884</v>
      </c>
      <c r="C1074" s="14" t="s">
        <v>9</v>
      </c>
      <c r="D1074" s="14" t="s">
        <v>787</v>
      </c>
      <c r="E1074" s="14" t="s">
        <v>788</v>
      </c>
      <c r="F1074" s="17">
        <v>1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9">
        <v>0</v>
      </c>
      <c r="Y1074" s="9">
        <v>0</v>
      </c>
      <c r="Z1074" s="9">
        <v>0</v>
      </c>
      <c r="AA1074" s="9">
        <v>0</v>
      </c>
      <c r="AB1074" s="9">
        <v>0</v>
      </c>
      <c r="AC1074" s="9">
        <v>0</v>
      </c>
      <c r="AD1074" s="9">
        <v>0</v>
      </c>
      <c r="AE1074" s="9">
        <v>0</v>
      </c>
      <c r="AF1074" s="9">
        <v>0</v>
      </c>
      <c r="AG1074" s="9">
        <v>0</v>
      </c>
      <c r="AH1074" s="9">
        <v>0</v>
      </c>
      <c r="AI1074" s="9">
        <v>0</v>
      </c>
      <c r="AJ1074" s="9">
        <v>0</v>
      </c>
      <c r="AK1074" s="9">
        <v>0</v>
      </c>
      <c r="AL1074" s="9">
        <v>0</v>
      </c>
      <c r="AM1074" s="24">
        <f t="shared" si="33"/>
        <v>0</v>
      </c>
      <c r="AN1074" s="24">
        <f t="shared" si="34"/>
        <v>0</v>
      </c>
      <c r="AO1074" s="11"/>
    </row>
    <row r="1075" spans="1:41">
      <c r="A1075" s="14">
        <v>1072</v>
      </c>
      <c r="B1075" s="37" t="s">
        <v>175</v>
      </c>
      <c r="C1075" s="14" t="s">
        <v>9</v>
      </c>
      <c r="D1075" s="14" t="s">
        <v>787</v>
      </c>
      <c r="E1075" s="14" t="s">
        <v>788</v>
      </c>
      <c r="F1075" s="17">
        <v>1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0</v>
      </c>
      <c r="Y1075" s="9">
        <v>0</v>
      </c>
      <c r="Z1075" s="9">
        <v>0</v>
      </c>
      <c r="AA1075" s="9">
        <v>0</v>
      </c>
      <c r="AB1075" s="9">
        <v>0</v>
      </c>
      <c r="AC1075" s="9">
        <v>0</v>
      </c>
      <c r="AD1075" s="9">
        <v>0</v>
      </c>
      <c r="AE1075" s="9">
        <v>0</v>
      </c>
      <c r="AF1075" s="9">
        <v>0</v>
      </c>
      <c r="AG1075" s="9">
        <v>0</v>
      </c>
      <c r="AH1075" s="9">
        <v>0</v>
      </c>
      <c r="AI1075" s="9">
        <v>0</v>
      </c>
      <c r="AJ1075" s="9">
        <v>0</v>
      </c>
      <c r="AK1075" s="9">
        <v>0</v>
      </c>
      <c r="AL1075" s="9">
        <v>0</v>
      </c>
      <c r="AM1075" s="24">
        <f t="shared" si="33"/>
        <v>0</v>
      </c>
      <c r="AN1075" s="24">
        <f t="shared" si="34"/>
        <v>0</v>
      </c>
      <c r="AO1075" s="11"/>
    </row>
    <row r="1076" spans="1:41">
      <c r="A1076" s="14">
        <v>1073</v>
      </c>
      <c r="B1076" s="37" t="s">
        <v>1762</v>
      </c>
      <c r="C1076" s="14" t="s">
        <v>9</v>
      </c>
      <c r="D1076" s="14" t="s">
        <v>787</v>
      </c>
      <c r="E1076" s="14" t="s">
        <v>788</v>
      </c>
      <c r="F1076" s="17">
        <v>1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0</v>
      </c>
      <c r="Z1076" s="9">
        <v>0</v>
      </c>
      <c r="AA1076" s="9">
        <v>0</v>
      </c>
      <c r="AB1076" s="9">
        <v>0</v>
      </c>
      <c r="AC1076" s="9">
        <v>0</v>
      </c>
      <c r="AD1076" s="9">
        <v>0</v>
      </c>
      <c r="AE1076" s="9">
        <v>0</v>
      </c>
      <c r="AF1076" s="9">
        <v>0</v>
      </c>
      <c r="AG1076" s="9">
        <v>0</v>
      </c>
      <c r="AH1076" s="9">
        <v>0</v>
      </c>
      <c r="AI1076" s="9">
        <v>0</v>
      </c>
      <c r="AJ1076" s="9">
        <v>0</v>
      </c>
      <c r="AK1076" s="9">
        <v>0</v>
      </c>
      <c r="AL1076" s="9">
        <v>0</v>
      </c>
      <c r="AM1076" s="24">
        <f t="shared" si="33"/>
        <v>0</v>
      </c>
      <c r="AN1076" s="24">
        <f t="shared" si="34"/>
        <v>0</v>
      </c>
      <c r="AO1076" s="11"/>
    </row>
    <row r="1077" spans="1:41">
      <c r="A1077" s="14">
        <v>1074</v>
      </c>
      <c r="B1077" s="37" t="s">
        <v>885</v>
      </c>
      <c r="C1077" s="14" t="s">
        <v>9</v>
      </c>
      <c r="D1077" s="14" t="s">
        <v>787</v>
      </c>
      <c r="E1077" s="14" t="s">
        <v>788</v>
      </c>
      <c r="F1077" s="17">
        <v>1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  <c r="O1077" s="9">
        <v>0</v>
      </c>
      <c r="P1077" s="9">
        <v>0</v>
      </c>
      <c r="Q1077" s="9">
        <v>0</v>
      </c>
      <c r="R1077" s="9">
        <v>37.36</v>
      </c>
      <c r="S1077" s="9">
        <v>0</v>
      </c>
      <c r="T1077" s="9">
        <v>0</v>
      </c>
      <c r="U1077" s="9">
        <v>0</v>
      </c>
      <c r="V1077" s="9">
        <v>0</v>
      </c>
      <c r="W1077" s="9">
        <v>0</v>
      </c>
      <c r="X1077" s="9">
        <v>0</v>
      </c>
      <c r="Y1077" s="9">
        <v>0</v>
      </c>
      <c r="Z1077" s="9">
        <v>0</v>
      </c>
      <c r="AA1077" s="9">
        <v>0</v>
      </c>
      <c r="AB1077" s="9">
        <v>0</v>
      </c>
      <c r="AC1077" s="9">
        <v>0</v>
      </c>
      <c r="AD1077" s="9">
        <v>0</v>
      </c>
      <c r="AE1077" s="9">
        <v>0</v>
      </c>
      <c r="AF1077" s="9">
        <v>0</v>
      </c>
      <c r="AG1077" s="9">
        <v>0</v>
      </c>
      <c r="AH1077" s="9">
        <v>0</v>
      </c>
      <c r="AI1077" s="9">
        <v>0</v>
      </c>
      <c r="AJ1077" s="9">
        <v>0</v>
      </c>
      <c r="AK1077" s="9">
        <v>0</v>
      </c>
      <c r="AL1077" s="9">
        <v>0</v>
      </c>
      <c r="AM1077" s="24">
        <f t="shared" si="33"/>
        <v>0</v>
      </c>
      <c r="AN1077" s="24">
        <f t="shared" si="34"/>
        <v>37.36</v>
      </c>
      <c r="AO1077" s="11"/>
    </row>
    <row r="1078" spans="1:41">
      <c r="A1078" s="14">
        <v>1075</v>
      </c>
      <c r="B1078" s="37" t="s">
        <v>887</v>
      </c>
      <c r="C1078" s="14" t="s">
        <v>9</v>
      </c>
      <c r="D1078" s="14" t="s">
        <v>787</v>
      </c>
      <c r="E1078" s="14" t="s">
        <v>788</v>
      </c>
      <c r="F1078" s="17">
        <v>1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0</v>
      </c>
      <c r="Z1078" s="9">
        <v>0</v>
      </c>
      <c r="AA1078" s="9">
        <v>0</v>
      </c>
      <c r="AB1078" s="9">
        <v>0</v>
      </c>
      <c r="AC1078" s="9">
        <v>0</v>
      </c>
      <c r="AD1078" s="9">
        <v>0</v>
      </c>
      <c r="AE1078" s="9">
        <v>0</v>
      </c>
      <c r="AF1078" s="9">
        <v>0</v>
      </c>
      <c r="AG1078" s="9">
        <v>0</v>
      </c>
      <c r="AH1078" s="9">
        <v>0</v>
      </c>
      <c r="AI1078" s="9">
        <v>0</v>
      </c>
      <c r="AJ1078" s="9">
        <v>0</v>
      </c>
      <c r="AK1078" s="9">
        <v>0</v>
      </c>
      <c r="AL1078" s="9">
        <v>0</v>
      </c>
      <c r="AM1078" s="24">
        <f t="shared" si="33"/>
        <v>0</v>
      </c>
      <c r="AN1078" s="24">
        <f t="shared" si="34"/>
        <v>0</v>
      </c>
      <c r="AO1078" s="11"/>
    </row>
    <row r="1079" spans="1:41">
      <c r="A1079" s="14">
        <v>1076</v>
      </c>
      <c r="B1079" s="37" t="s">
        <v>889</v>
      </c>
      <c r="C1079" s="14" t="s">
        <v>9</v>
      </c>
      <c r="D1079" s="14" t="s">
        <v>787</v>
      </c>
      <c r="E1079" s="14" t="s">
        <v>788</v>
      </c>
      <c r="F1079" s="17">
        <v>1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0.36</v>
      </c>
      <c r="T1079" s="9">
        <v>0.36</v>
      </c>
      <c r="U1079" s="9">
        <v>0</v>
      </c>
      <c r="V1079" s="9">
        <v>0</v>
      </c>
      <c r="W1079" s="9">
        <v>0</v>
      </c>
      <c r="X1079" s="9">
        <v>0</v>
      </c>
      <c r="Y1079" s="9">
        <v>0</v>
      </c>
      <c r="Z1079" s="9">
        <v>0</v>
      </c>
      <c r="AA1079" s="9">
        <v>0</v>
      </c>
      <c r="AB1079" s="9">
        <v>0</v>
      </c>
      <c r="AC1079" s="9">
        <v>0</v>
      </c>
      <c r="AD1079" s="9">
        <v>0</v>
      </c>
      <c r="AE1079" s="9">
        <v>0</v>
      </c>
      <c r="AF1079" s="9">
        <v>0</v>
      </c>
      <c r="AG1079" s="9">
        <v>0</v>
      </c>
      <c r="AH1079" s="9">
        <v>0</v>
      </c>
      <c r="AI1079" s="9">
        <v>0</v>
      </c>
      <c r="AJ1079" s="9">
        <v>0</v>
      </c>
      <c r="AK1079" s="9">
        <v>0</v>
      </c>
      <c r="AL1079" s="9">
        <v>0</v>
      </c>
      <c r="AM1079" s="24">
        <f t="shared" si="33"/>
        <v>0.36</v>
      </c>
      <c r="AN1079" s="24">
        <f t="shared" si="34"/>
        <v>0.36</v>
      </c>
      <c r="AO1079" s="11"/>
    </row>
    <row r="1080" spans="1:41">
      <c r="A1080" s="14">
        <v>1077</v>
      </c>
      <c r="B1080" s="37" t="s">
        <v>890</v>
      </c>
      <c r="C1080" s="14" t="s">
        <v>9</v>
      </c>
      <c r="D1080" s="14" t="s">
        <v>787</v>
      </c>
      <c r="E1080" s="14" t="s">
        <v>788</v>
      </c>
      <c r="F1080" s="17">
        <v>1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0</v>
      </c>
      <c r="R1080" s="9">
        <v>75.8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0</v>
      </c>
      <c r="AH1080" s="9">
        <v>0</v>
      </c>
      <c r="AI1080" s="9">
        <v>0</v>
      </c>
      <c r="AJ1080" s="9">
        <v>0</v>
      </c>
      <c r="AK1080" s="9">
        <v>0</v>
      </c>
      <c r="AL1080" s="9">
        <v>0</v>
      </c>
      <c r="AM1080" s="24">
        <f t="shared" si="33"/>
        <v>0</v>
      </c>
      <c r="AN1080" s="24">
        <f t="shared" si="34"/>
        <v>75.8</v>
      </c>
      <c r="AO1080" s="11"/>
    </row>
    <row r="1081" spans="1:41">
      <c r="A1081" s="14">
        <v>1078</v>
      </c>
      <c r="B1081" s="37" t="s">
        <v>891</v>
      </c>
      <c r="C1081" s="14" t="s">
        <v>9</v>
      </c>
      <c r="D1081" s="14" t="s">
        <v>787</v>
      </c>
      <c r="E1081" s="14" t="s">
        <v>788</v>
      </c>
      <c r="F1081" s="17">
        <v>1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0</v>
      </c>
      <c r="X1081" s="9">
        <v>0</v>
      </c>
      <c r="Y1081" s="9">
        <v>0</v>
      </c>
      <c r="Z1081" s="9">
        <v>0</v>
      </c>
      <c r="AA1081" s="9">
        <v>0</v>
      </c>
      <c r="AB1081" s="9">
        <v>0</v>
      </c>
      <c r="AC1081" s="9">
        <v>0</v>
      </c>
      <c r="AD1081" s="9">
        <v>0</v>
      </c>
      <c r="AE1081" s="9">
        <v>0</v>
      </c>
      <c r="AF1081" s="9">
        <v>0</v>
      </c>
      <c r="AG1081" s="9">
        <v>0</v>
      </c>
      <c r="AH1081" s="9">
        <v>0</v>
      </c>
      <c r="AI1081" s="9">
        <v>0</v>
      </c>
      <c r="AJ1081" s="9">
        <v>0</v>
      </c>
      <c r="AK1081" s="9">
        <v>0</v>
      </c>
      <c r="AL1081" s="9">
        <v>0</v>
      </c>
      <c r="AM1081" s="24">
        <f t="shared" si="33"/>
        <v>0</v>
      </c>
      <c r="AN1081" s="24">
        <f t="shared" si="34"/>
        <v>0</v>
      </c>
      <c r="AO1081" s="11"/>
    </row>
    <row r="1082" spans="1:41">
      <c r="A1082" s="14">
        <v>1079</v>
      </c>
      <c r="B1082" s="37" t="s">
        <v>892</v>
      </c>
      <c r="C1082" s="14" t="s">
        <v>9</v>
      </c>
      <c r="D1082" s="14" t="s">
        <v>787</v>
      </c>
      <c r="E1082" s="14" t="s">
        <v>788</v>
      </c>
      <c r="F1082" s="17">
        <v>1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1</v>
      </c>
      <c r="S1082" s="9">
        <v>0</v>
      </c>
      <c r="T1082" s="9">
        <v>0</v>
      </c>
      <c r="U1082" s="9">
        <v>0</v>
      </c>
      <c r="V1082" s="9">
        <v>4.66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9">
        <v>0</v>
      </c>
      <c r="AD1082" s="9">
        <v>0</v>
      </c>
      <c r="AE1082" s="9">
        <v>0</v>
      </c>
      <c r="AF1082" s="9">
        <v>0</v>
      </c>
      <c r="AG1082" s="9">
        <v>0</v>
      </c>
      <c r="AH1082" s="9">
        <v>0</v>
      </c>
      <c r="AI1082" s="9">
        <v>0</v>
      </c>
      <c r="AJ1082" s="9">
        <v>0</v>
      </c>
      <c r="AK1082" s="9">
        <v>0</v>
      </c>
      <c r="AL1082" s="9">
        <v>0</v>
      </c>
      <c r="AM1082" s="24">
        <f t="shared" si="33"/>
        <v>0</v>
      </c>
      <c r="AN1082" s="24">
        <f t="shared" si="34"/>
        <v>5.66</v>
      </c>
      <c r="AO1082" s="11"/>
    </row>
    <row r="1083" spans="1:41">
      <c r="A1083" s="14">
        <v>1080</v>
      </c>
      <c r="B1083" s="37" t="s">
        <v>893</v>
      </c>
      <c r="C1083" s="14" t="s">
        <v>9</v>
      </c>
      <c r="D1083" s="14" t="s">
        <v>787</v>
      </c>
      <c r="E1083" s="14" t="s">
        <v>788</v>
      </c>
      <c r="F1083" s="17">
        <v>1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0</v>
      </c>
      <c r="X1083" s="9">
        <v>0</v>
      </c>
      <c r="Y1083" s="9">
        <v>0</v>
      </c>
      <c r="Z1083" s="9">
        <v>0</v>
      </c>
      <c r="AA1083" s="9">
        <v>0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0</v>
      </c>
      <c r="AI1083" s="9">
        <v>0</v>
      </c>
      <c r="AJ1083" s="9">
        <v>0</v>
      </c>
      <c r="AK1083" s="9">
        <v>0</v>
      </c>
      <c r="AL1083" s="9">
        <v>0</v>
      </c>
      <c r="AM1083" s="24">
        <f t="shared" si="33"/>
        <v>0</v>
      </c>
      <c r="AN1083" s="24">
        <f t="shared" si="34"/>
        <v>0</v>
      </c>
      <c r="AO1083" s="11"/>
    </row>
    <row r="1084" spans="1:41">
      <c r="A1084" s="14">
        <v>1081</v>
      </c>
      <c r="B1084" s="37" t="s">
        <v>894</v>
      </c>
      <c r="C1084" s="14" t="s">
        <v>9</v>
      </c>
      <c r="D1084" s="14" t="s">
        <v>787</v>
      </c>
      <c r="E1084" s="14" t="s">
        <v>788</v>
      </c>
      <c r="F1084" s="17">
        <v>1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  <c r="AC1084" s="9">
        <v>0</v>
      </c>
      <c r="AD1084" s="9">
        <v>0</v>
      </c>
      <c r="AE1084" s="9">
        <v>0</v>
      </c>
      <c r="AF1084" s="9">
        <v>0</v>
      </c>
      <c r="AG1084" s="9">
        <v>0</v>
      </c>
      <c r="AH1084" s="9">
        <v>0</v>
      </c>
      <c r="AI1084" s="9">
        <v>0</v>
      </c>
      <c r="AJ1084" s="9">
        <v>0</v>
      </c>
      <c r="AK1084" s="9">
        <v>0</v>
      </c>
      <c r="AL1084" s="9">
        <v>0</v>
      </c>
      <c r="AM1084" s="24">
        <f t="shared" si="33"/>
        <v>0</v>
      </c>
      <c r="AN1084" s="24">
        <f t="shared" si="34"/>
        <v>0</v>
      </c>
      <c r="AO1084" s="11"/>
    </row>
    <row r="1085" spans="1:41">
      <c r="A1085" s="14">
        <v>1082</v>
      </c>
      <c r="B1085" s="37" t="s">
        <v>895</v>
      </c>
      <c r="C1085" s="14" t="s">
        <v>9</v>
      </c>
      <c r="D1085" s="14" t="s">
        <v>787</v>
      </c>
      <c r="E1085" s="14" t="s">
        <v>788</v>
      </c>
      <c r="F1085" s="17">
        <v>1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23</v>
      </c>
      <c r="S1085" s="9">
        <v>0.33</v>
      </c>
      <c r="T1085" s="9">
        <v>0.33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0</v>
      </c>
      <c r="AA1085" s="9">
        <v>0</v>
      </c>
      <c r="AB1085" s="9">
        <v>0</v>
      </c>
      <c r="AC1085" s="9">
        <v>0</v>
      </c>
      <c r="AD1085" s="9">
        <v>0</v>
      </c>
      <c r="AE1085" s="9">
        <v>0</v>
      </c>
      <c r="AF1085" s="9">
        <v>0</v>
      </c>
      <c r="AG1085" s="9">
        <v>0</v>
      </c>
      <c r="AH1085" s="9">
        <v>0</v>
      </c>
      <c r="AI1085" s="9">
        <v>0</v>
      </c>
      <c r="AJ1085" s="9">
        <v>0</v>
      </c>
      <c r="AK1085" s="9">
        <v>0</v>
      </c>
      <c r="AL1085" s="9">
        <v>0</v>
      </c>
      <c r="AM1085" s="24">
        <f t="shared" si="33"/>
        <v>0.33</v>
      </c>
      <c r="AN1085" s="24">
        <f t="shared" si="34"/>
        <v>23.33</v>
      </c>
      <c r="AO1085" s="11"/>
    </row>
    <row r="1086" spans="1:41">
      <c r="A1086" s="14">
        <v>1083</v>
      </c>
      <c r="B1086" s="37" t="s">
        <v>896</v>
      </c>
      <c r="C1086" s="14" t="s">
        <v>9</v>
      </c>
      <c r="D1086" s="14" t="s">
        <v>787</v>
      </c>
      <c r="E1086" s="14" t="s">
        <v>788</v>
      </c>
      <c r="F1086" s="17">
        <v>1E-3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0</v>
      </c>
      <c r="Z1086" s="9">
        <v>0</v>
      </c>
      <c r="AA1086" s="9">
        <v>0</v>
      </c>
      <c r="AB1086" s="9">
        <v>0</v>
      </c>
      <c r="AC1086" s="9">
        <v>0</v>
      </c>
      <c r="AD1086" s="9">
        <v>0</v>
      </c>
      <c r="AE1086" s="9">
        <v>0</v>
      </c>
      <c r="AF1086" s="9">
        <v>0</v>
      </c>
      <c r="AG1086" s="9">
        <v>0</v>
      </c>
      <c r="AH1086" s="9">
        <v>0</v>
      </c>
      <c r="AI1086" s="9">
        <v>0</v>
      </c>
      <c r="AJ1086" s="9">
        <v>0</v>
      </c>
      <c r="AK1086" s="9">
        <v>0</v>
      </c>
      <c r="AL1086" s="9">
        <v>0</v>
      </c>
      <c r="AM1086" s="24">
        <f t="shared" si="33"/>
        <v>0</v>
      </c>
      <c r="AN1086" s="24">
        <f t="shared" si="34"/>
        <v>0</v>
      </c>
      <c r="AO1086" s="11"/>
    </row>
    <row r="1087" spans="1:41">
      <c r="A1087" s="14">
        <v>1084</v>
      </c>
      <c r="B1087" s="37" t="s">
        <v>897</v>
      </c>
      <c r="C1087" s="14" t="s">
        <v>9</v>
      </c>
      <c r="D1087" s="14" t="s">
        <v>787</v>
      </c>
      <c r="E1087" s="14" t="s">
        <v>788</v>
      </c>
      <c r="F1087" s="17">
        <v>1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0</v>
      </c>
      <c r="Y1087" s="9">
        <v>0</v>
      </c>
      <c r="Z1087" s="9">
        <v>0</v>
      </c>
      <c r="AA1087" s="9">
        <v>0</v>
      </c>
      <c r="AB1087" s="9">
        <v>0</v>
      </c>
      <c r="AC1087" s="9">
        <v>0</v>
      </c>
      <c r="AD1087" s="9">
        <v>0</v>
      </c>
      <c r="AE1087" s="9">
        <v>0</v>
      </c>
      <c r="AF1087" s="9">
        <v>0</v>
      </c>
      <c r="AG1087" s="9">
        <v>0</v>
      </c>
      <c r="AH1087" s="9">
        <v>0</v>
      </c>
      <c r="AI1087" s="9">
        <v>0</v>
      </c>
      <c r="AJ1087" s="9">
        <v>0</v>
      </c>
      <c r="AK1087" s="9">
        <v>0</v>
      </c>
      <c r="AL1087" s="9">
        <v>0</v>
      </c>
      <c r="AM1087" s="24">
        <f t="shared" si="33"/>
        <v>0</v>
      </c>
      <c r="AN1087" s="24">
        <f t="shared" si="34"/>
        <v>0</v>
      </c>
      <c r="AO1087" s="11"/>
    </row>
    <row r="1088" spans="1:41">
      <c r="A1088" s="14">
        <v>1085</v>
      </c>
      <c r="B1088" s="37" t="s">
        <v>898</v>
      </c>
      <c r="C1088" s="14" t="s">
        <v>9</v>
      </c>
      <c r="D1088" s="14" t="s">
        <v>787</v>
      </c>
      <c r="E1088" s="14" t="s">
        <v>788</v>
      </c>
      <c r="F1088" s="17">
        <v>1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0</v>
      </c>
      <c r="AH1088" s="9">
        <v>0</v>
      </c>
      <c r="AI1088" s="9">
        <v>0</v>
      </c>
      <c r="AJ1088" s="9">
        <v>0</v>
      </c>
      <c r="AK1088" s="9">
        <v>0</v>
      </c>
      <c r="AL1088" s="9">
        <v>0</v>
      </c>
      <c r="AM1088" s="24">
        <f t="shared" si="33"/>
        <v>0</v>
      </c>
      <c r="AN1088" s="24">
        <f t="shared" si="34"/>
        <v>0</v>
      </c>
      <c r="AO1088" s="11"/>
    </row>
    <row r="1089" spans="1:41">
      <c r="A1089" s="14">
        <v>1086</v>
      </c>
      <c r="B1089" s="37" t="s">
        <v>899</v>
      </c>
      <c r="C1089" s="14" t="s">
        <v>9</v>
      </c>
      <c r="D1089" s="14" t="s">
        <v>787</v>
      </c>
      <c r="E1089" s="14" t="s">
        <v>788</v>
      </c>
      <c r="F1089" s="17">
        <v>1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0</v>
      </c>
      <c r="X1089" s="9">
        <v>0</v>
      </c>
      <c r="Y1089" s="9">
        <v>0</v>
      </c>
      <c r="Z1089" s="9">
        <v>0</v>
      </c>
      <c r="AA1089" s="9">
        <v>0</v>
      </c>
      <c r="AB1089" s="9">
        <v>0</v>
      </c>
      <c r="AC1089" s="9">
        <v>0</v>
      </c>
      <c r="AD1089" s="9">
        <v>0</v>
      </c>
      <c r="AE1089" s="9">
        <v>0</v>
      </c>
      <c r="AF1089" s="9">
        <v>0</v>
      </c>
      <c r="AG1089" s="9">
        <v>0</v>
      </c>
      <c r="AH1089" s="9">
        <v>0</v>
      </c>
      <c r="AI1089" s="9">
        <v>0</v>
      </c>
      <c r="AJ1089" s="9">
        <v>0</v>
      </c>
      <c r="AK1089" s="9">
        <v>0</v>
      </c>
      <c r="AL1089" s="9">
        <v>0</v>
      </c>
      <c r="AM1089" s="24">
        <f t="shared" si="33"/>
        <v>0</v>
      </c>
      <c r="AN1089" s="24">
        <f t="shared" si="34"/>
        <v>0</v>
      </c>
      <c r="AO1089" s="11"/>
    </row>
    <row r="1090" spans="1:41">
      <c r="A1090" s="14">
        <v>1087</v>
      </c>
      <c r="B1090" s="37" t="s">
        <v>900</v>
      </c>
      <c r="C1090" s="14" t="s">
        <v>9</v>
      </c>
      <c r="D1090" s="14" t="s">
        <v>787</v>
      </c>
      <c r="E1090" s="14" t="s">
        <v>788</v>
      </c>
      <c r="F1090" s="17">
        <v>1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25</v>
      </c>
      <c r="Y1090" s="9">
        <v>0</v>
      </c>
      <c r="Z1090" s="9">
        <v>900</v>
      </c>
      <c r="AA1090" s="9">
        <v>0</v>
      </c>
      <c r="AB1090" s="9">
        <v>0</v>
      </c>
      <c r="AC1090" s="9">
        <v>0</v>
      </c>
      <c r="AD1090" s="9">
        <v>0</v>
      </c>
      <c r="AE1090" s="9">
        <v>0</v>
      </c>
      <c r="AF1090" s="9">
        <v>0</v>
      </c>
      <c r="AG1090" s="9">
        <v>0</v>
      </c>
      <c r="AH1090" s="9">
        <v>0</v>
      </c>
      <c r="AI1090" s="9">
        <v>0</v>
      </c>
      <c r="AJ1090" s="9">
        <v>0</v>
      </c>
      <c r="AK1090" s="9">
        <v>0</v>
      </c>
      <c r="AL1090" s="9">
        <v>0</v>
      </c>
      <c r="AM1090" s="24">
        <f t="shared" si="33"/>
        <v>0</v>
      </c>
      <c r="AN1090" s="24">
        <f t="shared" si="34"/>
        <v>925</v>
      </c>
      <c r="AO1090" s="11"/>
    </row>
    <row r="1091" spans="1:41">
      <c r="A1091" s="14">
        <v>1088</v>
      </c>
      <c r="B1091" s="37" t="s">
        <v>901</v>
      </c>
      <c r="C1091" s="14" t="s">
        <v>9</v>
      </c>
      <c r="D1091" s="14" t="s">
        <v>787</v>
      </c>
      <c r="E1091" s="14" t="s">
        <v>788</v>
      </c>
      <c r="F1091" s="17">
        <v>1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0</v>
      </c>
      <c r="Z1091" s="9">
        <v>0</v>
      </c>
      <c r="AA1091" s="9">
        <v>0</v>
      </c>
      <c r="AB1091" s="9">
        <v>0</v>
      </c>
      <c r="AC1091" s="9"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0</v>
      </c>
      <c r="AI1091" s="9">
        <v>0</v>
      </c>
      <c r="AJ1091" s="9">
        <v>0</v>
      </c>
      <c r="AK1091" s="9">
        <v>0</v>
      </c>
      <c r="AL1091" s="9">
        <v>0</v>
      </c>
      <c r="AM1091" s="24">
        <f t="shared" si="33"/>
        <v>0</v>
      </c>
      <c r="AN1091" s="24">
        <f t="shared" si="34"/>
        <v>0</v>
      </c>
      <c r="AO1091" s="11"/>
    </row>
    <row r="1092" spans="1:41">
      <c r="A1092" s="14">
        <v>1089</v>
      </c>
      <c r="B1092" s="37" t="s">
        <v>902</v>
      </c>
      <c r="C1092" s="14" t="s">
        <v>9</v>
      </c>
      <c r="D1092" s="14" t="s">
        <v>787</v>
      </c>
      <c r="E1092" s="14" t="s">
        <v>788</v>
      </c>
      <c r="F1092" s="17">
        <v>1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0</v>
      </c>
      <c r="AB1092" s="9">
        <v>0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24">
        <f t="shared" si="33"/>
        <v>0</v>
      </c>
      <c r="AN1092" s="24">
        <f t="shared" si="34"/>
        <v>0</v>
      </c>
      <c r="AO1092" s="11"/>
    </row>
    <row r="1093" spans="1:41">
      <c r="A1093" s="14">
        <v>1090</v>
      </c>
      <c r="B1093" s="37" t="s">
        <v>903</v>
      </c>
      <c r="C1093" s="14" t="s">
        <v>9</v>
      </c>
      <c r="D1093" s="14" t="s">
        <v>787</v>
      </c>
      <c r="E1093" s="14" t="s">
        <v>788</v>
      </c>
      <c r="F1093" s="17">
        <v>1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0</v>
      </c>
      <c r="Z1093" s="9">
        <v>26</v>
      </c>
      <c r="AA1093" s="9">
        <v>0</v>
      </c>
      <c r="AB1093" s="9">
        <v>0</v>
      </c>
      <c r="AC1093" s="9">
        <v>0</v>
      </c>
      <c r="AD1093" s="9">
        <v>0</v>
      </c>
      <c r="AE1093" s="9">
        <v>0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24">
        <f t="shared" ref="AM1093:AM1156" si="35">G1093+I1093+K1093+M1093+O1093+Q1093+S1093+AA1093+AC1093+AE1093+AG1093+AI1093+AK1093+U1093+W1093+Y1093</f>
        <v>0</v>
      </c>
      <c r="AN1093" s="24">
        <f t="shared" ref="AN1093:AN1156" si="36">H1093+J1093+L1093+N1093+P1093+R1093+T1093+AB1093+AD1093+AF1093+AH1093+AJ1093+AL1093+V1093+X1093+Z1093</f>
        <v>26</v>
      </c>
      <c r="AO1093" s="11"/>
    </row>
    <row r="1094" spans="1:41">
      <c r="A1094" s="14">
        <v>1091</v>
      </c>
      <c r="B1094" s="37" t="s">
        <v>2040</v>
      </c>
      <c r="C1094" s="14" t="s">
        <v>9</v>
      </c>
      <c r="D1094" s="14" t="s">
        <v>787</v>
      </c>
      <c r="E1094" s="14" t="s">
        <v>788</v>
      </c>
      <c r="F1094" s="17">
        <v>1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13.4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0</v>
      </c>
      <c r="Z1094" s="9">
        <v>0</v>
      </c>
      <c r="AA1094" s="9">
        <v>0</v>
      </c>
      <c r="AB1094" s="9">
        <v>0</v>
      </c>
      <c r="AC1094" s="9">
        <v>0</v>
      </c>
      <c r="AD1094" s="9">
        <v>0</v>
      </c>
      <c r="AE1094" s="9">
        <v>0</v>
      </c>
      <c r="AF1094" s="9">
        <v>0</v>
      </c>
      <c r="AG1094" s="9">
        <v>0</v>
      </c>
      <c r="AH1094" s="9">
        <v>0</v>
      </c>
      <c r="AI1094" s="9">
        <v>0</v>
      </c>
      <c r="AJ1094" s="9">
        <v>0</v>
      </c>
      <c r="AK1094" s="9">
        <v>0</v>
      </c>
      <c r="AL1094" s="9">
        <v>0</v>
      </c>
      <c r="AM1094" s="24">
        <f t="shared" si="35"/>
        <v>0</v>
      </c>
      <c r="AN1094" s="24">
        <f t="shared" si="36"/>
        <v>13.4</v>
      </c>
      <c r="AO1094" s="11"/>
    </row>
    <row r="1095" spans="1:41">
      <c r="A1095" s="14">
        <v>1092</v>
      </c>
      <c r="B1095" s="37" t="s">
        <v>904</v>
      </c>
      <c r="C1095" s="14" t="s">
        <v>9</v>
      </c>
      <c r="D1095" s="14" t="s">
        <v>787</v>
      </c>
      <c r="E1095" s="14" t="s">
        <v>788</v>
      </c>
      <c r="F1095" s="17">
        <v>1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8.2550000000000008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0</v>
      </c>
      <c r="Z1095" s="9">
        <v>0</v>
      </c>
      <c r="AA1095" s="9">
        <v>0</v>
      </c>
      <c r="AB1095" s="9">
        <v>0</v>
      </c>
      <c r="AC1095" s="9">
        <v>0</v>
      </c>
      <c r="AD1095" s="9">
        <v>0</v>
      </c>
      <c r="AE1095" s="9">
        <v>0</v>
      </c>
      <c r="AF1095" s="9">
        <v>0</v>
      </c>
      <c r="AG1095" s="9">
        <v>0</v>
      </c>
      <c r="AH1095" s="9">
        <v>0</v>
      </c>
      <c r="AI1095" s="9">
        <v>0</v>
      </c>
      <c r="AJ1095" s="9">
        <v>0</v>
      </c>
      <c r="AK1095" s="9">
        <v>0</v>
      </c>
      <c r="AL1095" s="9">
        <v>0</v>
      </c>
      <c r="AM1095" s="24">
        <f t="shared" si="35"/>
        <v>0</v>
      </c>
      <c r="AN1095" s="24">
        <f t="shared" si="36"/>
        <v>8.2550000000000008</v>
      </c>
      <c r="AO1095" s="11"/>
    </row>
    <row r="1096" spans="1:41">
      <c r="A1096" s="14">
        <v>1093</v>
      </c>
      <c r="B1096" s="37" t="s">
        <v>905</v>
      </c>
      <c r="C1096" s="14" t="s">
        <v>9</v>
      </c>
      <c r="D1096" s="14" t="s">
        <v>787</v>
      </c>
      <c r="E1096" s="14" t="s">
        <v>788</v>
      </c>
      <c r="F1096" s="17">
        <v>1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11.5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9">
        <v>0</v>
      </c>
      <c r="AA1096" s="9">
        <v>0</v>
      </c>
      <c r="AB1096" s="9">
        <v>0</v>
      </c>
      <c r="AC1096" s="9">
        <v>0</v>
      </c>
      <c r="AD1096" s="9">
        <v>0</v>
      </c>
      <c r="AE1096" s="9">
        <v>0</v>
      </c>
      <c r="AF1096" s="9">
        <v>0</v>
      </c>
      <c r="AG1096" s="9">
        <v>0</v>
      </c>
      <c r="AH1096" s="9">
        <v>0</v>
      </c>
      <c r="AI1096" s="9">
        <v>0</v>
      </c>
      <c r="AJ1096" s="9">
        <v>0</v>
      </c>
      <c r="AK1096" s="9">
        <v>0</v>
      </c>
      <c r="AL1096" s="9">
        <v>0</v>
      </c>
      <c r="AM1096" s="24">
        <f t="shared" si="35"/>
        <v>0</v>
      </c>
      <c r="AN1096" s="24">
        <f t="shared" si="36"/>
        <v>11.5</v>
      </c>
      <c r="AO1096" s="11"/>
    </row>
    <row r="1097" spans="1:41">
      <c r="A1097" s="14">
        <v>1094</v>
      </c>
      <c r="B1097" s="37" t="s">
        <v>906</v>
      </c>
      <c r="C1097" s="14" t="s">
        <v>9</v>
      </c>
      <c r="D1097" s="14" t="s">
        <v>787</v>
      </c>
      <c r="E1097" s="14" t="s">
        <v>788</v>
      </c>
      <c r="F1097" s="17">
        <v>1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  <c r="AC1097" s="9">
        <v>0</v>
      </c>
      <c r="AD1097" s="9">
        <v>0</v>
      </c>
      <c r="AE1097" s="9">
        <v>0</v>
      </c>
      <c r="AF1097" s="9">
        <v>0</v>
      </c>
      <c r="AG1097" s="9">
        <v>0</v>
      </c>
      <c r="AH1097" s="9">
        <v>0</v>
      </c>
      <c r="AI1097" s="9">
        <v>0</v>
      </c>
      <c r="AJ1097" s="9">
        <v>0</v>
      </c>
      <c r="AK1097" s="9">
        <v>0</v>
      </c>
      <c r="AL1097" s="9">
        <v>0</v>
      </c>
      <c r="AM1097" s="24">
        <f t="shared" si="35"/>
        <v>0</v>
      </c>
      <c r="AN1097" s="24">
        <f t="shared" si="36"/>
        <v>0</v>
      </c>
      <c r="AO1097" s="11"/>
    </row>
    <row r="1098" spans="1:41">
      <c r="A1098" s="14">
        <v>1095</v>
      </c>
      <c r="B1098" s="37" t="s">
        <v>907</v>
      </c>
      <c r="C1098" s="14" t="s">
        <v>9</v>
      </c>
      <c r="D1098" s="14" t="s">
        <v>787</v>
      </c>
      <c r="E1098" s="14" t="s">
        <v>788</v>
      </c>
      <c r="F1098" s="17">
        <v>1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>
        <v>47.22</v>
      </c>
      <c r="T1098" s="9">
        <v>47.22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9">
        <v>0</v>
      </c>
      <c r="AA1098" s="9">
        <v>0</v>
      </c>
      <c r="AB1098" s="9">
        <v>0</v>
      </c>
      <c r="AC1098" s="9">
        <v>0</v>
      </c>
      <c r="AD1098" s="9">
        <v>0</v>
      </c>
      <c r="AE1098" s="9">
        <v>0</v>
      </c>
      <c r="AF1098" s="9">
        <v>0</v>
      </c>
      <c r="AG1098" s="9">
        <v>0</v>
      </c>
      <c r="AH1098" s="9">
        <v>0</v>
      </c>
      <c r="AI1098" s="9">
        <v>0</v>
      </c>
      <c r="AJ1098" s="9">
        <v>0</v>
      </c>
      <c r="AK1098" s="9">
        <v>0</v>
      </c>
      <c r="AL1098" s="9">
        <v>0</v>
      </c>
      <c r="AM1098" s="24">
        <f t="shared" si="35"/>
        <v>47.22</v>
      </c>
      <c r="AN1098" s="24">
        <f t="shared" si="36"/>
        <v>47.22</v>
      </c>
      <c r="AO1098" s="11"/>
    </row>
    <row r="1099" spans="1:41">
      <c r="A1099" s="14">
        <v>1096</v>
      </c>
      <c r="B1099" s="37" t="s">
        <v>1790</v>
      </c>
      <c r="C1099" s="14" t="s">
        <v>9</v>
      </c>
      <c r="D1099" s="14" t="s">
        <v>787</v>
      </c>
      <c r="E1099" s="14" t="s">
        <v>788</v>
      </c>
      <c r="F1099" s="17">
        <v>1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0</v>
      </c>
      <c r="X1099" s="9">
        <v>0</v>
      </c>
      <c r="Y1099" s="9">
        <v>0</v>
      </c>
      <c r="Z1099" s="9">
        <v>0</v>
      </c>
      <c r="AA1099" s="9">
        <v>0</v>
      </c>
      <c r="AB1099" s="9">
        <v>0</v>
      </c>
      <c r="AC1099" s="9">
        <v>0</v>
      </c>
      <c r="AD1099" s="9">
        <v>0</v>
      </c>
      <c r="AE1099" s="9">
        <v>0</v>
      </c>
      <c r="AF1099" s="9">
        <v>0</v>
      </c>
      <c r="AG1099" s="9">
        <v>0</v>
      </c>
      <c r="AH1099" s="9">
        <v>0</v>
      </c>
      <c r="AI1099" s="9">
        <v>0</v>
      </c>
      <c r="AJ1099" s="9">
        <v>0</v>
      </c>
      <c r="AK1099" s="9">
        <v>0</v>
      </c>
      <c r="AL1099" s="9">
        <v>0</v>
      </c>
      <c r="AM1099" s="24">
        <f t="shared" si="35"/>
        <v>0</v>
      </c>
      <c r="AN1099" s="24">
        <f t="shared" si="36"/>
        <v>0</v>
      </c>
      <c r="AO1099" s="11"/>
    </row>
    <row r="1100" spans="1:41">
      <c r="A1100" s="14">
        <v>1097</v>
      </c>
      <c r="B1100" s="37" t="s">
        <v>1709</v>
      </c>
      <c r="C1100" s="14" t="s">
        <v>9</v>
      </c>
      <c r="D1100" s="14" t="s">
        <v>787</v>
      </c>
      <c r="E1100" s="14" t="s">
        <v>788</v>
      </c>
      <c r="F1100" s="17">
        <v>1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350</v>
      </c>
      <c r="Y1100" s="9">
        <v>0</v>
      </c>
      <c r="Z1100" s="9">
        <v>0</v>
      </c>
      <c r="AA1100" s="9">
        <v>0</v>
      </c>
      <c r="AB1100" s="9">
        <v>0</v>
      </c>
      <c r="AC1100" s="9">
        <v>0</v>
      </c>
      <c r="AD1100" s="9">
        <v>0</v>
      </c>
      <c r="AE1100" s="9">
        <v>0</v>
      </c>
      <c r="AF1100" s="9">
        <v>0</v>
      </c>
      <c r="AG1100" s="9">
        <v>0</v>
      </c>
      <c r="AH1100" s="9">
        <v>0</v>
      </c>
      <c r="AI1100" s="9">
        <v>0</v>
      </c>
      <c r="AJ1100" s="9">
        <v>0</v>
      </c>
      <c r="AK1100" s="9">
        <v>0</v>
      </c>
      <c r="AL1100" s="9">
        <v>0</v>
      </c>
      <c r="AM1100" s="24">
        <f t="shared" si="35"/>
        <v>0</v>
      </c>
      <c r="AN1100" s="24">
        <f t="shared" si="36"/>
        <v>350</v>
      </c>
      <c r="AO1100" s="11"/>
    </row>
    <row r="1101" spans="1:41">
      <c r="A1101" s="14">
        <v>1098</v>
      </c>
      <c r="B1101" s="37" t="s">
        <v>908</v>
      </c>
      <c r="C1101" s="14" t="s">
        <v>9</v>
      </c>
      <c r="D1101" s="14" t="s">
        <v>787</v>
      </c>
      <c r="E1101" s="14" t="s">
        <v>788</v>
      </c>
      <c r="F1101" s="17">
        <v>1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v>0</v>
      </c>
      <c r="R1101" s="9">
        <v>0</v>
      </c>
      <c r="S1101" s="9">
        <v>8.32</v>
      </c>
      <c r="T1101" s="9">
        <v>8.32</v>
      </c>
      <c r="U1101" s="9">
        <v>0</v>
      </c>
      <c r="V1101" s="9">
        <v>0</v>
      </c>
      <c r="W1101" s="9">
        <v>0</v>
      </c>
      <c r="X1101" s="9">
        <v>39</v>
      </c>
      <c r="Y1101" s="9">
        <v>0</v>
      </c>
      <c r="Z1101" s="9">
        <v>0</v>
      </c>
      <c r="AA1101" s="9">
        <v>0</v>
      </c>
      <c r="AB1101" s="9">
        <v>0</v>
      </c>
      <c r="AC1101" s="9">
        <v>0</v>
      </c>
      <c r="AD1101" s="9">
        <v>0</v>
      </c>
      <c r="AE1101" s="9">
        <v>0</v>
      </c>
      <c r="AF1101" s="9">
        <v>0</v>
      </c>
      <c r="AG1101" s="9">
        <v>0</v>
      </c>
      <c r="AH1101" s="9">
        <v>0</v>
      </c>
      <c r="AI1101" s="9">
        <v>0</v>
      </c>
      <c r="AJ1101" s="9">
        <v>0</v>
      </c>
      <c r="AK1101" s="9">
        <v>0</v>
      </c>
      <c r="AL1101" s="9">
        <v>0</v>
      </c>
      <c r="AM1101" s="24">
        <f t="shared" si="35"/>
        <v>8.32</v>
      </c>
      <c r="AN1101" s="24">
        <f t="shared" si="36"/>
        <v>47.32</v>
      </c>
      <c r="AO1101" s="11"/>
    </row>
    <row r="1102" spans="1:41">
      <c r="A1102" s="14">
        <v>1099</v>
      </c>
      <c r="B1102" s="37" t="s">
        <v>2266</v>
      </c>
      <c r="C1102" s="14" t="s">
        <v>9</v>
      </c>
      <c r="D1102" s="14" t="s">
        <v>787</v>
      </c>
      <c r="E1102" s="14" t="s">
        <v>788</v>
      </c>
      <c r="F1102" s="17">
        <v>1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9">
        <v>0</v>
      </c>
      <c r="AA1102" s="9">
        <v>0</v>
      </c>
      <c r="AB1102" s="9">
        <v>0</v>
      </c>
      <c r="AC1102" s="9">
        <v>0</v>
      </c>
      <c r="AD1102" s="9">
        <v>0</v>
      </c>
      <c r="AE1102" s="9">
        <v>0</v>
      </c>
      <c r="AF1102" s="9">
        <v>0</v>
      </c>
      <c r="AG1102" s="9">
        <v>0</v>
      </c>
      <c r="AH1102" s="9">
        <v>0</v>
      </c>
      <c r="AI1102" s="9">
        <v>0</v>
      </c>
      <c r="AJ1102" s="9">
        <v>0</v>
      </c>
      <c r="AK1102" s="9">
        <v>0</v>
      </c>
      <c r="AL1102" s="9">
        <v>0</v>
      </c>
      <c r="AM1102" s="24">
        <f t="shared" si="35"/>
        <v>0</v>
      </c>
      <c r="AN1102" s="24">
        <f t="shared" si="36"/>
        <v>0</v>
      </c>
      <c r="AO1102" s="11"/>
    </row>
    <row r="1103" spans="1:41">
      <c r="A1103" s="14">
        <v>1100</v>
      </c>
      <c r="B1103" s="37" t="s">
        <v>909</v>
      </c>
      <c r="C1103" s="14" t="s">
        <v>9</v>
      </c>
      <c r="D1103" s="14" t="s">
        <v>787</v>
      </c>
      <c r="E1103" s="14" t="s">
        <v>788</v>
      </c>
      <c r="F1103" s="17">
        <v>1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Y1103" s="9">
        <v>0</v>
      </c>
      <c r="Z1103" s="9">
        <v>0</v>
      </c>
      <c r="AA1103" s="9">
        <v>0</v>
      </c>
      <c r="AB1103" s="9">
        <v>0</v>
      </c>
      <c r="AC1103" s="9">
        <v>0</v>
      </c>
      <c r="AD1103" s="9">
        <v>0</v>
      </c>
      <c r="AE1103" s="9">
        <v>0</v>
      </c>
      <c r="AF1103" s="9">
        <v>0</v>
      </c>
      <c r="AG1103" s="9">
        <v>0</v>
      </c>
      <c r="AH1103" s="9">
        <v>0</v>
      </c>
      <c r="AI1103" s="9">
        <v>0</v>
      </c>
      <c r="AJ1103" s="9">
        <v>0</v>
      </c>
      <c r="AK1103" s="9">
        <v>0</v>
      </c>
      <c r="AL1103" s="9">
        <v>0</v>
      </c>
      <c r="AM1103" s="24">
        <f t="shared" si="35"/>
        <v>0</v>
      </c>
      <c r="AN1103" s="24">
        <f t="shared" si="36"/>
        <v>0</v>
      </c>
      <c r="AO1103" s="11"/>
    </row>
    <row r="1104" spans="1:41">
      <c r="A1104" s="14">
        <v>1101</v>
      </c>
      <c r="B1104" s="37" t="s">
        <v>910</v>
      </c>
      <c r="C1104" s="14" t="s">
        <v>9</v>
      </c>
      <c r="D1104" s="14" t="s">
        <v>787</v>
      </c>
      <c r="E1104" s="14" t="s">
        <v>788</v>
      </c>
      <c r="F1104" s="17">
        <v>1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0</v>
      </c>
      <c r="Z1104" s="9">
        <v>0</v>
      </c>
      <c r="AA1104" s="9">
        <v>0</v>
      </c>
      <c r="AB1104" s="9">
        <v>0</v>
      </c>
      <c r="AC1104" s="9">
        <v>0</v>
      </c>
      <c r="AD1104" s="9">
        <v>0</v>
      </c>
      <c r="AE1104" s="9">
        <v>0</v>
      </c>
      <c r="AF1104" s="9">
        <v>0</v>
      </c>
      <c r="AG1104" s="9">
        <v>0</v>
      </c>
      <c r="AH1104" s="9">
        <v>0</v>
      </c>
      <c r="AI1104" s="9">
        <v>0</v>
      </c>
      <c r="AJ1104" s="9">
        <v>0</v>
      </c>
      <c r="AK1104" s="9">
        <v>0</v>
      </c>
      <c r="AL1104" s="9">
        <v>0</v>
      </c>
      <c r="AM1104" s="24">
        <f t="shared" si="35"/>
        <v>0</v>
      </c>
      <c r="AN1104" s="24">
        <f t="shared" si="36"/>
        <v>0</v>
      </c>
      <c r="AO1104" s="11"/>
    </row>
    <row r="1105" spans="1:41">
      <c r="A1105" s="14">
        <v>1102</v>
      </c>
      <c r="B1105" s="37" t="s">
        <v>2219</v>
      </c>
      <c r="C1105" s="14" t="s">
        <v>9</v>
      </c>
      <c r="D1105" s="14" t="s">
        <v>787</v>
      </c>
      <c r="E1105" s="14" t="s">
        <v>788</v>
      </c>
      <c r="F1105" s="17">
        <v>1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  <c r="O1105" s="9">
        <v>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0</v>
      </c>
      <c r="Z1105" s="9">
        <v>0</v>
      </c>
      <c r="AA1105" s="9">
        <v>0</v>
      </c>
      <c r="AB1105" s="9">
        <v>0</v>
      </c>
      <c r="AC1105" s="9">
        <v>0</v>
      </c>
      <c r="AD1105" s="9">
        <v>0</v>
      </c>
      <c r="AE1105" s="9">
        <v>0</v>
      </c>
      <c r="AF1105" s="9">
        <v>0</v>
      </c>
      <c r="AG1105" s="9">
        <v>0</v>
      </c>
      <c r="AH1105" s="9">
        <v>0</v>
      </c>
      <c r="AI1105" s="9">
        <v>0</v>
      </c>
      <c r="AJ1105" s="9">
        <v>0</v>
      </c>
      <c r="AK1105" s="9">
        <v>0</v>
      </c>
      <c r="AL1105" s="9">
        <v>0</v>
      </c>
      <c r="AM1105" s="24">
        <f t="shared" si="35"/>
        <v>0</v>
      </c>
      <c r="AN1105" s="24">
        <f t="shared" si="36"/>
        <v>0</v>
      </c>
      <c r="AO1105" s="11"/>
    </row>
    <row r="1106" spans="1:41">
      <c r="A1106" s="14">
        <v>1103</v>
      </c>
      <c r="B1106" s="37" t="s">
        <v>912</v>
      </c>
      <c r="C1106" s="14" t="s">
        <v>9</v>
      </c>
      <c r="D1106" s="14" t="s">
        <v>787</v>
      </c>
      <c r="E1106" s="14" t="s">
        <v>788</v>
      </c>
      <c r="F1106" s="17">
        <v>1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  <c r="Q1106" s="9">
        <v>0</v>
      </c>
      <c r="R1106" s="9">
        <v>0</v>
      </c>
      <c r="S1106" s="9">
        <v>1.54</v>
      </c>
      <c r="T1106" s="9">
        <v>1.54</v>
      </c>
      <c r="U1106" s="9">
        <v>0</v>
      </c>
      <c r="V1106" s="9">
        <v>0</v>
      </c>
      <c r="W1106" s="9">
        <v>0</v>
      </c>
      <c r="X1106" s="9">
        <v>0</v>
      </c>
      <c r="Y1106" s="9">
        <v>0</v>
      </c>
      <c r="Z1106" s="9">
        <v>0</v>
      </c>
      <c r="AA1106" s="9">
        <v>0</v>
      </c>
      <c r="AB1106" s="9">
        <v>0</v>
      </c>
      <c r="AC1106" s="9">
        <v>0</v>
      </c>
      <c r="AD1106" s="9">
        <v>0</v>
      </c>
      <c r="AE1106" s="9">
        <v>0</v>
      </c>
      <c r="AF1106" s="9">
        <v>0</v>
      </c>
      <c r="AG1106" s="9">
        <v>0</v>
      </c>
      <c r="AH1106" s="9">
        <v>0</v>
      </c>
      <c r="AI1106" s="9">
        <v>0</v>
      </c>
      <c r="AJ1106" s="9">
        <v>0</v>
      </c>
      <c r="AK1106" s="9">
        <v>0</v>
      </c>
      <c r="AL1106" s="9">
        <v>0</v>
      </c>
      <c r="AM1106" s="24">
        <f t="shared" si="35"/>
        <v>1.54</v>
      </c>
      <c r="AN1106" s="24">
        <f t="shared" si="36"/>
        <v>1.54</v>
      </c>
      <c r="AO1106" s="11"/>
    </row>
    <row r="1107" spans="1:41">
      <c r="A1107" s="14">
        <v>1104</v>
      </c>
      <c r="B1107" s="37" t="s">
        <v>1710</v>
      </c>
      <c r="C1107" s="14" t="s">
        <v>9</v>
      </c>
      <c r="D1107" s="14" t="s">
        <v>787</v>
      </c>
      <c r="E1107" s="14" t="s">
        <v>788</v>
      </c>
      <c r="F1107" s="17">
        <v>1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  <c r="O1107" s="9">
        <v>0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9">
        <v>0</v>
      </c>
      <c r="Y1107" s="9">
        <v>0</v>
      </c>
      <c r="Z1107" s="9">
        <v>0</v>
      </c>
      <c r="AA1107" s="9">
        <v>0</v>
      </c>
      <c r="AB1107" s="9">
        <v>0</v>
      </c>
      <c r="AC1107" s="9">
        <v>0</v>
      </c>
      <c r="AD1107" s="9">
        <v>0</v>
      </c>
      <c r="AE1107" s="9">
        <v>0</v>
      </c>
      <c r="AF1107" s="9">
        <v>0</v>
      </c>
      <c r="AG1107" s="9">
        <v>0</v>
      </c>
      <c r="AH1107" s="9">
        <v>0</v>
      </c>
      <c r="AI1107" s="9">
        <v>0</v>
      </c>
      <c r="AJ1107" s="9">
        <v>0</v>
      </c>
      <c r="AK1107" s="9">
        <v>0</v>
      </c>
      <c r="AL1107" s="9">
        <v>0</v>
      </c>
      <c r="AM1107" s="24">
        <f t="shared" si="35"/>
        <v>0</v>
      </c>
      <c r="AN1107" s="24">
        <f t="shared" si="36"/>
        <v>0</v>
      </c>
      <c r="AO1107" s="11"/>
    </row>
    <row r="1108" spans="1:41">
      <c r="A1108" s="14">
        <v>1105</v>
      </c>
      <c r="B1108" s="37" t="s">
        <v>914</v>
      </c>
      <c r="C1108" s="14" t="s">
        <v>9</v>
      </c>
      <c r="D1108" s="14" t="s">
        <v>787</v>
      </c>
      <c r="E1108" s="14" t="s">
        <v>788</v>
      </c>
      <c r="F1108" s="17">
        <v>1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12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  <c r="AC1108" s="9">
        <v>0</v>
      </c>
      <c r="AD1108" s="9">
        <v>0</v>
      </c>
      <c r="AE1108" s="9">
        <v>0</v>
      </c>
      <c r="AF1108" s="9">
        <v>0</v>
      </c>
      <c r="AG1108" s="9">
        <v>0</v>
      </c>
      <c r="AH1108" s="9">
        <v>0</v>
      </c>
      <c r="AI1108" s="9">
        <v>0</v>
      </c>
      <c r="AJ1108" s="9">
        <v>0</v>
      </c>
      <c r="AK1108" s="9">
        <v>0</v>
      </c>
      <c r="AL1108" s="9">
        <v>0</v>
      </c>
      <c r="AM1108" s="24">
        <f t="shared" si="35"/>
        <v>0</v>
      </c>
      <c r="AN1108" s="24">
        <f t="shared" si="36"/>
        <v>12</v>
      </c>
      <c r="AO1108" s="11"/>
    </row>
    <row r="1109" spans="1:41">
      <c r="A1109" s="14">
        <v>1106</v>
      </c>
      <c r="B1109" s="37" t="s">
        <v>915</v>
      </c>
      <c r="C1109" s="14" t="s">
        <v>9</v>
      </c>
      <c r="D1109" s="14" t="s">
        <v>787</v>
      </c>
      <c r="E1109" s="14" t="s">
        <v>788</v>
      </c>
      <c r="F1109" s="17">
        <v>1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0</v>
      </c>
      <c r="Y1109" s="9">
        <v>0</v>
      </c>
      <c r="Z1109" s="9">
        <v>0</v>
      </c>
      <c r="AA1109" s="9">
        <v>0</v>
      </c>
      <c r="AB1109" s="9">
        <v>0</v>
      </c>
      <c r="AC1109" s="9">
        <v>0</v>
      </c>
      <c r="AD1109" s="9">
        <v>0</v>
      </c>
      <c r="AE1109" s="9">
        <v>0</v>
      </c>
      <c r="AF1109" s="9">
        <v>0</v>
      </c>
      <c r="AG1109" s="9">
        <v>0</v>
      </c>
      <c r="AH1109" s="9">
        <v>0</v>
      </c>
      <c r="AI1109" s="9">
        <v>0</v>
      </c>
      <c r="AJ1109" s="9">
        <v>0</v>
      </c>
      <c r="AK1109" s="9">
        <v>0</v>
      </c>
      <c r="AL1109" s="9">
        <v>0</v>
      </c>
      <c r="AM1109" s="24">
        <f t="shared" si="35"/>
        <v>0</v>
      </c>
      <c r="AN1109" s="24">
        <f t="shared" si="36"/>
        <v>0</v>
      </c>
      <c r="AO1109" s="11"/>
    </row>
    <row r="1110" spans="1:41">
      <c r="A1110" s="14">
        <v>1107</v>
      </c>
      <c r="B1110" s="37" t="s">
        <v>916</v>
      </c>
      <c r="C1110" s="14" t="s">
        <v>9</v>
      </c>
      <c r="D1110" s="14" t="s">
        <v>787</v>
      </c>
      <c r="E1110" s="14" t="s">
        <v>788</v>
      </c>
      <c r="F1110" s="17">
        <v>1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0</v>
      </c>
      <c r="Z1110" s="9">
        <v>0</v>
      </c>
      <c r="AA1110" s="9">
        <v>0</v>
      </c>
      <c r="AB1110" s="9">
        <v>0</v>
      </c>
      <c r="AC1110" s="9">
        <v>0</v>
      </c>
      <c r="AD1110" s="9">
        <v>0</v>
      </c>
      <c r="AE1110" s="9">
        <v>0</v>
      </c>
      <c r="AF1110" s="9">
        <v>0</v>
      </c>
      <c r="AG1110" s="9">
        <v>0</v>
      </c>
      <c r="AH1110" s="9">
        <v>0</v>
      </c>
      <c r="AI1110" s="9">
        <v>0</v>
      </c>
      <c r="AJ1110" s="9">
        <v>0</v>
      </c>
      <c r="AK1110" s="9">
        <v>0</v>
      </c>
      <c r="AL1110" s="9">
        <v>0</v>
      </c>
      <c r="AM1110" s="24">
        <f t="shared" si="35"/>
        <v>0</v>
      </c>
      <c r="AN1110" s="24">
        <f t="shared" si="36"/>
        <v>0</v>
      </c>
      <c r="AO1110" s="11"/>
    </row>
    <row r="1111" spans="1:41">
      <c r="A1111" s="14">
        <v>1108</v>
      </c>
      <c r="B1111" s="37" t="s">
        <v>919</v>
      </c>
      <c r="C1111" s="14" t="s">
        <v>9</v>
      </c>
      <c r="D1111" s="14" t="s">
        <v>787</v>
      </c>
      <c r="E1111" s="14" t="s">
        <v>788</v>
      </c>
      <c r="F1111" s="17">
        <v>1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  <c r="O1111" s="9">
        <v>0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0</v>
      </c>
      <c r="X1111" s="9">
        <v>0</v>
      </c>
      <c r="Y1111" s="9">
        <v>0</v>
      </c>
      <c r="Z1111" s="9">
        <v>0</v>
      </c>
      <c r="AA1111" s="9">
        <v>0</v>
      </c>
      <c r="AB1111" s="9">
        <v>0</v>
      </c>
      <c r="AC1111" s="9">
        <v>0</v>
      </c>
      <c r="AD1111" s="9">
        <v>0</v>
      </c>
      <c r="AE1111" s="9">
        <v>0</v>
      </c>
      <c r="AF1111" s="9">
        <v>0</v>
      </c>
      <c r="AG1111" s="9">
        <v>0</v>
      </c>
      <c r="AH1111" s="9">
        <v>0</v>
      </c>
      <c r="AI1111" s="9">
        <v>0</v>
      </c>
      <c r="AJ1111" s="9">
        <v>0</v>
      </c>
      <c r="AK1111" s="9">
        <v>0</v>
      </c>
      <c r="AL1111" s="9">
        <v>0</v>
      </c>
      <c r="AM1111" s="24">
        <f t="shared" si="35"/>
        <v>0</v>
      </c>
      <c r="AN1111" s="24">
        <f t="shared" si="36"/>
        <v>0</v>
      </c>
      <c r="AO1111" s="11"/>
    </row>
    <row r="1112" spans="1:41">
      <c r="A1112" s="14">
        <v>1109</v>
      </c>
      <c r="B1112" s="37" t="s">
        <v>920</v>
      </c>
      <c r="C1112" s="14" t="s">
        <v>9</v>
      </c>
      <c r="D1112" s="14" t="s">
        <v>787</v>
      </c>
      <c r="E1112" s="14" t="s">
        <v>788</v>
      </c>
      <c r="F1112" s="17">
        <v>1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24.5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  <c r="AC1112" s="9">
        <v>0</v>
      </c>
      <c r="AD1112" s="9">
        <v>0</v>
      </c>
      <c r="AE1112" s="9">
        <v>0</v>
      </c>
      <c r="AF1112" s="9">
        <v>0</v>
      </c>
      <c r="AG1112" s="9">
        <v>0</v>
      </c>
      <c r="AH1112" s="9">
        <v>0</v>
      </c>
      <c r="AI1112" s="9">
        <v>0</v>
      </c>
      <c r="AJ1112" s="9">
        <v>0</v>
      </c>
      <c r="AK1112" s="9">
        <v>0</v>
      </c>
      <c r="AL1112" s="9">
        <v>0</v>
      </c>
      <c r="AM1112" s="24">
        <f t="shared" si="35"/>
        <v>0</v>
      </c>
      <c r="AN1112" s="24">
        <f t="shared" si="36"/>
        <v>24.5</v>
      </c>
      <c r="AO1112" s="11"/>
    </row>
    <row r="1113" spans="1:41">
      <c r="A1113" s="14">
        <v>1110</v>
      </c>
      <c r="B1113" s="37" t="s">
        <v>921</v>
      </c>
      <c r="C1113" s="14" t="s">
        <v>54</v>
      </c>
      <c r="D1113" s="14" t="s">
        <v>787</v>
      </c>
      <c r="E1113" s="14" t="s">
        <v>788</v>
      </c>
      <c r="F1113" s="17">
        <v>1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  <c r="O1113" s="9">
        <v>0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v>0</v>
      </c>
      <c r="AC1113" s="9">
        <v>0</v>
      </c>
      <c r="AD1113" s="9">
        <v>0</v>
      </c>
      <c r="AE1113" s="9">
        <v>0</v>
      </c>
      <c r="AF1113" s="9">
        <v>0</v>
      </c>
      <c r="AG1113" s="9">
        <v>0</v>
      </c>
      <c r="AH1113" s="9">
        <v>0</v>
      </c>
      <c r="AI1113" s="9">
        <v>0</v>
      </c>
      <c r="AJ1113" s="9">
        <v>0</v>
      </c>
      <c r="AK1113" s="9">
        <v>0</v>
      </c>
      <c r="AL1113" s="9">
        <v>0</v>
      </c>
      <c r="AM1113" s="24">
        <f t="shared" si="35"/>
        <v>0</v>
      </c>
      <c r="AN1113" s="24">
        <f t="shared" si="36"/>
        <v>0</v>
      </c>
      <c r="AO1113" s="11"/>
    </row>
    <row r="1114" spans="1:41">
      <c r="A1114" s="14">
        <v>1111</v>
      </c>
      <c r="B1114" s="37" t="s">
        <v>1698</v>
      </c>
      <c r="C1114" s="14" t="s">
        <v>54</v>
      </c>
      <c r="D1114" s="14" t="s">
        <v>787</v>
      </c>
      <c r="E1114" s="14" t="s">
        <v>788</v>
      </c>
      <c r="F1114" s="17">
        <v>0.25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  <c r="AC1114" s="9">
        <v>0</v>
      </c>
      <c r="AD1114" s="9">
        <v>0</v>
      </c>
      <c r="AE1114" s="9">
        <v>0</v>
      </c>
      <c r="AF1114" s="9">
        <v>0</v>
      </c>
      <c r="AG1114" s="9">
        <v>0</v>
      </c>
      <c r="AH1114" s="9">
        <v>0</v>
      </c>
      <c r="AI1114" s="9">
        <v>0</v>
      </c>
      <c r="AJ1114" s="9">
        <v>0</v>
      </c>
      <c r="AK1114" s="9">
        <v>0</v>
      </c>
      <c r="AL1114" s="9">
        <v>0</v>
      </c>
      <c r="AM1114" s="24">
        <f t="shared" si="35"/>
        <v>0</v>
      </c>
      <c r="AN1114" s="24">
        <f t="shared" si="36"/>
        <v>0</v>
      </c>
      <c r="AO1114" s="11"/>
    </row>
    <row r="1115" spans="1:41">
      <c r="A1115" s="14">
        <v>1112</v>
      </c>
      <c r="B1115" s="37" t="s">
        <v>1706</v>
      </c>
      <c r="C1115" s="14" t="s">
        <v>9</v>
      </c>
      <c r="D1115" s="14" t="s">
        <v>923</v>
      </c>
      <c r="E1115" s="14" t="s">
        <v>1706</v>
      </c>
      <c r="F1115" s="17">
        <v>1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  <c r="O1115" s="9">
        <v>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  <c r="W1115" s="9">
        <v>0</v>
      </c>
      <c r="X1115" s="9">
        <v>0</v>
      </c>
      <c r="Y1115" s="9">
        <v>0</v>
      </c>
      <c r="Z1115" s="9">
        <v>0</v>
      </c>
      <c r="AA1115" s="9">
        <v>0</v>
      </c>
      <c r="AB1115" s="9">
        <v>0</v>
      </c>
      <c r="AC1115" s="9">
        <v>0</v>
      </c>
      <c r="AD1115" s="9">
        <v>0</v>
      </c>
      <c r="AE1115" s="9">
        <v>0</v>
      </c>
      <c r="AF1115" s="9">
        <v>0</v>
      </c>
      <c r="AG1115" s="9">
        <v>0</v>
      </c>
      <c r="AH1115" s="9">
        <v>0</v>
      </c>
      <c r="AI1115" s="9">
        <v>0</v>
      </c>
      <c r="AJ1115" s="9">
        <v>0</v>
      </c>
      <c r="AK1115" s="9">
        <v>0</v>
      </c>
      <c r="AL1115" s="9">
        <v>0</v>
      </c>
      <c r="AM1115" s="24">
        <f t="shared" si="35"/>
        <v>0</v>
      </c>
      <c r="AN1115" s="24">
        <f t="shared" si="36"/>
        <v>0</v>
      </c>
      <c r="AO1115" s="11"/>
    </row>
    <row r="1116" spans="1:41">
      <c r="A1116" s="14">
        <v>1113</v>
      </c>
      <c r="B1116" s="37" t="s">
        <v>2267</v>
      </c>
      <c r="C1116" s="14" t="s">
        <v>54</v>
      </c>
      <c r="D1116" s="14" t="s">
        <v>923</v>
      </c>
      <c r="E1116" s="14" t="s">
        <v>929</v>
      </c>
      <c r="F1116" s="17">
        <v>0.06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9">
        <v>0</v>
      </c>
      <c r="AD1116" s="9">
        <v>0</v>
      </c>
      <c r="AE1116" s="9">
        <v>0</v>
      </c>
      <c r="AF1116" s="9">
        <v>0</v>
      </c>
      <c r="AG1116" s="9">
        <v>0</v>
      </c>
      <c r="AH1116" s="9">
        <v>0</v>
      </c>
      <c r="AI1116" s="9">
        <v>0</v>
      </c>
      <c r="AJ1116" s="9">
        <v>0</v>
      </c>
      <c r="AK1116" s="9">
        <v>0</v>
      </c>
      <c r="AL1116" s="9">
        <v>0</v>
      </c>
      <c r="AM1116" s="24">
        <f t="shared" si="35"/>
        <v>0</v>
      </c>
      <c r="AN1116" s="24">
        <f t="shared" si="36"/>
        <v>0</v>
      </c>
      <c r="AO1116" s="11"/>
    </row>
    <row r="1117" spans="1:41">
      <c r="A1117" s="14">
        <v>1114</v>
      </c>
      <c r="B1117" s="37" t="s">
        <v>2268</v>
      </c>
      <c r="C1117" s="14" t="s">
        <v>54</v>
      </c>
      <c r="D1117" s="14" t="s">
        <v>923</v>
      </c>
      <c r="E1117" s="14" t="s">
        <v>929</v>
      </c>
      <c r="F1117" s="17">
        <v>0.06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  <c r="AC1117" s="9">
        <v>0</v>
      </c>
      <c r="AD1117" s="9">
        <v>0</v>
      </c>
      <c r="AE1117" s="9">
        <v>0</v>
      </c>
      <c r="AF1117" s="9">
        <v>0</v>
      </c>
      <c r="AG1117" s="9">
        <v>0</v>
      </c>
      <c r="AH1117" s="9">
        <v>0</v>
      </c>
      <c r="AI1117" s="9">
        <v>0</v>
      </c>
      <c r="AJ1117" s="9">
        <v>0</v>
      </c>
      <c r="AK1117" s="9">
        <v>0</v>
      </c>
      <c r="AL1117" s="9">
        <v>0</v>
      </c>
      <c r="AM1117" s="24">
        <f t="shared" si="35"/>
        <v>0</v>
      </c>
      <c r="AN1117" s="24">
        <f t="shared" si="36"/>
        <v>0</v>
      </c>
      <c r="AO1117" s="11"/>
    </row>
    <row r="1118" spans="1:41">
      <c r="A1118" s="14">
        <v>1115</v>
      </c>
      <c r="B1118" s="37" t="s">
        <v>2269</v>
      </c>
      <c r="C1118" s="14" t="s">
        <v>54</v>
      </c>
      <c r="D1118" s="14" t="s">
        <v>923</v>
      </c>
      <c r="E1118" s="14" t="s">
        <v>929</v>
      </c>
      <c r="F1118" s="17">
        <v>0.06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  <c r="AC1118" s="9">
        <v>0</v>
      </c>
      <c r="AD1118" s="9">
        <v>0</v>
      </c>
      <c r="AE1118" s="9">
        <v>0</v>
      </c>
      <c r="AF1118" s="9">
        <v>0</v>
      </c>
      <c r="AG1118" s="9">
        <v>0</v>
      </c>
      <c r="AH1118" s="9">
        <v>0</v>
      </c>
      <c r="AI1118" s="9">
        <v>0</v>
      </c>
      <c r="AJ1118" s="9">
        <v>0</v>
      </c>
      <c r="AK1118" s="9">
        <v>0</v>
      </c>
      <c r="AL1118" s="9">
        <v>0</v>
      </c>
      <c r="AM1118" s="24">
        <f t="shared" si="35"/>
        <v>0</v>
      </c>
      <c r="AN1118" s="24">
        <f t="shared" si="36"/>
        <v>0</v>
      </c>
      <c r="AO1118" s="11"/>
    </row>
    <row r="1119" spans="1:41">
      <c r="A1119" s="14">
        <v>1116</v>
      </c>
      <c r="B1119" s="37" t="s">
        <v>2041</v>
      </c>
      <c r="C1119" s="14" t="s">
        <v>54</v>
      </c>
      <c r="D1119" s="14" t="s">
        <v>923</v>
      </c>
      <c r="E1119" s="14" t="s">
        <v>929</v>
      </c>
      <c r="F1119" s="17">
        <v>1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30.15</v>
      </c>
      <c r="Y1119" s="9">
        <v>0</v>
      </c>
      <c r="Z1119" s="9">
        <v>0</v>
      </c>
      <c r="AA1119" s="9">
        <v>0</v>
      </c>
      <c r="AB1119" s="9">
        <v>10.45</v>
      </c>
      <c r="AC1119" s="9">
        <v>0</v>
      </c>
      <c r="AD1119" s="9">
        <v>0</v>
      </c>
      <c r="AE1119" s="9">
        <v>0</v>
      </c>
      <c r="AF1119" s="9">
        <v>0</v>
      </c>
      <c r="AG1119" s="9">
        <v>0</v>
      </c>
      <c r="AH1119" s="9">
        <v>0</v>
      </c>
      <c r="AI1119" s="9">
        <v>0</v>
      </c>
      <c r="AJ1119" s="9">
        <v>0</v>
      </c>
      <c r="AK1119" s="9">
        <v>0</v>
      </c>
      <c r="AL1119" s="9">
        <v>0</v>
      </c>
      <c r="AM1119" s="24">
        <f t="shared" si="35"/>
        <v>0</v>
      </c>
      <c r="AN1119" s="24">
        <f t="shared" si="36"/>
        <v>40.599999999999994</v>
      </c>
      <c r="AO1119" s="11"/>
    </row>
    <row r="1120" spans="1:41">
      <c r="A1120" s="14">
        <v>1117</v>
      </c>
      <c r="B1120" s="37" t="s">
        <v>2042</v>
      </c>
      <c r="C1120" s="14" t="s">
        <v>54</v>
      </c>
      <c r="D1120" s="14" t="s">
        <v>923</v>
      </c>
      <c r="E1120" s="14" t="s">
        <v>929</v>
      </c>
      <c r="F1120" s="17">
        <v>3.5000000000000003E-2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>
        <v>0</v>
      </c>
      <c r="AA1120" s="9">
        <v>0</v>
      </c>
      <c r="AB1120" s="9">
        <v>0</v>
      </c>
      <c r="AC1120" s="9">
        <v>0</v>
      </c>
      <c r="AD1120" s="9">
        <v>0</v>
      </c>
      <c r="AE1120" s="9">
        <v>0</v>
      </c>
      <c r="AF1120" s="9">
        <v>0</v>
      </c>
      <c r="AG1120" s="9">
        <v>0</v>
      </c>
      <c r="AH1120" s="9">
        <v>0</v>
      </c>
      <c r="AI1120" s="9">
        <v>0</v>
      </c>
      <c r="AJ1120" s="9">
        <v>0</v>
      </c>
      <c r="AK1120" s="9">
        <v>0</v>
      </c>
      <c r="AL1120" s="9">
        <v>0</v>
      </c>
      <c r="AM1120" s="24">
        <f t="shared" si="35"/>
        <v>0</v>
      </c>
      <c r="AN1120" s="24">
        <f t="shared" si="36"/>
        <v>0</v>
      </c>
      <c r="AO1120" s="11"/>
    </row>
    <row r="1121" spans="1:41">
      <c r="A1121" s="14">
        <v>1118</v>
      </c>
      <c r="B1121" s="37" t="s">
        <v>2270</v>
      </c>
      <c r="C1121" s="14" t="s">
        <v>54</v>
      </c>
      <c r="D1121" s="14" t="s">
        <v>923</v>
      </c>
      <c r="E1121" s="14" t="s">
        <v>929</v>
      </c>
      <c r="F1121" s="17">
        <v>0.06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9">
        <v>0</v>
      </c>
      <c r="AA1121" s="9">
        <v>0</v>
      </c>
      <c r="AB1121" s="9">
        <v>0</v>
      </c>
      <c r="AC1121" s="9">
        <v>0</v>
      </c>
      <c r="AD1121" s="9">
        <v>0</v>
      </c>
      <c r="AE1121" s="9">
        <v>0</v>
      </c>
      <c r="AF1121" s="9">
        <v>0</v>
      </c>
      <c r="AG1121" s="9">
        <v>0</v>
      </c>
      <c r="AH1121" s="9">
        <v>0</v>
      </c>
      <c r="AI1121" s="9">
        <v>0</v>
      </c>
      <c r="AJ1121" s="9">
        <v>0</v>
      </c>
      <c r="AK1121" s="9">
        <v>0</v>
      </c>
      <c r="AL1121" s="9">
        <v>0</v>
      </c>
      <c r="AM1121" s="24">
        <f t="shared" si="35"/>
        <v>0</v>
      </c>
      <c r="AN1121" s="24">
        <f t="shared" si="36"/>
        <v>0</v>
      </c>
      <c r="AO1121" s="11"/>
    </row>
    <row r="1122" spans="1:41">
      <c r="A1122" s="14">
        <v>1119</v>
      </c>
      <c r="B1122" s="37" t="s">
        <v>930</v>
      </c>
      <c r="C1122" s="14" t="s">
        <v>54</v>
      </c>
      <c r="D1122" s="14" t="s">
        <v>923</v>
      </c>
      <c r="E1122" s="14" t="s">
        <v>929</v>
      </c>
      <c r="F1122" s="17">
        <v>0.2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9">
        <v>0</v>
      </c>
      <c r="AA1122" s="9">
        <v>0</v>
      </c>
      <c r="AB1122" s="9">
        <v>0</v>
      </c>
      <c r="AC1122" s="9">
        <v>0</v>
      </c>
      <c r="AD1122" s="9">
        <v>0</v>
      </c>
      <c r="AE1122" s="9">
        <v>0</v>
      </c>
      <c r="AF1122" s="9">
        <v>0</v>
      </c>
      <c r="AG1122" s="9">
        <v>0</v>
      </c>
      <c r="AH1122" s="9">
        <v>0</v>
      </c>
      <c r="AI1122" s="9">
        <v>0</v>
      </c>
      <c r="AJ1122" s="9">
        <v>0</v>
      </c>
      <c r="AK1122" s="9">
        <v>0</v>
      </c>
      <c r="AL1122" s="9">
        <v>0</v>
      </c>
      <c r="AM1122" s="24">
        <f t="shared" si="35"/>
        <v>0</v>
      </c>
      <c r="AN1122" s="24">
        <f t="shared" si="36"/>
        <v>0</v>
      </c>
      <c r="AO1122" s="11"/>
    </row>
    <row r="1123" spans="1:41">
      <c r="A1123" s="14">
        <v>1120</v>
      </c>
      <c r="B1123" s="37" t="s">
        <v>931</v>
      </c>
      <c r="C1123" s="14" t="s">
        <v>54</v>
      </c>
      <c r="D1123" s="14" t="s">
        <v>923</v>
      </c>
      <c r="E1123" s="14" t="s">
        <v>929</v>
      </c>
      <c r="F1123" s="17">
        <v>7.0000000000000007E-2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>
        <v>0</v>
      </c>
      <c r="AA1123" s="9">
        <v>0</v>
      </c>
      <c r="AB1123" s="9">
        <v>0</v>
      </c>
      <c r="AC1123" s="9">
        <v>0</v>
      </c>
      <c r="AD1123" s="9">
        <v>0</v>
      </c>
      <c r="AE1123" s="9">
        <v>0</v>
      </c>
      <c r="AF1123" s="9">
        <v>0</v>
      </c>
      <c r="AG1123" s="9">
        <v>0</v>
      </c>
      <c r="AH1123" s="9">
        <v>0</v>
      </c>
      <c r="AI1123" s="9">
        <v>0</v>
      </c>
      <c r="AJ1123" s="9">
        <v>0</v>
      </c>
      <c r="AK1123" s="9">
        <v>0</v>
      </c>
      <c r="AL1123" s="9">
        <v>0</v>
      </c>
      <c r="AM1123" s="24">
        <f t="shared" si="35"/>
        <v>0</v>
      </c>
      <c r="AN1123" s="24">
        <f t="shared" si="36"/>
        <v>0</v>
      </c>
      <c r="AO1123" s="11"/>
    </row>
    <row r="1124" spans="1:41">
      <c r="A1124" s="14">
        <v>1121</v>
      </c>
      <c r="B1124" s="37" t="s">
        <v>2043</v>
      </c>
      <c r="C1124" s="14" t="s">
        <v>54</v>
      </c>
      <c r="D1124" s="14" t="s">
        <v>923</v>
      </c>
      <c r="E1124" s="14" t="s">
        <v>929</v>
      </c>
      <c r="F1124" s="17">
        <v>1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0</v>
      </c>
      <c r="X1124" s="9">
        <v>617</v>
      </c>
      <c r="Y1124" s="9">
        <v>0</v>
      </c>
      <c r="Z1124" s="9">
        <v>0</v>
      </c>
      <c r="AA1124" s="9">
        <v>0</v>
      </c>
      <c r="AB1124" s="9">
        <v>136.89999999999998</v>
      </c>
      <c r="AC1124" s="9">
        <v>0</v>
      </c>
      <c r="AD1124" s="9">
        <v>0</v>
      </c>
      <c r="AE1124" s="9">
        <v>0</v>
      </c>
      <c r="AF1124" s="9">
        <v>0</v>
      </c>
      <c r="AG1124" s="9">
        <v>0</v>
      </c>
      <c r="AH1124" s="9">
        <v>0</v>
      </c>
      <c r="AI1124" s="9">
        <v>0</v>
      </c>
      <c r="AJ1124" s="9">
        <v>0</v>
      </c>
      <c r="AK1124" s="9">
        <v>0</v>
      </c>
      <c r="AL1124" s="9">
        <v>0</v>
      </c>
      <c r="AM1124" s="24">
        <f t="shared" si="35"/>
        <v>0</v>
      </c>
      <c r="AN1124" s="24">
        <f t="shared" si="36"/>
        <v>753.9</v>
      </c>
      <c r="AO1124" s="11"/>
    </row>
    <row r="1125" spans="1:41">
      <c r="A1125" s="14">
        <v>1122</v>
      </c>
      <c r="B1125" s="37" t="s">
        <v>932</v>
      </c>
      <c r="C1125" s="14" t="s">
        <v>54</v>
      </c>
      <c r="D1125" s="14" t="s">
        <v>923</v>
      </c>
      <c r="E1125" s="14" t="s">
        <v>929</v>
      </c>
      <c r="F1125" s="17">
        <v>1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  <c r="O1125" s="9">
        <v>0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  <c r="W1125" s="9">
        <v>0</v>
      </c>
      <c r="X1125" s="9">
        <v>0</v>
      </c>
      <c r="Y1125" s="9">
        <v>0</v>
      </c>
      <c r="Z1125" s="9">
        <v>0</v>
      </c>
      <c r="AA1125" s="9">
        <v>0</v>
      </c>
      <c r="AB1125" s="9">
        <v>48.89</v>
      </c>
      <c r="AC1125" s="9">
        <v>0</v>
      </c>
      <c r="AD1125" s="9">
        <v>0</v>
      </c>
      <c r="AE1125" s="9">
        <v>0</v>
      </c>
      <c r="AF1125" s="9">
        <v>0</v>
      </c>
      <c r="AG1125" s="9">
        <v>0</v>
      </c>
      <c r="AH1125" s="9">
        <v>0</v>
      </c>
      <c r="AI1125" s="9">
        <v>0</v>
      </c>
      <c r="AJ1125" s="9">
        <v>0</v>
      </c>
      <c r="AK1125" s="9">
        <v>0</v>
      </c>
      <c r="AL1125" s="9">
        <v>0</v>
      </c>
      <c r="AM1125" s="24">
        <f t="shared" si="35"/>
        <v>0</v>
      </c>
      <c r="AN1125" s="24">
        <f t="shared" si="36"/>
        <v>48.89</v>
      </c>
      <c r="AO1125" s="11"/>
    </row>
    <row r="1126" spans="1:41">
      <c r="A1126" s="14">
        <v>1123</v>
      </c>
      <c r="B1126" s="37" t="s">
        <v>933</v>
      </c>
      <c r="C1126" s="14" t="s">
        <v>54</v>
      </c>
      <c r="D1126" s="14" t="s">
        <v>923</v>
      </c>
      <c r="E1126" s="14" t="s">
        <v>929</v>
      </c>
      <c r="F1126" s="17">
        <v>1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0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  <c r="AC1126" s="9">
        <v>0</v>
      </c>
      <c r="AD1126" s="9">
        <v>0</v>
      </c>
      <c r="AE1126" s="9">
        <v>0</v>
      </c>
      <c r="AF1126" s="9">
        <v>0</v>
      </c>
      <c r="AG1126" s="9">
        <v>0</v>
      </c>
      <c r="AH1126" s="9">
        <v>0</v>
      </c>
      <c r="AI1126" s="9">
        <v>0</v>
      </c>
      <c r="AJ1126" s="9">
        <v>0</v>
      </c>
      <c r="AK1126" s="9">
        <v>0</v>
      </c>
      <c r="AL1126" s="9">
        <v>0</v>
      </c>
      <c r="AM1126" s="24">
        <f t="shared" si="35"/>
        <v>0</v>
      </c>
      <c r="AN1126" s="24">
        <f t="shared" si="36"/>
        <v>0</v>
      </c>
      <c r="AO1126" s="11"/>
    </row>
    <row r="1127" spans="1:41">
      <c r="A1127" s="14">
        <v>1124</v>
      </c>
      <c r="B1127" s="37" t="s">
        <v>934</v>
      </c>
      <c r="C1127" s="14" t="s">
        <v>54</v>
      </c>
      <c r="D1127" s="14" t="s">
        <v>923</v>
      </c>
      <c r="E1127" s="14" t="s">
        <v>929</v>
      </c>
      <c r="F1127" s="17">
        <v>1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6</v>
      </c>
      <c r="Y1127" s="9">
        <v>0</v>
      </c>
      <c r="Z1127" s="9">
        <v>0</v>
      </c>
      <c r="AA1127" s="9">
        <v>0</v>
      </c>
      <c r="AB1127" s="9">
        <v>0</v>
      </c>
      <c r="AC1127" s="9">
        <v>0</v>
      </c>
      <c r="AD1127" s="9">
        <v>0</v>
      </c>
      <c r="AE1127" s="9">
        <v>0</v>
      </c>
      <c r="AF1127" s="9">
        <v>0</v>
      </c>
      <c r="AG1127" s="9">
        <v>0</v>
      </c>
      <c r="AH1127" s="9">
        <v>0</v>
      </c>
      <c r="AI1127" s="9">
        <v>0</v>
      </c>
      <c r="AJ1127" s="9">
        <v>0</v>
      </c>
      <c r="AK1127" s="9">
        <v>0</v>
      </c>
      <c r="AL1127" s="9">
        <v>0</v>
      </c>
      <c r="AM1127" s="24">
        <f t="shared" si="35"/>
        <v>0</v>
      </c>
      <c r="AN1127" s="24">
        <f t="shared" si="36"/>
        <v>6</v>
      </c>
      <c r="AO1127" s="11"/>
    </row>
    <row r="1128" spans="1:41">
      <c r="A1128" s="14">
        <v>1125</v>
      </c>
      <c r="B1128" s="37" t="s">
        <v>935</v>
      </c>
      <c r="C1128" s="14" t="s">
        <v>54</v>
      </c>
      <c r="D1128" s="14" t="s">
        <v>923</v>
      </c>
      <c r="E1128" s="14" t="s">
        <v>929</v>
      </c>
      <c r="F1128" s="17">
        <v>0.11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  <c r="AC1128" s="9">
        <v>0</v>
      </c>
      <c r="AD1128" s="9">
        <v>0</v>
      </c>
      <c r="AE1128" s="9">
        <v>0</v>
      </c>
      <c r="AF1128" s="9">
        <v>0</v>
      </c>
      <c r="AG1128" s="9">
        <v>0</v>
      </c>
      <c r="AH1128" s="9">
        <v>0</v>
      </c>
      <c r="AI1128" s="9">
        <v>0</v>
      </c>
      <c r="AJ1128" s="9">
        <v>0</v>
      </c>
      <c r="AK1128" s="9">
        <v>0</v>
      </c>
      <c r="AL1128" s="9">
        <v>0</v>
      </c>
      <c r="AM1128" s="24">
        <f t="shared" si="35"/>
        <v>0</v>
      </c>
      <c r="AN1128" s="24">
        <f t="shared" si="36"/>
        <v>0</v>
      </c>
      <c r="AO1128" s="11"/>
    </row>
    <row r="1129" spans="1:41">
      <c r="A1129" s="14">
        <v>1126</v>
      </c>
      <c r="B1129" s="37" t="s">
        <v>936</v>
      </c>
      <c r="C1129" s="14" t="s">
        <v>54</v>
      </c>
      <c r="D1129" s="14" t="s">
        <v>923</v>
      </c>
      <c r="E1129" s="14" t="s">
        <v>929</v>
      </c>
      <c r="F1129" s="17">
        <v>0.1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  <c r="AC1129" s="9">
        <v>0</v>
      </c>
      <c r="AD1129" s="9">
        <v>0</v>
      </c>
      <c r="AE1129" s="9">
        <v>0</v>
      </c>
      <c r="AF1129" s="9">
        <v>0</v>
      </c>
      <c r="AG1129" s="9">
        <v>0</v>
      </c>
      <c r="AH1129" s="9">
        <v>0</v>
      </c>
      <c r="AI1129" s="9">
        <v>0</v>
      </c>
      <c r="AJ1129" s="9">
        <v>0</v>
      </c>
      <c r="AK1129" s="9">
        <v>0</v>
      </c>
      <c r="AL1129" s="9">
        <v>0</v>
      </c>
      <c r="AM1129" s="24">
        <f t="shared" si="35"/>
        <v>0</v>
      </c>
      <c r="AN1129" s="24">
        <f t="shared" si="36"/>
        <v>0</v>
      </c>
      <c r="AO1129" s="11"/>
    </row>
    <row r="1130" spans="1:41">
      <c r="A1130" s="14">
        <v>1127</v>
      </c>
      <c r="B1130" s="37" t="s">
        <v>2044</v>
      </c>
      <c r="C1130" s="14" t="s">
        <v>54</v>
      </c>
      <c r="D1130" s="14" t="s">
        <v>923</v>
      </c>
      <c r="E1130" s="14" t="s">
        <v>929</v>
      </c>
      <c r="F1130" s="17">
        <v>2.5000000000000001E-2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  <c r="AC1130" s="9">
        <v>0</v>
      </c>
      <c r="AD1130" s="9">
        <v>0</v>
      </c>
      <c r="AE1130" s="9">
        <v>0</v>
      </c>
      <c r="AF1130" s="9">
        <v>0</v>
      </c>
      <c r="AG1130" s="9">
        <v>0</v>
      </c>
      <c r="AH1130" s="9">
        <v>0</v>
      </c>
      <c r="AI1130" s="9">
        <v>0</v>
      </c>
      <c r="AJ1130" s="9">
        <v>0</v>
      </c>
      <c r="AK1130" s="9">
        <v>0</v>
      </c>
      <c r="AL1130" s="9">
        <v>0</v>
      </c>
      <c r="AM1130" s="24">
        <f t="shared" si="35"/>
        <v>0</v>
      </c>
      <c r="AN1130" s="24">
        <f t="shared" si="36"/>
        <v>0</v>
      </c>
      <c r="AO1130" s="11"/>
    </row>
    <row r="1131" spans="1:41">
      <c r="A1131" s="14">
        <v>1128</v>
      </c>
      <c r="B1131" s="37" t="s">
        <v>2045</v>
      </c>
      <c r="C1131" s="14" t="s">
        <v>54</v>
      </c>
      <c r="D1131" s="14" t="s">
        <v>923</v>
      </c>
      <c r="E1131" s="14" t="s">
        <v>929</v>
      </c>
      <c r="F1131" s="17">
        <v>2.5000000000000001E-2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0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  <c r="AC1131" s="9">
        <v>0</v>
      </c>
      <c r="AD1131" s="9">
        <v>0</v>
      </c>
      <c r="AE1131" s="9">
        <v>0</v>
      </c>
      <c r="AF1131" s="9">
        <v>0</v>
      </c>
      <c r="AG1131" s="9">
        <v>0</v>
      </c>
      <c r="AH1131" s="9">
        <v>0</v>
      </c>
      <c r="AI1131" s="9">
        <v>0</v>
      </c>
      <c r="AJ1131" s="9">
        <v>0</v>
      </c>
      <c r="AK1131" s="9">
        <v>0</v>
      </c>
      <c r="AL1131" s="9">
        <v>0</v>
      </c>
      <c r="AM1131" s="24">
        <f t="shared" si="35"/>
        <v>0</v>
      </c>
      <c r="AN1131" s="24">
        <f t="shared" si="36"/>
        <v>0</v>
      </c>
      <c r="AO1131" s="11"/>
    </row>
    <row r="1132" spans="1:41">
      <c r="A1132" s="14">
        <v>1129</v>
      </c>
      <c r="B1132" s="37" t="s">
        <v>937</v>
      </c>
      <c r="C1132" s="14" t="s">
        <v>54</v>
      </c>
      <c r="D1132" s="14" t="s">
        <v>923</v>
      </c>
      <c r="E1132" s="14" t="s">
        <v>929</v>
      </c>
      <c r="F1132" s="17">
        <v>1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9.4</v>
      </c>
      <c r="AC1132" s="9">
        <v>0</v>
      </c>
      <c r="AD1132" s="9">
        <v>0</v>
      </c>
      <c r="AE1132" s="9">
        <v>0</v>
      </c>
      <c r="AF1132" s="9">
        <v>0</v>
      </c>
      <c r="AG1132" s="9">
        <v>0</v>
      </c>
      <c r="AH1132" s="9">
        <v>0</v>
      </c>
      <c r="AI1132" s="9">
        <v>0</v>
      </c>
      <c r="AJ1132" s="9">
        <v>0</v>
      </c>
      <c r="AK1132" s="9">
        <v>0</v>
      </c>
      <c r="AL1132" s="9">
        <v>0</v>
      </c>
      <c r="AM1132" s="24">
        <f t="shared" si="35"/>
        <v>0</v>
      </c>
      <c r="AN1132" s="24">
        <f t="shared" si="36"/>
        <v>9.4</v>
      </c>
      <c r="AO1132" s="11"/>
    </row>
    <row r="1133" spans="1:41">
      <c r="A1133" s="14">
        <v>1130</v>
      </c>
      <c r="B1133" s="37" t="s">
        <v>938</v>
      </c>
      <c r="C1133" s="14" t="s">
        <v>54</v>
      </c>
      <c r="D1133" s="14" t="s">
        <v>923</v>
      </c>
      <c r="E1133" s="14" t="s">
        <v>929</v>
      </c>
      <c r="F1133" s="17">
        <v>1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0</v>
      </c>
      <c r="X1133" s="9">
        <v>10</v>
      </c>
      <c r="Y1133" s="9">
        <v>0</v>
      </c>
      <c r="Z1133" s="9">
        <v>0</v>
      </c>
      <c r="AA1133" s="9">
        <v>0</v>
      </c>
      <c r="AB1133" s="9">
        <v>5.4499999999999993</v>
      </c>
      <c r="AC1133" s="9">
        <v>0</v>
      </c>
      <c r="AD1133" s="9">
        <v>0</v>
      </c>
      <c r="AE1133" s="9">
        <v>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</v>
      </c>
      <c r="AL1133" s="9">
        <v>0</v>
      </c>
      <c r="AM1133" s="24">
        <f t="shared" si="35"/>
        <v>0</v>
      </c>
      <c r="AN1133" s="24">
        <f t="shared" si="36"/>
        <v>15.45</v>
      </c>
      <c r="AO1133" s="11"/>
    </row>
    <row r="1134" spans="1:41">
      <c r="A1134" s="14">
        <v>1131</v>
      </c>
      <c r="B1134" s="37" t="s">
        <v>939</v>
      </c>
      <c r="C1134" s="14" t="s">
        <v>54</v>
      </c>
      <c r="D1134" s="14" t="s">
        <v>923</v>
      </c>
      <c r="E1134" s="14" t="s">
        <v>929</v>
      </c>
      <c r="F1134" s="17">
        <v>0.1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9">
        <v>0</v>
      </c>
      <c r="AD1134" s="9">
        <v>0</v>
      </c>
      <c r="AE1134" s="9">
        <v>0</v>
      </c>
      <c r="AF1134" s="9">
        <v>0</v>
      </c>
      <c r="AG1134" s="9">
        <v>0</v>
      </c>
      <c r="AH1134" s="9">
        <v>0</v>
      </c>
      <c r="AI1134" s="9">
        <v>0</v>
      </c>
      <c r="AJ1134" s="9">
        <v>0</v>
      </c>
      <c r="AK1134" s="9">
        <v>0</v>
      </c>
      <c r="AL1134" s="9">
        <v>0</v>
      </c>
      <c r="AM1134" s="24">
        <f t="shared" si="35"/>
        <v>0</v>
      </c>
      <c r="AN1134" s="24">
        <f t="shared" si="36"/>
        <v>0</v>
      </c>
      <c r="AO1134" s="11"/>
    </row>
    <row r="1135" spans="1:41">
      <c r="A1135" s="14">
        <v>1132</v>
      </c>
      <c r="B1135" s="37" t="s">
        <v>940</v>
      </c>
      <c r="C1135" s="14" t="s">
        <v>54</v>
      </c>
      <c r="D1135" s="14" t="s">
        <v>923</v>
      </c>
      <c r="E1135" s="14" t="s">
        <v>929</v>
      </c>
      <c r="F1135" s="17">
        <v>0.11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9">
        <v>0</v>
      </c>
      <c r="AD1135" s="9">
        <v>0</v>
      </c>
      <c r="AE1135" s="9">
        <v>0</v>
      </c>
      <c r="AF1135" s="9">
        <v>0</v>
      </c>
      <c r="AG1135" s="9">
        <v>0</v>
      </c>
      <c r="AH1135" s="9">
        <v>0</v>
      </c>
      <c r="AI1135" s="9">
        <v>0</v>
      </c>
      <c r="AJ1135" s="9">
        <v>0</v>
      </c>
      <c r="AK1135" s="9">
        <v>0</v>
      </c>
      <c r="AL1135" s="9">
        <v>0</v>
      </c>
      <c r="AM1135" s="24">
        <f t="shared" si="35"/>
        <v>0</v>
      </c>
      <c r="AN1135" s="24">
        <f t="shared" si="36"/>
        <v>0</v>
      </c>
      <c r="AO1135" s="11"/>
    </row>
    <row r="1136" spans="1:41">
      <c r="A1136" s="14">
        <v>1133</v>
      </c>
      <c r="B1136" s="37" t="s">
        <v>941</v>
      </c>
      <c r="C1136" s="14" t="s">
        <v>54</v>
      </c>
      <c r="D1136" s="14" t="s">
        <v>923</v>
      </c>
      <c r="E1136" s="14" t="s">
        <v>929</v>
      </c>
      <c r="F1136" s="17">
        <v>0.16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0</v>
      </c>
      <c r="AD1136" s="9">
        <v>0</v>
      </c>
      <c r="AE1136" s="9">
        <v>0</v>
      </c>
      <c r="AF1136" s="9">
        <v>0</v>
      </c>
      <c r="AG1136" s="9">
        <v>0</v>
      </c>
      <c r="AH1136" s="9">
        <v>0</v>
      </c>
      <c r="AI1136" s="9">
        <v>0</v>
      </c>
      <c r="AJ1136" s="9">
        <v>0</v>
      </c>
      <c r="AK1136" s="9">
        <v>0</v>
      </c>
      <c r="AL1136" s="9">
        <v>0</v>
      </c>
      <c r="AM1136" s="24">
        <f t="shared" si="35"/>
        <v>0</v>
      </c>
      <c r="AN1136" s="24">
        <f t="shared" si="36"/>
        <v>0</v>
      </c>
      <c r="AO1136" s="11"/>
    </row>
    <row r="1137" spans="1:41">
      <c r="A1137" s="14">
        <v>1134</v>
      </c>
      <c r="B1137" s="37" t="s">
        <v>942</v>
      </c>
      <c r="C1137" s="14" t="s">
        <v>54</v>
      </c>
      <c r="D1137" s="14" t="s">
        <v>923</v>
      </c>
      <c r="E1137" s="14" t="s">
        <v>929</v>
      </c>
      <c r="F1137" s="17">
        <v>2.5000000000000001E-2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  <c r="AC1137" s="9">
        <v>0</v>
      </c>
      <c r="AD1137" s="9">
        <v>0</v>
      </c>
      <c r="AE1137" s="9">
        <v>0</v>
      </c>
      <c r="AF1137" s="9">
        <v>0</v>
      </c>
      <c r="AG1137" s="9">
        <v>0</v>
      </c>
      <c r="AH1137" s="9">
        <v>0</v>
      </c>
      <c r="AI1137" s="9">
        <v>0</v>
      </c>
      <c r="AJ1137" s="9">
        <v>0</v>
      </c>
      <c r="AK1137" s="9">
        <v>0</v>
      </c>
      <c r="AL1137" s="9">
        <v>0</v>
      </c>
      <c r="AM1137" s="24">
        <f t="shared" si="35"/>
        <v>0</v>
      </c>
      <c r="AN1137" s="24">
        <f t="shared" si="36"/>
        <v>0</v>
      </c>
      <c r="AO1137" s="11"/>
    </row>
    <row r="1138" spans="1:41">
      <c r="A1138" s="14">
        <v>1135</v>
      </c>
      <c r="B1138" s="37" t="s">
        <v>943</v>
      </c>
      <c r="C1138" s="14" t="s">
        <v>54</v>
      </c>
      <c r="D1138" s="14" t="s">
        <v>923</v>
      </c>
      <c r="E1138" s="14" t="s">
        <v>929</v>
      </c>
      <c r="F1138" s="17">
        <v>2.5000000000000001E-2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  <c r="AC1138" s="9">
        <v>0</v>
      </c>
      <c r="AD1138" s="9">
        <v>0</v>
      </c>
      <c r="AE1138" s="9">
        <v>0</v>
      </c>
      <c r="AF1138" s="9">
        <v>0</v>
      </c>
      <c r="AG1138" s="9">
        <v>0</v>
      </c>
      <c r="AH1138" s="9">
        <v>0</v>
      </c>
      <c r="AI1138" s="9">
        <v>0</v>
      </c>
      <c r="AJ1138" s="9">
        <v>0</v>
      </c>
      <c r="AK1138" s="9">
        <v>0</v>
      </c>
      <c r="AL1138" s="9">
        <v>0</v>
      </c>
      <c r="AM1138" s="24">
        <f t="shared" si="35"/>
        <v>0</v>
      </c>
      <c r="AN1138" s="24">
        <f t="shared" si="36"/>
        <v>0</v>
      </c>
      <c r="AO1138" s="11"/>
    </row>
    <row r="1139" spans="1:41">
      <c r="A1139" s="14">
        <v>1136</v>
      </c>
      <c r="B1139" s="37" t="s">
        <v>944</v>
      </c>
      <c r="C1139" s="14" t="s">
        <v>54</v>
      </c>
      <c r="D1139" s="14" t="s">
        <v>923</v>
      </c>
      <c r="E1139" s="14" t="s">
        <v>929</v>
      </c>
      <c r="F1139" s="17">
        <v>0.11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  <c r="AC1139" s="9">
        <v>0</v>
      </c>
      <c r="AD1139" s="9">
        <v>0</v>
      </c>
      <c r="AE1139" s="9">
        <v>0</v>
      </c>
      <c r="AF1139" s="9">
        <v>0</v>
      </c>
      <c r="AG1139" s="9">
        <v>0</v>
      </c>
      <c r="AH1139" s="9">
        <v>0</v>
      </c>
      <c r="AI1139" s="9">
        <v>0</v>
      </c>
      <c r="AJ1139" s="9">
        <v>0</v>
      </c>
      <c r="AK1139" s="9">
        <v>0</v>
      </c>
      <c r="AL1139" s="9">
        <v>0</v>
      </c>
      <c r="AM1139" s="24">
        <f t="shared" si="35"/>
        <v>0</v>
      </c>
      <c r="AN1139" s="24">
        <f t="shared" si="36"/>
        <v>0</v>
      </c>
      <c r="AO1139" s="11"/>
    </row>
    <row r="1140" spans="1:41">
      <c r="A1140" s="14">
        <v>1137</v>
      </c>
      <c r="B1140" s="37" t="s">
        <v>945</v>
      </c>
      <c r="C1140" s="14" t="s">
        <v>54</v>
      </c>
      <c r="D1140" s="14" t="s">
        <v>923</v>
      </c>
      <c r="E1140" s="14" t="s">
        <v>929</v>
      </c>
      <c r="F1140" s="17">
        <v>0.16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  <c r="AC1140" s="9">
        <v>0</v>
      </c>
      <c r="AD1140" s="9">
        <v>0</v>
      </c>
      <c r="AE1140" s="9">
        <v>0</v>
      </c>
      <c r="AF1140" s="9">
        <v>0</v>
      </c>
      <c r="AG1140" s="9">
        <v>0</v>
      </c>
      <c r="AH1140" s="9">
        <v>0</v>
      </c>
      <c r="AI1140" s="9">
        <v>0</v>
      </c>
      <c r="AJ1140" s="9">
        <v>0</v>
      </c>
      <c r="AK1140" s="9">
        <v>0</v>
      </c>
      <c r="AL1140" s="9">
        <v>0</v>
      </c>
      <c r="AM1140" s="24">
        <f t="shared" si="35"/>
        <v>0</v>
      </c>
      <c r="AN1140" s="24">
        <f t="shared" si="36"/>
        <v>0</v>
      </c>
      <c r="AO1140" s="11"/>
    </row>
    <row r="1141" spans="1:41">
      <c r="A1141" s="14">
        <v>1138</v>
      </c>
      <c r="B1141" s="37" t="s">
        <v>946</v>
      </c>
      <c r="C1141" s="14" t="s">
        <v>54</v>
      </c>
      <c r="D1141" s="14" t="s">
        <v>923</v>
      </c>
      <c r="E1141" s="14" t="s">
        <v>929</v>
      </c>
      <c r="F1141" s="17">
        <v>1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9">
        <v>17.3</v>
      </c>
      <c r="AC1141" s="9">
        <v>0</v>
      </c>
      <c r="AD1141" s="9">
        <v>0</v>
      </c>
      <c r="AE1141" s="9">
        <v>0</v>
      </c>
      <c r="AF1141" s="9">
        <v>0</v>
      </c>
      <c r="AG1141" s="9">
        <v>0</v>
      </c>
      <c r="AH1141" s="9">
        <v>0</v>
      </c>
      <c r="AI1141" s="9">
        <v>0</v>
      </c>
      <c r="AJ1141" s="9">
        <v>0</v>
      </c>
      <c r="AK1141" s="9">
        <v>0</v>
      </c>
      <c r="AL1141" s="9">
        <v>0</v>
      </c>
      <c r="AM1141" s="24">
        <f t="shared" si="35"/>
        <v>0</v>
      </c>
      <c r="AN1141" s="24">
        <f t="shared" si="36"/>
        <v>17.3</v>
      </c>
      <c r="AO1141" s="11"/>
    </row>
    <row r="1142" spans="1:41">
      <c r="A1142" s="14">
        <v>1139</v>
      </c>
      <c r="B1142" s="37" t="s">
        <v>947</v>
      </c>
      <c r="C1142" s="14" t="s">
        <v>54</v>
      </c>
      <c r="D1142" s="14" t="s">
        <v>923</v>
      </c>
      <c r="E1142" s="14" t="s">
        <v>929</v>
      </c>
      <c r="F1142" s="17">
        <v>0.11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  <c r="AC1142" s="9">
        <v>0</v>
      </c>
      <c r="AD1142" s="9">
        <v>0</v>
      </c>
      <c r="AE1142" s="9">
        <v>0</v>
      </c>
      <c r="AF1142" s="9">
        <v>0</v>
      </c>
      <c r="AG1142" s="9">
        <v>0</v>
      </c>
      <c r="AH1142" s="9">
        <v>0</v>
      </c>
      <c r="AI1142" s="9">
        <v>0</v>
      </c>
      <c r="AJ1142" s="9">
        <v>0</v>
      </c>
      <c r="AK1142" s="9">
        <v>0</v>
      </c>
      <c r="AL1142" s="9">
        <v>0</v>
      </c>
      <c r="AM1142" s="24">
        <f t="shared" si="35"/>
        <v>0</v>
      </c>
      <c r="AN1142" s="24">
        <f t="shared" si="36"/>
        <v>0</v>
      </c>
      <c r="AO1142" s="11"/>
    </row>
    <row r="1143" spans="1:41">
      <c r="A1143" s="14">
        <v>1140</v>
      </c>
      <c r="B1143" s="37" t="s">
        <v>1713</v>
      </c>
      <c r="C1143" s="14" t="s">
        <v>54</v>
      </c>
      <c r="D1143" s="14" t="s">
        <v>923</v>
      </c>
      <c r="E1143" s="14" t="s">
        <v>929</v>
      </c>
      <c r="F1143" s="17">
        <v>0.16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v>0</v>
      </c>
      <c r="AC1143" s="9">
        <v>0</v>
      </c>
      <c r="AD1143" s="9">
        <v>0</v>
      </c>
      <c r="AE1143" s="9">
        <v>0</v>
      </c>
      <c r="AF1143" s="9">
        <v>0</v>
      </c>
      <c r="AG1143" s="9">
        <v>0</v>
      </c>
      <c r="AH1143" s="9">
        <v>0</v>
      </c>
      <c r="AI1143" s="9">
        <v>0</v>
      </c>
      <c r="AJ1143" s="9">
        <v>0</v>
      </c>
      <c r="AK1143" s="9">
        <v>0</v>
      </c>
      <c r="AL1143" s="9">
        <v>0</v>
      </c>
      <c r="AM1143" s="24">
        <f t="shared" si="35"/>
        <v>0</v>
      </c>
      <c r="AN1143" s="24">
        <f t="shared" si="36"/>
        <v>0</v>
      </c>
      <c r="AO1143" s="11"/>
    </row>
    <row r="1144" spans="1:41">
      <c r="A1144" s="14">
        <v>1141</v>
      </c>
      <c r="B1144" s="37" t="s">
        <v>2271</v>
      </c>
      <c r="C1144" s="14" t="s">
        <v>54</v>
      </c>
      <c r="D1144" s="14" t="s">
        <v>923</v>
      </c>
      <c r="E1144" s="14" t="s">
        <v>929</v>
      </c>
      <c r="F1144" s="17">
        <v>0.06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v>0</v>
      </c>
      <c r="AC1144" s="9">
        <v>0</v>
      </c>
      <c r="AD1144" s="9">
        <v>0</v>
      </c>
      <c r="AE1144" s="9">
        <v>0</v>
      </c>
      <c r="AF1144" s="9">
        <v>0</v>
      </c>
      <c r="AG1144" s="9">
        <v>0</v>
      </c>
      <c r="AH1144" s="9">
        <v>0</v>
      </c>
      <c r="AI1144" s="9">
        <v>0</v>
      </c>
      <c r="AJ1144" s="9">
        <v>0</v>
      </c>
      <c r="AK1144" s="9">
        <v>0</v>
      </c>
      <c r="AL1144" s="9">
        <v>0</v>
      </c>
      <c r="AM1144" s="24">
        <f t="shared" si="35"/>
        <v>0</v>
      </c>
      <c r="AN1144" s="24">
        <f t="shared" si="36"/>
        <v>0</v>
      </c>
      <c r="AO1144" s="11"/>
    </row>
    <row r="1145" spans="1:41">
      <c r="A1145" s="14">
        <v>1142</v>
      </c>
      <c r="B1145" s="37" t="s">
        <v>2272</v>
      </c>
      <c r="C1145" s="14" t="s">
        <v>54</v>
      </c>
      <c r="D1145" s="14" t="s">
        <v>923</v>
      </c>
      <c r="E1145" s="14" t="s">
        <v>929</v>
      </c>
      <c r="F1145" s="17">
        <v>0.06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9">
        <v>0</v>
      </c>
      <c r="AD1145" s="9">
        <v>0</v>
      </c>
      <c r="AE1145" s="9">
        <v>0</v>
      </c>
      <c r="AF1145" s="9">
        <v>0</v>
      </c>
      <c r="AG1145" s="9">
        <v>0</v>
      </c>
      <c r="AH1145" s="9">
        <v>0</v>
      </c>
      <c r="AI1145" s="9">
        <v>0</v>
      </c>
      <c r="AJ1145" s="9">
        <v>0</v>
      </c>
      <c r="AK1145" s="9">
        <v>0</v>
      </c>
      <c r="AL1145" s="9">
        <v>0</v>
      </c>
      <c r="AM1145" s="24">
        <f t="shared" si="35"/>
        <v>0</v>
      </c>
      <c r="AN1145" s="24">
        <f t="shared" si="36"/>
        <v>0</v>
      </c>
      <c r="AO1145" s="11"/>
    </row>
    <row r="1146" spans="1:41">
      <c r="A1146" s="14">
        <v>1143</v>
      </c>
      <c r="B1146" s="37" t="s">
        <v>2046</v>
      </c>
      <c r="C1146" s="14" t="s">
        <v>54</v>
      </c>
      <c r="D1146" s="14" t="s">
        <v>923</v>
      </c>
      <c r="E1146" s="14" t="s">
        <v>929</v>
      </c>
      <c r="F1146" s="17">
        <v>1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1.25</v>
      </c>
      <c r="Y1146" s="9">
        <v>0</v>
      </c>
      <c r="Z1146" s="9">
        <v>0</v>
      </c>
      <c r="AA1146" s="9">
        <v>0</v>
      </c>
      <c r="AB1146" s="9">
        <v>0</v>
      </c>
      <c r="AC1146" s="9">
        <v>0</v>
      </c>
      <c r="AD1146" s="9">
        <v>0</v>
      </c>
      <c r="AE1146" s="9">
        <v>0</v>
      </c>
      <c r="AF1146" s="9">
        <v>0</v>
      </c>
      <c r="AG1146" s="9">
        <v>0</v>
      </c>
      <c r="AH1146" s="9">
        <v>0</v>
      </c>
      <c r="AI1146" s="9">
        <v>0</v>
      </c>
      <c r="AJ1146" s="9">
        <v>0</v>
      </c>
      <c r="AK1146" s="9">
        <v>0</v>
      </c>
      <c r="AL1146" s="9">
        <v>0</v>
      </c>
      <c r="AM1146" s="24">
        <f t="shared" si="35"/>
        <v>0</v>
      </c>
      <c r="AN1146" s="24">
        <f t="shared" si="36"/>
        <v>1.25</v>
      </c>
      <c r="AO1146" s="11"/>
    </row>
    <row r="1147" spans="1:41">
      <c r="A1147" s="14">
        <v>1144</v>
      </c>
      <c r="B1147" s="37" t="s">
        <v>2047</v>
      </c>
      <c r="C1147" s="14" t="s">
        <v>54</v>
      </c>
      <c r="D1147" s="14" t="s">
        <v>923</v>
      </c>
      <c r="E1147" s="14" t="s">
        <v>929</v>
      </c>
      <c r="F1147" s="17">
        <v>3.5000000000000003E-2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  <c r="AC1147" s="9">
        <v>0</v>
      </c>
      <c r="AD1147" s="9">
        <v>0</v>
      </c>
      <c r="AE1147" s="9">
        <v>0</v>
      </c>
      <c r="AF1147" s="9">
        <v>0</v>
      </c>
      <c r="AG1147" s="9">
        <v>0</v>
      </c>
      <c r="AH1147" s="9">
        <v>0</v>
      </c>
      <c r="AI1147" s="9">
        <v>0</v>
      </c>
      <c r="AJ1147" s="9">
        <v>0</v>
      </c>
      <c r="AK1147" s="9">
        <v>0</v>
      </c>
      <c r="AL1147" s="9">
        <v>0</v>
      </c>
      <c r="AM1147" s="24">
        <f t="shared" si="35"/>
        <v>0</v>
      </c>
      <c r="AN1147" s="24">
        <f t="shared" si="36"/>
        <v>0</v>
      </c>
      <c r="AO1147" s="11"/>
    </row>
    <row r="1148" spans="1:41">
      <c r="A1148" s="14">
        <v>1145</v>
      </c>
      <c r="B1148" s="37" t="s">
        <v>1694</v>
      </c>
      <c r="C1148" s="14" t="s">
        <v>54</v>
      </c>
      <c r="D1148" s="14" t="s">
        <v>923</v>
      </c>
      <c r="E1148" s="14" t="s">
        <v>929</v>
      </c>
      <c r="F1148" s="17">
        <v>1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  <c r="AC1148" s="9">
        <v>0</v>
      </c>
      <c r="AD1148" s="9">
        <v>0</v>
      </c>
      <c r="AE1148" s="9">
        <v>0</v>
      </c>
      <c r="AF1148" s="9">
        <v>0</v>
      </c>
      <c r="AG1148" s="9">
        <v>0</v>
      </c>
      <c r="AH1148" s="9">
        <v>0</v>
      </c>
      <c r="AI1148" s="9">
        <v>0</v>
      </c>
      <c r="AJ1148" s="9">
        <v>0</v>
      </c>
      <c r="AK1148" s="9">
        <v>0</v>
      </c>
      <c r="AL1148" s="9">
        <v>0</v>
      </c>
      <c r="AM1148" s="24">
        <f t="shared" si="35"/>
        <v>0</v>
      </c>
      <c r="AN1148" s="24">
        <f t="shared" si="36"/>
        <v>0</v>
      </c>
      <c r="AO1148" s="11"/>
    </row>
    <row r="1149" spans="1:41">
      <c r="A1149" s="14">
        <v>1146</v>
      </c>
      <c r="B1149" s="37" t="s">
        <v>2356</v>
      </c>
      <c r="C1149" s="14" t="s">
        <v>54</v>
      </c>
      <c r="D1149" s="14" t="s">
        <v>923</v>
      </c>
      <c r="E1149" s="14" t="s">
        <v>929</v>
      </c>
      <c r="F1149" s="17">
        <v>1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9">
        <v>0</v>
      </c>
      <c r="AA1149" s="9">
        <v>0</v>
      </c>
      <c r="AB1149" s="9">
        <v>0</v>
      </c>
      <c r="AC1149" s="9">
        <v>0</v>
      </c>
      <c r="AD1149" s="9">
        <v>0</v>
      </c>
      <c r="AE1149" s="9">
        <v>0</v>
      </c>
      <c r="AF1149" s="9">
        <v>0</v>
      </c>
      <c r="AG1149" s="9">
        <v>0</v>
      </c>
      <c r="AH1149" s="9">
        <v>0</v>
      </c>
      <c r="AI1149" s="9">
        <v>0</v>
      </c>
      <c r="AJ1149" s="9">
        <v>0</v>
      </c>
      <c r="AK1149" s="9">
        <v>0</v>
      </c>
      <c r="AL1149" s="9">
        <v>0</v>
      </c>
      <c r="AM1149" s="24">
        <f t="shared" si="35"/>
        <v>0</v>
      </c>
      <c r="AN1149" s="24">
        <f t="shared" si="36"/>
        <v>0</v>
      </c>
      <c r="AO1149" s="11"/>
    </row>
    <row r="1150" spans="1:41">
      <c r="A1150" s="14">
        <v>1147</v>
      </c>
      <c r="B1150" s="37" t="s">
        <v>2357</v>
      </c>
      <c r="C1150" s="14" t="s">
        <v>54</v>
      </c>
      <c r="D1150" s="14" t="s">
        <v>923</v>
      </c>
      <c r="E1150" s="14" t="s">
        <v>929</v>
      </c>
      <c r="F1150" s="17">
        <v>1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  <c r="AC1150" s="9">
        <v>0</v>
      </c>
      <c r="AD1150" s="9">
        <v>0</v>
      </c>
      <c r="AE1150" s="9">
        <v>0</v>
      </c>
      <c r="AF1150" s="9">
        <v>0</v>
      </c>
      <c r="AG1150" s="9">
        <v>0</v>
      </c>
      <c r="AH1150" s="9">
        <v>0</v>
      </c>
      <c r="AI1150" s="9">
        <v>0</v>
      </c>
      <c r="AJ1150" s="9">
        <v>0</v>
      </c>
      <c r="AK1150" s="9">
        <v>0</v>
      </c>
      <c r="AL1150" s="9">
        <v>0</v>
      </c>
      <c r="AM1150" s="24">
        <f t="shared" si="35"/>
        <v>0</v>
      </c>
      <c r="AN1150" s="24">
        <f t="shared" si="36"/>
        <v>0</v>
      </c>
      <c r="AO1150" s="11"/>
    </row>
    <row r="1151" spans="1:41">
      <c r="A1151" s="14">
        <v>1148</v>
      </c>
      <c r="B1151" s="37" t="s">
        <v>2220</v>
      </c>
      <c r="C1151" s="14" t="s">
        <v>54</v>
      </c>
      <c r="D1151" s="14" t="s">
        <v>923</v>
      </c>
      <c r="E1151" s="14" t="s">
        <v>929</v>
      </c>
      <c r="F1151" s="17">
        <v>1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v>3.6</v>
      </c>
      <c r="AC1151" s="9">
        <v>0</v>
      </c>
      <c r="AD1151" s="9">
        <v>0</v>
      </c>
      <c r="AE1151" s="9">
        <v>0</v>
      </c>
      <c r="AF1151" s="9">
        <v>0</v>
      </c>
      <c r="AG1151" s="9">
        <v>0</v>
      </c>
      <c r="AH1151" s="9">
        <v>0</v>
      </c>
      <c r="AI1151" s="9">
        <v>0</v>
      </c>
      <c r="AJ1151" s="9">
        <v>0</v>
      </c>
      <c r="AK1151" s="9">
        <v>0</v>
      </c>
      <c r="AL1151" s="9">
        <v>0</v>
      </c>
      <c r="AM1151" s="24">
        <f t="shared" si="35"/>
        <v>0</v>
      </c>
      <c r="AN1151" s="24">
        <f t="shared" si="36"/>
        <v>3.6</v>
      </c>
      <c r="AO1151" s="11"/>
    </row>
    <row r="1152" spans="1:41">
      <c r="A1152" s="14">
        <v>1149</v>
      </c>
      <c r="B1152" s="37" t="s">
        <v>2273</v>
      </c>
      <c r="C1152" s="14" t="s">
        <v>54</v>
      </c>
      <c r="D1152" s="14" t="s">
        <v>923</v>
      </c>
      <c r="E1152" s="14" t="s">
        <v>929</v>
      </c>
      <c r="F1152" s="17">
        <v>0.06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  <c r="AC1152" s="9">
        <v>0</v>
      </c>
      <c r="AD1152" s="9">
        <v>0</v>
      </c>
      <c r="AE1152" s="9">
        <v>0</v>
      </c>
      <c r="AF1152" s="9">
        <v>0</v>
      </c>
      <c r="AG1152" s="9">
        <v>0</v>
      </c>
      <c r="AH1152" s="9">
        <v>0</v>
      </c>
      <c r="AI1152" s="9">
        <v>0</v>
      </c>
      <c r="AJ1152" s="9">
        <v>0</v>
      </c>
      <c r="AK1152" s="9">
        <v>0</v>
      </c>
      <c r="AL1152" s="9">
        <v>0</v>
      </c>
      <c r="AM1152" s="24">
        <f t="shared" si="35"/>
        <v>0</v>
      </c>
      <c r="AN1152" s="24">
        <f t="shared" si="36"/>
        <v>0</v>
      </c>
      <c r="AO1152" s="11"/>
    </row>
    <row r="1153" spans="1:41">
      <c r="A1153" s="14">
        <v>1150</v>
      </c>
      <c r="B1153" s="37" t="s">
        <v>2048</v>
      </c>
      <c r="C1153" s="14" t="s">
        <v>54</v>
      </c>
      <c r="D1153" s="14" t="s">
        <v>923</v>
      </c>
      <c r="E1153" s="14" t="s">
        <v>929</v>
      </c>
      <c r="F1153" s="17">
        <v>1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2.1</v>
      </c>
      <c r="Y1153" s="9">
        <v>0</v>
      </c>
      <c r="Z1153" s="9">
        <v>0</v>
      </c>
      <c r="AA1153" s="9">
        <v>0</v>
      </c>
      <c r="AB1153" s="9">
        <v>0</v>
      </c>
      <c r="AC1153" s="9">
        <v>0</v>
      </c>
      <c r="AD1153" s="9">
        <v>0</v>
      </c>
      <c r="AE1153" s="9">
        <v>0</v>
      </c>
      <c r="AF1153" s="9">
        <v>0</v>
      </c>
      <c r="AG1153" s="9">
        <v>0</v>
      </c>
      <c r="AH1153" s="9">
        <v>0</v>
      </c>
      <c r="AI1153" s="9">
        <v>0</v>
      </c>
      <c r="AJ1153" s="9">
        <v>0</v>
      </c>
      <c r="AK1153" s="9">
        <v>0</v>
      </c>
      <c r="AL1153" s="9">
        <v>0</v>
      </c>
      <c r="AM1153" s="24">
        <f t="shared" si="35"/>
        <v>0</v>
      </c>
      <c r="AN1153" s="24">
        <f t="shared" si="36"/>
        <v>2.1</v>
      </c>
      <c r="AO1153" s="11"/>
    </row>
    <row r="1154" spans="1:41">
      <c r="A1154" s="14">
        <v>1151</v>
      </c>
      <c r="B1154" s="37" t="s">
        <v>2049</v>
      </c>
      <c r="C1154" s="14" t="s">
        <v>54</v>
      </c>
      <c r="D1154" s="14" t="s">
        <v>923</v>
      </c>
      <c r="E1154" s="14" t="s">
        <v>929</v>
      </c>
      <c r="F1154" s="17">
        <v>3.5000000000000003E-2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  <c r="AC1154" s="9">
        <v>0</v>
      </c>
      <c r="AD1154" s="9">
        <v>0</v>
      </c>
      <c r="AE1154" s="9">
        <v>0</v>
      </c>
      <c r="AF1154" s="9">
        <v>0</v>
      </c>
      <c r="AG1154" s="9">
        <v>0</v>
      </c>
      <c r="AH1154" s="9">
        <v>0</v>
      </c>
      <c r="AI1154" s="9">
        <v>0</v>
      </c>
      <c r="AJ1154" s="9">
        <v>0</v>
      </c>
      <c r="AK1154" s="9">
        <v>0</v>
      </c>
      <c r="AL1154" s="9">
        <v>0</v>
      </c>
      <c r="AM1154" s="24">
        <f t="shared" si="35"/>
        <v>0</v>
      </c>
      <c r="AN1154" s="24">
        <f t="shared" si="36"/>
        <v>0</v>
      </c>
      <c r="AO1154" s="11"/>
    </row>
    <row r="1155" spans="1:41">
      <c r="A1155" s="14">
        <v>1152</v>
      </c>
      <c r="B1155" s="37" t="s">
        <v>948</v>
      </c>
      <c r="C1155" s="14" t="s">
        <v>54</v>
      </c>
      <c r="D1155" s="14" t="s">
        <v>923</v>
      </c>
      <c r="E1155" s="14" t="s">
        <v>929</v>
      </c>
      <c r="F1155" s="17">
        <v>1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269.56</v>
      </c>
      <c r="AC1155" s="9">
        <v>0</v>
      </c>
      <c r="AD1155" s="9">
        <v>0</v>
      </c>
      <c r="AE1155" s="9">
        <v>0</v>
      </c>
      <c r="AF1155" s="9">
        <v>0</v>
      </c>
      <c r="AG1155" s="9">
        <v>0</v>
      </c>
      <c r="AH1155" s="9">
        <v>0</v>
      </c>
      <c r="AI1155" s="9">
        <v>0</v>
      </c>
      <c r="AJ1155" s="9">
        <v>0</v>
      </c>
      <c r="AK1155" s="9">
        <v>0</v>
      </c>
      <c r="AL1155" s="9">
        <v>0</v>
      </c>
      <c r="AM1155" s="24">
        <f t="shared" si="35"/>
        <v>0</v>
      </c>
      <c r="AN1155" s="24">
        <f t="shared" si="36"/>
        <v>269.56</v>
      </c>
      <c r="AO1155" s="11"/>
    </row>
    <row r="1156" spans="1:41">
      <c r="A1156" s="14">
        <v>1153</v>
      </c>
      <c r="B1156" s="37" t="s">
        <v>949</v>
      </c>
      <c r="C1156" s="14" t="s">
        <v>54</v>
      </c>
      <c r="D1156" s="14" t="s">
        <v>923</v>
      </c>
      <c r="E1156" s="14" t="s">
        <v>929</v>
      </c>
      <c r="F1156" s="17">
        <v>0.2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  <c r="AC1156" s="9">
        <v>0</v>
      </c>
      <c r="AD1156" s="9">
        <v>0</v>
      </c>
      <c r="AE1156" s="9">
        <v>0</v>
      </c>
      <c r="AF1156" s="9">
        <v>0</v>
      </c>
      <c r="AG1156" s="9">
        <v>0</v>
      </c>
      <c r="AH1156" s="9">
        <v>0</v>
      </c>
      <c r="AI1156" s="9">
        <v>0</v>
      </c>
      <c r="AJ1156" s="9">
        <v>0</v>
      </c>
      <c r="AK1156" s="9">
        <v>0</v>
      </c>
      <c r="AL1156" s="9">
        <v>0</v>
      </c>
      <c r="AM1156" s="24">
        <f t="shared" si="35"/>
        <v>0</v>
      </c>
      <c r="AN1156" s="24">
        <f t="shared" si="36"/>
        <v>0</v>
      </c>
      <c r="AO1156" s="11"/>
    </row>
    <row r="1157" spans="1:41">
      <c r="A1157" s="14">
        <v>1154</v>
      </c>
      <c r="B1157" s="37" t="s">
        <v>950</v>
      </c>
      <c r="C1157" s="14" t="s">
        <v>54</v>
      </c>
      <c r="D1157" s="14" t="s">
        <v>923</v>
      </c>
      <c r="E1157" s="14" t="s">
        <v>929</v>
      </c>
      <c r="F1157" s="17">
        <v>7.0000000000000007E-2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9">
        <v>0</v>
      </c>
      <c r="AE1157" s="9">
        <v>0</v>
      </c>
      <c r="AF1157" s="9">
        <v>0</v>
      </c>
      <c r="AG1157" s="9">
        <v>0</v>
      </c>
      <c r="AH1157" s="9">
        <v>0</v>
      </c>
      <c r="AI1157" s="9">
        <v>0</v>
      </c>
      <c r="AJ1157" s="9">
        <v>0</v>
      </c>
      <c r="AK1157" s="9">
        <v>0</v>
      </c>
      <c r="AL1157" s="9">
        <v>0</v>
      </c>
      <c r="AM1157" s="24">
        <f t="shared" ref="AM1157:AM1220" si="37">G1157+I1157+K1157+M1157+O1157+Q1157+S1157+AA1157+AC1157+AE1157+AG1157+AI1157+AK1157+U1157+W1157+Y1157</f>
        <v>0</v>
      </c>
      <c r="AN1157" s="24">
        <f t="shared" ref="AN1157:AN1220" si="38">H1157+J1157+L1157+N1157+P1157+R1157+T1157+AB1157+AD1157+AF1157+AH1157+AJ1157+AL1157+V1157+X1157+Z1157</f>
        <v>0</v>
      </c>
      <c r="AO1157" s="11"/>
    </row>
    <row r="1158" spans="1:41">
      <c r="A1158" s="14">
        <v>1155</v>
      </c>
      <c r="B1158" s="37" t="s">
        <v>951</v>
      </c>
      <c r="C1158" s="14" t="s">
        <v>54</v>
      </c>
      <c r="D1158" s="14" t="s">
        <v>923</v>
      </c>
      <c r="E1158" s="14" t="s">
        <v>929</v>
      </c>
      <c r="F1158" s="17">
        <v>0.1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9">
        <v>0</v>
      </c>
      <c r="AD1158" s="9">
        <v>0</v>
      </c>
      <c r="AE1158" s="9">
        <v>0</v>
      </c>
      <c r="AF1158" s="9">
        <v>0</v>
      </c>
      <c r="AG1158" s="9">
        <v>0</v>
      </c>
      <c r="AH1158" s="9">
        <v>0</v>
      </c>
      <c r="AI1158" s="9">
        <v>0</v>
      </c>
      <c r="AJ1158" s="9">
        <v>0</v>
      </c>
      <c r="AK1158" s="9">
        <v>0</v>
      </c>
      <c r="AL1158" s="9">
        <v>0</v>
      </c>
      <c r="AM1158" s="24">
        <f t="shared" si="37"/>
        <v>0</v>
      </c>
      <c r="AN1158" s="24">
        <f t="shared" si="38"/>
        <v>0</v>
      </c>
      <c r="AO1158" s="11"/>
    </row>
    <row r="1159" spans="1:41">
      <c r="A1159" s="14">
        <v>1156</v>
      </c>
      <c r="B1159" s="37" t="s">
        <v>952</v>
      </c>
      <c r="C1159" s="14" t="s">
        <v>54</v>
      </c>
      <c r="D1159" s="14" t="s">
        <v>923</v>
      </c>
      <c r="E1159" s="14" t="s">
        <v>929</v>
      </c>
      <c r="F1159" s="17">
        <v>2.5000000000000001E-2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0</v>
      </c>
      <c r="AD1159" s="9">
        <v>0</v>
      </c>
      <c r="AE1159" s="9">
        <v>0</v>
      </c>
      <c r="AF1159" s="9">
        <v>0</v>
      </c>
      <c r="AG1159" s="9">
        <v>0</v>
      </c>
      <c r="AH1159" s="9">
        <v>0</v>
      </c>
      <c r="AI1159" s="9">
        <v>0</v>
      </c>
      <c r="AJ1159" s="9">
        <v>0</v>
      </c>
      <c r="AK1159" s="9">
        <v>0</v>
      </c>
      <c r="AL1159" s="9">
        <v>0</v>
      </c>
      <c r="AM1159" s="24">
        <f t="shared" si="37"/>
        <v>0</v>
      </c>
      <c r="AN1159" s="24">
        <f t="shared" si="38"/>
        <v>0</v>
      </c>
      <c r="AO1159" s="11"/>
    </row>
    <row r="1160" spans="1:41">
      <c r="A1160" s="14">
        <v>1157</v>
      </c>
      <c r="B1160" s="37" t="s">
        <v>953</v>
      </c>
      <c r="C1160" s="14" t="s">
        <v>54</v>
      </c>
      <c r="D1160" s="14" t="s">
        <v>923</v>
      </c>
      <c r="E1160" s="14" t="s">
        <v>929</v>
      </c>
      <c r="F1160" s="17">
        <v>2.5000000000000001E-2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  <c r="AC1160" s="9">
        <v>0</v>
      </c>
      <c r="AD1160" s="9">
        <v>0</v>
      </c>
      <c r="AE1160" s="9">
        <v>0</v>
      </c>
      <c r="AF1160" s="9">
        <v>0</v>
      </c>
      <c r="AG1160" s="9">
        <v>0</v>
      </c>
      <c r="AH1160" s="9">
        <v>0</v>
      </c>
      <c r="AI1160" s="9">
        <v>0</v>
      </c>
      <c r="AJ1160" s="9">
        <v>0</v>
      </c>
      <c r="AK1160" s="9">
        <v>0</v>
      </c>
      <c r="AL1160" s="9">
        <v>0</v>
      </c>
      <c r="AM1160" s="24">
        <f t="shared" si="37"/>
        <v>0</v>
      </c>
      <c r="AN1160" s="24">
        <f t="shared" si="38"/>
        <v>0</v>
      </c>
      <c r="AO1160" s="11"/>
    </row>
    <row r="1161" spans="1:41">
      <c r="A1161" s="14">
        <v>1158</v>
      </c>
      <c r="B1161" s="37" t="s">
        <v>954</v>
      </c>
      <c r="C1161" s="14" t="s">
        <v>54</v>
      </c>
      <c r="D1161" s="14" t="s">
        <v>923</v>
      </c>
      <c r="E1161" s="14" t="s">
        <v>929</v>
      </c>
      <c r="F1161" s="17">
        <v>2.5000000000000001E-2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  <c r="AC1161" s="9">
        <v>0</v>
      </c>
      <c r="AD1161" s="9">
        <v>0</v>
      </c>
      <c r="AE1161" s="9">
        <v>0</v>
      </c>
      <c r="AF1161" s="9">
        <v>0</v>
      </c>
      <c r="AG1161" s="9">
        <v>0</v>
      </c>
      <c r="AH1161" s="9">
        <v>0</v>
      </c>
      <c r="AI1161" s="9">
        <v>0</v>
      </c>
      <c r="AJ1161" s="9">
        <v>0</v>
      </c>
      <c r="AK1161" s="9">
        <v>0</v>
      </c>
      <c r="AL1161" s="9">
        <v>0</v>
      </c>
      <c r="AM1161" s="24">
        <f t="shared" si="37"/>
        <v>0</v>
      </c>
      <c r="AN1161" s="24">
        <f t="shared" si="38"/>
        <v>0</v>
      </c>
      <c r="AO1161" s="11"/>
    </row>
    <row r="1162" spans="1:41">
      <c r="A1162" s="14">
        <v>1159</v>
      </c>
      <c r="B1162" s="37" t="s">
        <v>2274</v>
      </c>
      <c r="C1162" s="14" t="s">
        <v>54</v>
      </c>
      <c r="D1162" s="14" t="s">
        <v>923</v>
      </c>
      <c r="E1162" s="14" t="s">
        <v>929</v>
      </c>
      <c r="F1162" s="17">
        <v>0.06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  <c r="AC1162" s="9">
        <v>0</v>
      </c>
      <c r="AD1162" s="9">
        <v>0</v>
      </c>
      <c r="AE1162" s="9">
        <v>0</v>
      </c>
      <c r="AF1162" s="9">
        <v>0</v>
      </c>
      <c r="AG1162" s="9">
        <v>0</v>
      </c>
      <c r="AH1162" s="9">
        <v>0</v>
      </c>
      <c r="AI1162" s="9">
        <v>0</v>
      </c>
      <c r="AJ1162" s="9">
        <v>0</v>
      </c>
      <c r="AK1162" s="9">
        <v>0</v>
      </c>
      <c r="AL1162" s="9">
        <v>0</v>
      </c>
      <c r="AM1162" s="24">
        <f t="shared" si="37"/>
        <v>0</v>
      </c>
      <c r="AN1162" s="24">
        <f t="shared" si="38"/>
        <v>0</v>
      </c>
      <c r="AO1162" s="11"/>
    </row>
    <row r="1163" spans="1:41">
      <c r="A1163" s="14">
        <v>1160</v>
      </c>
      <c r="B1163" s="37" t="s">
        <v>956</v>
      </c>
      <c r="C1163" s="14" t="s">
        <v>54</v>
      </c>
      <c r="D1163" s="14" t="s">
        <v>923</v>
      </c>
      <c r="E1163" s="14" t="s">
        <v>929</v>
      </c>
      <c r="F1163" s="17">
        <v>0.15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  <c r="AC1163" s="9">
        <v>0</v>
      </c>
      <c r="AD1163" s="9">
        <v>0</v>
      </c>
      <c r="AE1163" s="9">
        <v>0</v>
      </c>
      <c r="AF1163" s="9">
        <v>0</v>
      </c>
      <c r="AG1163" s="9">
        <v>0</v>
      </c>
      <c r="AH1163" s="9">
        <v>0</v>
      </c>
      <c r="AI1163" s="9">
        <v>0</v>
      </c>
      <c r="AJ1163" s="9">
        <v>0</v>
      </c>
      <c r="AK1163" s="9">
        <v>0</v>
      </c>
      <c r="AL1163" s="9">
        <v>0</v>
      </c>
      <c r="AM1163" s="24">
        <f t="shared" si="37"/>
        <v>0</v>
      </c>
      <c r="AN1163" s="24">
        <f t="shared" si="38"/>
        <v>0</v>
      </c>
      <c r="AO1163" s="11"/>
    </row>
    <row r="1164" spans="1:41">
      <c r="A1164" s="14">
        <v>1161</v>
      </c>
      <c r="B1164" s="37" t="s">
        <v>957</v>
      </c>
      <c r="C1164" s="14" t="s">
        <v>54</v>
      </c>
      <c r="D1164" s="14" t="s">
        <v>923</v>
      </c>
      <c r="E1164" s="14" t="s">
        <v>929</v>
      </c>
      <c r="F1164" s="17">
        <v>0.15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>
        <v>0</v>
      </c>
      <c r="AB1164" s="9">
        <v>0</v>
      </c>
      <c r="AC1164" s="9">
        <v>0</v>
      </c>
      <c r="AD1164" s="9">
        <v>0</v>
      </c>
      <c r="AE1164" s="9">
        <v>0</v>
      </c>
      <c r="AF1164" s="9">
        <v>0</v>
      </c>
      <c r="AG1164" s="9">
        <v>0</v>
      </c>
      <c r="AH1164" s="9">
        <v>0</v>
      </c>
      <c r="AI1164" s="9">
        <v>0</v>
      </c>
      <c r="AJ1164" s="9">
        <v>0</v>
      </c>
      <c r="AK1164" s="9">
        <v>0</v>
      </c>
      <c r="AL1164" s="9">
        <v>0</v>
      </c>
      <c r="AM1164" s="24">
        <f t="shared" si="37"/>
        <v>0</v>
      </c>
      <c r="AN1164" s="24">
        <f t="shared" si="38"/>
        <v>0</v>
      </c>
      <c r="AO1164" s="11"/>
    </row>
    <row r="1165" spans="1:41">
      <c r="A1165" s="14">
        <v>1162</v>
      </c>
      <c r="B1165" s="37" t="s">
        <v>958</v>
      </c>
      <c r="C1165" s="14" t="s">
        <v>54</v>
      </c>
      <c r="D1165" s="14" t="s">
        <v>923</v>
      </c>
      <c r="E1165" s="14" t="s">
        <v>929</v>
      </c>
      <c r="F1165" s="17">
        <v>0.15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0</v>
      </c>
      <c r="AD1165" s="9">
        <v>0</v>
      </c>
      <c r="AE1165" s="9">
        <v>0</v>
      </c>
      <c r="AF1165" s="9">
        <v>0</v>
      </c>
      <c r="AG1165" s="9">
        <v>0</v>
      </c>
      <c r="AH1165" s="9">
        <v>0</v>
      </c>
      <c r="AI1165" s="9">
        <v>0</v>
      </c>
      <c r="AJ1165" s="9">
        <v>0</v>
      </c>
      <c r="AK1165" s="9">
        <v>0</v>
      </c>
      <c r="AL1165" s="9">
        <v>0</v>
      </c>
      <c r="AM1165" s="24">
        <f t="shared" si="37"/>
        <v>0</v>
      </c>
      <c r="AN1165" s="24">
        <f t="shared" si="38"/>
        <v>0</v>
      </c>
      <c r="AO1165" s="11"/>
    </row>
    <row r="1166" spans="1:41">
      <c r="A1166" s="14">
        <v>1163</v>
      </c>
      <c r="B1166" s="37" t="s">
        <v>959</v>
      </c>
      <c r="C1166" s="14" t="s">
        <v>54</v>
      </c>
      <c r="D1166" s="14" t="s">
        <v>923</v>
      </c>
      <c r="E1166" s="14" t="s">
        <v>929</v>
      </c>
      <c r="F1166" s="17">
        <v>0.15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  <c r="AC1166" s="9">
        <v>0</v>
      </c>
      <c r="AD1166" s="9">
        <v>0</v>
      </c>
      <c r="AE1166" s="9">
        <v>0</v>
      </c>
      <c r="AF1166" s="9">
        <v>0</v>
      </c>
      <c r="AG1166" s="9">
        <v>0</v>
      </c>
      <c r="AH1166" s="9">
        <v>0</v>
      </c>
      <c r="AI1166" s="9">
        <v>0</v>
      </c>
      <c r="AJ1166" s="9">
        <v>0</v>
      </c>
      <c r="AK1166" s="9">
        <v>0</v>
      </c>
      <c r="AL1166" s="9">
        <v>0</v>
      </c>
      <c r="AM1166" s="24">
        <f t="shared" si="37"/>
        <v>0</v>
      </c>
      <c r="AN1166" s="24">
        <f t="shared" si="38"/>
        <v>0</v>
      </c>
      <c r="AO1166" s="11"/>
    </row>
    <row r="1167" spans="1:41">
      <c r="A1167" s="14">
        <v>1164</v>
      </c>
      <c r="B1167" s="37" t="s">
        <v>922</v>
      </c>
      <c r="C1167" s="14" t="s">
        <v>9</v>
      </c>
      <c r="D1167" s="14" t="s">
        <v>923</v>
      </c>
      <c r="E1167" s="14" t="s">
        <v>870</v>
      </c>
      <c r="F1167" s="17">
        <v>1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75</v>
      </c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>
        <v>0</v>
      </c>
      <c r="AA1167" s="9">
        <v>0</v>
      </c>
      <c r="AB1167" s="9">
        <v>0</v>
      </c>
      <c r="AC1167" s="9">
        <v>0</v>
      </c>
      <c r="AD1167" s="9">
        <v>0</v>
      </c>
      <c r="AE1167" s="9">
        <v>0</v>
      </c>
      <c r="AF1167" s="9">
        <v>0</v>
      </c>
      <c r="AG1167" s="9">
        <v>0</v>
      </c>
      <c r="AH1167" s="9">
        <v>0</v>
      </c>
      <c r="AI1167" s="9">
        <v>0</v>
      </c>
      <c r="AJ1167" s="9">
        <v>0</v>
      </c>
      <c r="AK1167" s="9">
        <v>0</v>
      </c>
      <c r="AL1167" s="9">
        <v>0</v>
      </c>
      <c r="AM1167" s="24">
        <f t="shared" si="37"/>
        <v>0</v>
      </c>
      <c r="AN1167" s="24">
        <f t="shared" si="38"/>
        <v>75</v>
      </c>
      <c r="AO1167" s="11"/>
    </row>
    <row r="1168" spans="1:41">
      <c r="A1168" s="14">
        <v>1165</v>
      </c>
      <c r="B1168" s="37" t="s">
        <v>869</v>
      </c>
      <c r="C1168" s="14" t="s">
        <v>9</v>
      </c>
      <c r="D1168" s="14" t="s">
        <v>923</v>
      </c>
      <c r="E1168" s="14" t="s">
        <v>870</v>
      </c>
      <c r="F1168" s="17">
        <v>1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0</v>
      </c>
      <c r="Y1168" s="9">
        <v>0</v>
      </c>
      <c r="Z1168" s="9">
        <v>0</v>
      </c>
      <c r="AA1168" s="9">
        <v>0</v>
      </c>
      <c r="AB1168" s="9">
        <v>0</v>
      </c>
      <c r="AC1168" s="9">
        <v>0</v>
      </c>
      <c r="AD1168" s="9">
        <v>0</v>
      </c>
      <c r="AE1168" s="9">
        <v>0</v>
      </c>
      <c r="AF1168" s="9">
        <v>0</v>
      </c>
      <c r="AG1168" s="9">
        <v>0</v>
      </c>
      <c r="AH1168" s="9">
        <v>0</v>
      </c>
      <c r="AI1168" s="9">
        <v>0</v>
      </c>
      <c r="AJ1168" s="9">
        <v>0</v>
      </c>
      <c r="AK1168" s="9">
        <v>0</v>
      </c>
      <c r="AL1168" s="9">
        <v>0</v>
      </c>
      <c r="AM1168" s="24">
        <f t="shared" si="37"/>
        <v>0</v>
      </c>
      <c r="AN1168" s="24">
        <f t="shared" si="38"/>
        <v>0</v>
      </c>
      <c r="AO1168" s="11"/>
    </row>
    <row r="1169" spans="1:41">
      <c r="A1169" s="14">
        <v>1166</v>
      </c>
      <c r="B1169" s="37" t="s">
        <v>1871</v>
      </c>
      <c r="C1169" s="14" t="s">
        <v>54</v>
      </c>
      <c r="D1169" s="14" t="s">
        <v>923</v>
      </c>
      <c r="E1169" s="14" t="s">
        <v>870</v>
      </c>
      <c r="F1169" s="17">
        <v>1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  <c r="AC1169" s="9">
        <v>0</v>
      </c>
      <c r="AD1169" s="9">
        <v>0</v>
      </c>
      <c r="AE1169" s="9">
        <v>0</v>
      </c>
      <c r="AF1169" s="9">
        <v>0</v>
      </c>
      <c r="AG1169" s="9">
        <v>0</v>
      </c>
      <c r="AH1169" s="9">
        <v>0</v>
      </c>
      <c r="AI1169" s="9">
        <v>0</v>
      </c>
      <c r="AJ1169" s="9">
        <v>0</v>
      </c>
      <c r="AK1169" s="9">
        <v>0</v>
      </c>
      <c r="AL1169" s="9">
        <v>0</v>
      </c>
      <c r="AM1169" s="24">
        <f t="shared" si="37"/>
        <v>0</v>
      </c>
      <c r="AN1169" s="24">
        <f t="shared" si="38"/>
        <v>0</v>
      </c>
      <c r="AO1169" s="11"/>
    </row>
    <row r="1170" spans="1:41">
      <c r="A1170" s="14">
        <v>1167</v>
      </c>
      <c r="B1170" s="37" t="s">
        <v>924</v>
      </c>
      <c r="C1170" s="14" t="s">
        <v>9</v>
      </c>
      <c r="D1170" s="14" t="s">
        <v>923</v>
      </c>
      <c r="E1170" s="14" t="s">
        <v>925</v>
      </c>
      <c r="F1170" s="17">
        <v>1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  <c r="AC1170" s="9">
        <v>0</v>
      </c>
      <c r="AD1170" s="9">
        <v>0</v>
      </c>
      <c r="AE1170" s="9">
        <v>0</v>
      </c>
      <c r="AF1170" s="9">
        <v>0</v>
      </c>
      <c r="AG1170" s="9">
        <v>0</v>
      </c>
      <c r="AH1170" s="9">
        <v>0</v>
      </c>
      <c r="AI1170" s="9">
        <v>0</v>
      </c>
      <c r="AJ1170" s="9">
        <v>0</v>
      </c>
      <c r="AK1170" s="9">
        <v>0</v>
      </c>
      <c r="AL1170" s="9">
        <v>0</v>
      </c>
      <c r="AM1170" s="24">
        <f t="shared" si="37"/>
        <v>0</v>
      </c>
      <c r="AN1170" s="24">
        <f t="shared" si="38"/>
        <v>0</v>
      </c>
      <c r="AO1170" s="11"/>
    </row>
    <row r="1171" spans="1:41">
      <c r="A1171" s="14">
        <v>1168</v>
      </c>
      <c r="B1171" s="37" t="s">
        <v>926</v>
      </c>
      <c r="C1171" s="14" t="s">
        <v>9</v>
      </c>
      <c r="D1171" s="14" t="s">
        <v>923</v>
      </c>
      <c r="E1171" s="14" t="s">
        <v>925</v>
      </c>
      <c r="F1171" s="17">
        <v>1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4.0599999999999996</v>
      </c>
      <c r="N1171" s="9">
        <v>4.0599999999999996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550</v>
      </c>
      <c r="Y1171" s="9">
        <v>0</v>
      </c>
      <c r="Z1171" s="9">
        <v>0</v>
      </c>
      <c r="AA1171" s="9">
        <v>0</v>
      </c>
      <c r="AB1171" s="9">
        <v>0</v>
      </c>
      <c r="AC1171" s="9">
        <v>0</v>
      </c>
      <c r="AD1171" s="9">
        <v>0</v>
      </c>
      <c r="AE1171" s="9">
        <v>0</v>
      </c>
      <c r="AF1171" s="9">
        <v>0</v>
      </c>
      <c r="AG1171" s="9">
        <v>0</v>
      </c>
      <c r="AH1171" s="9">
        <v>0</v>
      </c>
      <c r="AI1171" s="9">
        <v>0</v>
      </c>
      <c r="AJ1171" s="9">
        <v>0</v>
      </c>
      <c r="AK1171" s="9">
        <v>0</v>
      </c>
      <c r="AL1171" s="9">
        <v>0</v>
      </c>
      <c r="AM1171" s="24">
        <f t="shared" si="37"/>
        <v>4.0599999999999996</v>
      </c>
      <c r="AN1171" s="24">
        <f t="shared" si="38"/>
        <v>554.05999999999995</v>
      </c>
      <c r="AO1171" s="11"/>
    </row>
    <row r="1172" spans="1:41">
      <c r="A1172" s="14">
        <v>1169</v>
      </c>
      <c r="B1172" s="37" t="s">
        <v>927</v>
      </c>
      <c r="C1172" s="14" t="s">
        <v>9</v>
      </c>
      <c r="D1172" s="14" t="s">
        <v>923</v>
      </c>
      <c r="E1172" s="14" t="s">
        <v>925</v>
      </c>
      <c r="F1172" s="17">
        <v>1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535</v>
      </c>
      <c r="AA1172" s="9">
        <v>0</v>
      </c>
      <c r="AB1172" s="9">
        <v>0</v>
      </c>
      <c r="AC1172" s="9">
        <v>0</v>
      </c>
      <c r="AD1172" s="9">
        <v>0</v>
      </c>
      <c r="AE1172" s="9">
        <v>0</v>
      </c>
      <c r="AF1172" s="9">
        <v>0</v>
      </c>
      <c r="AG1172" s="9">
        <v>0</v>
      </c>
      <c r="AH1172" s="9">
        <v>0</v>
      </c>
      <c r="AI1172" s="9">
        <v>0</v>
      </c>
      <c r="AJ1172" s="9">
        <v>0</v>
      </c>
      <c r="AK1172" s="9">
        <v>0</v>
      </c>
      <c r="AL1172" s="9">
        <v>0</v>
      </c>
      <c r="AM1172" s="24">
        <f t="shared" si="37"/>
        <v>0</v>
      </c>
      <c r="AN1172" s="24">
        <f t="shared" si="38"/>
        <v>535</v>
      </c>
      <c r="AO1172" s="11"/>
    </row>
    <row r="1173" spans="1:41">
      <c r="A1173" s="14">
        <v>1170</v>
      </c>
      <c r="B1173" s="37" t="s">
        <v>928</v>
      </c>
      <c r="C1173" s="14" t="s">
        <v>9</v>
      </c>
      <c r="D1173" s="14" t="s">
        <v>923</v>
      </c>
      <c r="E1173" s="14" t="s">
        <v>925</v>
      </c>
      <c r="F1173" s="17">
        <v>1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  <c r="AC1173" s="9">
        <v>0</v>
      </c>
      <c r="AD1173" s="9">
        <v>0</v>
      </c>
      <c r="AE1173" s="9">
        <v>0</v>
      </c>
      <c r="AF1173" s="9">
        <v>0</v>
      </c>
      <c r="AG1173" s="9">
        <v>0</v>
      </c>
      <c r="AH1173" s="9">
        <v>0</v>
      </c>
      <c r="AI1173" s="9">
        <v>0</v>
      </c>
      <c r="AJ1173" s="9">
        <v>0</v>
      </c>
      <c r="AK1173" s="9">
        <v>0</v>
      </c>
      <c r="AL1173" s="9">
        <v>0</v>
      </c>
      <c r="AM1173" s="24">
        <f t="shared" si="37"/>
        <v>0</v>
      </c>
      <c r="AN1173" s="24">
        <f t="shared" si="38"/>
        <v>0</v>
      </c>
      <c r="AO1173" s="11"/>
    </row>
    <row r="1174" spans="1:41">
      <c r="A1174" s="14">
        <v>1171</v>
      </c>
      <c r="B1174" s="37" t="s">
        <v>955</v>
      </c>
      <c r="C1174" s="14" t="s">
        <v>54</v>
      </c>
      <c r="D1174" s="14" t="s">
        <v>923</v>
      </c>
      <c r="E1174" s="14" t="s">
        <v>925</v>
      </c>
      <c r="F1174" s="17">
        <v>0.2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  <c r="AC1174" s="9">
        <v>0</v>
      </c>
      <c r="AD1174" s="9">
        <v>0</v>
      </c>
      <c r="AE1174" s="9">
        <v>0</v>
      </c>
      <c r="AF1174" s="9">
        <v>0</v>
      </c>
      <c r="AG1174" s="9">
        <v>0</v>
      </c>
      <c r="AH1174" s="9">
        <v>0</v>
      </c>
      <c r="AI1174" s="9">
        <v>0</v>
      </c>
      <c r="AJ1174" s="9">
        <v>0</v>
      </c>
      <c r="AK1174" s="9">
        <v>0</v>
      </c>
      <c r="AL1174" s="9">
        <v>0</v>
      </c>
      <c r="AM1174" s="24">
        <f t="shared" si="37"/>
        <v>0</v>
      </c>
      <c r="AN1174" s="24">
        <f t="shared" si="38"/>
        <v>0</v>
      </c>
      <c r="AO1174" s="11"/>
    </row>
    <row r="1175" spans="1:41">
      <c r="A1175" s="14">
        <v>1172</v>
      </c>
      <c r="B1175" s="37" t="s">
        <v>2050</v>
      </c>
      <c r="C1175" s="14" t="s">
        <v>54</v>
      </c>
      <c r="D1175" s="14" t="s">
        <v>923</v>
      </c>
      <c r="E1175" s="14" t="s">
        <v>925</v>
      </c>
      <c r="F1175" s="17">
        <v>0.2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  <c r="AC1175" s="9">
        <v>0</v>
      </c>
      <c r="AD1175" s="9">
        <v>0</v>
      </c>
      <c r="AE1175" s="9">
        <v>0</v>
      </c>
      <c r="AF1175" s="9">
        <v>0</v>
      </c>
      <c r="AG1175" s="9">
        <v>0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24">
        <f t="shared" si="37"/>
        <v>0</v>
      </c>
      <c r="AN1175" s="24">
        <f t="shared" si="38"/>
        <v>0</v>
      </c>
      <c r="AO1175" s="11"/>
    </row>
    <row r="1176" spans="1:41">
      <c r="A1176" s="14">
        <v>1173</v>
      </c>
      <c r="B1176" s="37" t="s">
        <v>1689</v>
      </c>
      <c r="C1176" s="14" t="s">
        <v>9</v>
      </c>
      <c r="D1176" s="14" t="s">
        <v>960</v>
      </c>
      <c r="E1176" s="14" t="s">
        <v>1689</v>
      </c>
      <c r="F1176" s="17">
        <v>1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0</v>
      </c>
      <c r="AD1176" s="9">
        <v>0</v>
      </c>
      <c r="AE1176" s="9">
        <v>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0</v>
      </c>
      <c r="AL1176" s="9">
        <v>0</v>
      </c>
      <c r="AM1176" s="24">
        <f t="shared" si="37"/>
        <v>0</v>
      </c>
      <c r="AN1176" s="24">
        <f t="shared" si="38"/>
        <v>0</v>
      </c>
      <c r="AO1176" s="11"/>
    </row>
    <row r="1177" spans="1:41">
      <c r="A1177" s="14">
        <v>1174</v>
      </c>
      <c r="B1177" s="37" t="s">
        <v>967</v>
      </c>
      <c r="C1177" s="14" t="s">
        <v>9</v>
      </c>
      <c r="D1177" s="14" t="s">
        <v>960</v>
      </c>
      <c r="E1177" s="14" t="s">
        <v>961</v>
      </c>
      <c r="F1177" s="17">
        <v>1</v>
      </c>
      <c r="G1177" s="9">
        <v>0</v>
      </c>
      <c r="H1177" s="9">
        <v>0</v>
      </c>
      <c r="I1177" s="9">
        <v>0</v>
      </c>
      <c r="J1177" s="9">
        <v>0</v>
      </c>
      <c r="K1177" s="9">
        <v>19</v>
      </c>
      <c r="L1177" s="41">
        <v>19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  <c r="AC1177" s="9">
        <v>0</v>
      </c>
      <c r="AD1177" s="9">
        <v>0</v>
      </c>
      <c r="AE1177" s="9">
        <v>0</v>
      </c>
      <c r="AF1177" s="9">
        <v>0</v>
      </c>
      <c r="AG1177" s="9">
        <v>0</v>
      </c>
      <c r="AH1177" s="9">
        <v>0</v>
      </c>
      <c r="AI1177" s="9">
        <v>0</v>
      </c>
      <c r="AJ1177" s="9">
        <v>0</v>
      </c>
      <c r="AK1177" s="9">
        <v>0</v>
      </c>
      <c r="AL1177" s="9">
        <v>0</v>
      </c>
      <c r="AM1177" s="24">
        <f t="shared" si="37"/>
        <v>19</v>
      </c>
      <c r="AN1177" s="24">
        <f t="shared" si="38"/>
        <v>19</v>
      </c>
      <c r="AO1177" s="11"/>
    </row>
    <row r="1178" spans="1:41">
      <c r="A1178" s="14">
        <v>1175</v>
      </c>
      <c r="B1178" s="37" t="s">
        <v>970</v>
      </c>
      <c r="C1178" s="14" t="s">
        <v>9</v>
      </c>
      <c r="D1178" s="14" t="s">
        <v>960</v>
      </c>
      <c r="E1178" s="14" t="s">
        <v>961</v>
      </c>
      <c r="F1178" s="17">
        <v>1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  <c r="AC1178" s="9">
        <v>0</v>
      </c>
      <c r="AD1178" s="9">
        <v>0</v>
      </c>
      <c r="AE1178" s="9">
        <v>0</v>
      </c>
      <c r="AF1178" s="9">
        <v>0</v>
      </c>
      <c r="AG1178" s="9">
        <v>0</v>
      </c>
      <c r="AH1178" s="9">
        <v>0</v>
      </c>
      <c r="AI1178" s="9">
        <v>0</v>
      </c>
      <c r="AJ1178" s="9">
        <v>0</v>
      </c>
      <c r="AK1178" s="9">
        <v>0</v>
      </c>
      <c r="AL1178" s="9">
        <v>0</v>
      </c>
      <c r="AM1178" s="24">
        <f t="shared" si="37"/>
        <v>0</v>
      </c>
      <c r="AN1178" s="24">
        <f t="shared" si="38"/>
        <v>0</v>
      </c>
      <c r="AO1178" s="11"/>
    </row>
    <row r="1179" spans="1:41">
      <c r="A1179" s="14">
        <v>1176</v>
      </c>
      <c r="B1179" s="37" t="s">
        <v>999</v>
      </c>
      <c r="C1179" s="14" t="s">
        <v>54</v>
      </c>
      <c r="D1179" s="14" t="s">
        <v>960</v>
      </c>
      <c r="E1179" s="14" t="s">
        <v>961</v>
      </c>
      <c r="F1179" s="17">
        <v>0.25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  <c r="AC1179" s="9">
        <v>0</v>
      </c>
      <c r="AD1179" s="9">
        <v>0</v>
      </c>
      <c r="AE1179" s="9">
        <v>0</v>
      </c>
      <c r="AF1179" s="9">
        <v>0</v>
      </c>
      <c r="AG1179" s="9">
        <v>0</v>
      </c>
      <c r="AH1179" s="9">
        <v>0</v>
      </c>
      <c r="AI1179" s="9">
        <v>0</v>
      </c>
      <c r="AJ1179" s="9">
        <v>0</v>
      </c>
      <c r="AK1179" s="9">
        <v>0</v>
      </c>
      <c r="AL1179" s="9">
        <v>0</v>
      </c>
      <c r="AM1179" s="24">
        <f t="shared" si="37"/>
        <v>0</v>
      </c>
      <c r="AN1179" s="24">
        <f t="shared" si="38"/>
        <v>0</v>
      </c>
      <c r="AO1179" s="11"/>
    </row>
    <row r="1180" spans="1:41">
      <c r="A1180" s="14">
        <v>1177</v>
      </c>
      <c r="B1180" s="37" t="s">
        <v>1000</v>
      </c>
      <c r="C1180" s="14" t="s">
        <v>54</v>
      </c>
      <c r="D1180" s="14" t="s">
        <v>960</v>
      </c>
      <c r="E1180" s="14" t="s">
        <v>961</v>
      </c>
      <c r="F1180" s="17">
        <v>0.55000000000000004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  <c r="AC1180" s="9">
        <v>0</v>
      </c>
      <c r="AD1180" s="9">
        <v>0</v>
      </c>
      <c r="AE1180" s="9">
        <v>0</v>
      </c>
      <c r="AF1180" s="9">
        <v>0</v>
      </c>
      <c r="AG1180" s="9">
        <v>0</v>
      </c>
      <c r="AH1180" s="9">
        <v>0</v>
      </c>
      <c r="AI1180" s="9">
        <v>0</v>
      </c>
      <c r="AJ1180" s="9">
        <v>0</v>
      </c>
      <c r="AK1180" s="9">
        <v>0</v>
      </c>
      <c r="AL1180" s="9">
        <v>0</v>
      </c>
      <c r="AM1180" s="24">
        <f t="shared" si="37"/>
        <v>0</v>
      </c>
      <c r="AN1180" s="24">
        <f t="shared" si="38"/>
        <v>0</v>
      </c>
      <c r="AO1180" s="11"/>
    </row>
    <row r="1181" spans="1:41">
      <c r="A1181" s="14">
        <v>1178</v>
      </c>
      <c r="B1181" s="37" t="s">
        <v>2055</v>
      </c>
      <c r="C1181" s="14" t="s">
        <v>54</v>
      </c>
      <c r="D1181" s="14" t="s">
        <v>960</v>
      </c>
      <c r="E1181" s="14" t="s">
        <v>961</v>
      </c>
      <c r="F1181" s="17">
        <v>1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  <c r="AC1181" s="9">
        <v>0</v>
      </c>
      <c r="AD1181" s="9">
        <v>0</v>
      </c>
      <c r="AE1181" s="9">
        <v>0</v>
      </c>
      <c r="AF1181" s="9">
        <v>0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24">
        <f t="shared" si="37"/>
        <v>0</v>
      </c>
      <c r="AN1181" s="24">
        <f t="shared" si="38"/>
        <v>0</v>
      </c>
      <c r="AO1181" s="11"/>
    </row>
    <row r="1182" spans="1:41">
      <c r="A1182" s="14">
        <v>1179</v>
      </c>
      <c r="B1182" s="37" t="s">
        <v>1005</v>
      </c>
      <c r="C1182" s="14" t="s">
        <v>54</v>
      </c>
      <c r="D1182" s="14" t="s">
        <v>960</v>
      </c>
      <c r="E1182" s="14" t="s">
        <v>961</v>
      </c>
      <c r="F1182" s="17">
        <v>0.2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0</v>
      </c>
      <c r="AC1182" s="9">
        <v>0</v>
      </c>
      <c r="AD1182" s="9">
        <v>0</v>
      </c>
      <c r="AE1182" s="9">
        <v>0</v>
      </c>
      <c r="AF1182" s="9">
        <v>0</v>
      </c>
      <c r="AG1182" s="9">
        <v>0</v>
      </c>
      <c r="AH1182" s="9">
        <v>0</v>
      </c>
      <c r="AI1182" s="9">
        <v>0</v>
      </c>
      <c r="AJ1182" s="9">
        <v>0</v>
      </c>
      <c r="AK1182" s="9">
        <v>0</v>
      </c>
      <c r="AL1182" s="9">
        <v>0</v>
      </c>
      <c r="AM1182" s="24">
        <f t="shared" si="37"/>
        <v>0</v>
      </c>
      <c r="AN1182" s="24">
        <f t="shared" si="38"/>
        <v>0</v>
      </c>
      <c r="AO1182" s="11"/>
    </row>
    <row r="1183" spans="1:41">
      <c r="A1183" s="14">
        <v>1180</v>
      </c>
      <c r="B1183" s="37" t="s">
        <v>1016</v>
      </c>
      <c r="C1183" s="14" t="s">
        <v>54</v>
      </c>
      <c r="D1183" s="14" t="s">
        <v>960</v>
      </c>
      <c r="E1183" s="14" t="s">
        <v>961</v>
      </c>
      <c r="F1183" s="17">
        <v>1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  <c r="AC1183" s="9">
        <v>0</v>
      </c>
      <c r="AD1183" s="9">
        <v>0</v>
      </c>
      <c r="AE1183" s="9">
        <v>0</v>
      </c>
      <c r="AF1183" s="9">
        <v>0</v>
      </c>
      <c r="AG1183" s="9">
        <v>0</v>
      </c>
      <c r="AH1183" s="9">
        <v>0</v>
      </c>
      <c r="AI1183" s="9">
        <v>0</v>
      </c>
      <c r="AJ1183" s="9">
        <v>0</v>
      </c>
      <c r="AK1183" s="9">
        <v>0</v>
      </c>
      <c r="AL1183" s="9">
        <v>0</v>
      </c>
      <c r="AM1183" s="24">
        <f t="shared" si="37"/>
        <v>0</v>
      </c>
      <c r="AN1183" s="24">
        <f t="shared" si="38"/>
        <v>0</v>
      </c>
      <c r="AO1183" s="11"/>
    </row>
    <row r="1184" spans="1:41">
      <c r="A1184" s="14">
        <v>1181</v>
      </c>
      <c r="B1184" s="37" t="s">
        <v>962</v>
      </c>
      <c r="C1184" s="14" t="s">
        <v>9</v>
      </c>
      <c r="D1184" s="14" t="s">
        <v>960</v>
      </c>
      <c r="E1184" s="14" t="s">
        <v>963</v>
      </c>
      <c r="F1184" s="17">
        <v>1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34.020000000000003</v>
      </c>
      <c r="T1184" s="9">
        <v>34.020000000000003</v>
      </c>
      <c r="U1184" s="9">
        <v>0</v>
      </c>
      <c r="V1184" s="9">
        <v>0</v>
      </c>
      <c r="W1184" s="9">
        <v>0</v>
      </c>
      <c r="X1184" s="9">
        <v>8807.59</v>
      </c>
      <c r="Y1184" s="9">
        <v>0</v>
      </c>
      <c r="Z1184" s="9">
        <v>0</v>
      </c>
      <c r="AA1184" s="9">
        <v>0</v>
      </c>
      <c r="AB1184" s="9">
        <v>1512.0800000000002</v>
      </c>
      <c r="AC1184" s="9">
        <v>0</v>
      </c>
      <c r="AD1184" s="9">
        <v>0</v>
      </c>
      <c r="AE1184" s="9">
        <v>0</v>
      </c>
      <c r="AF1184" s="9">
        <v>0</v>
      </c>
      <c r="AG1184" s="9">
        <v>0</v>
      </c>
      <c r="AH1184" s="9">
        <v>0</v>
      </c>
      <c r="AI1184" s="9">
        <v>0</v>
      </c>
      <c r="AJ1184" s="9">
        <v>0</v>
      </c>
      <c r="AK1184" s="9">
        <v>0</v>
      </c>
      <c r="AL1184" s="9">
        <v>6804.0000000000009</v>
      </c>
      <c r="AM1184" s="24">
        <f t="shared" si="37"/>
        <v>34.020000000000003</v>
      </c>
      <c r="AN1184" s="24">
        <f t="shared" si="38"/>
        <v>17157.690000000002</v>
      </c>
      <c r="AO1184" s="11"/>
    </row>
    <row r="1185" spans="1:41">
      <c r="A1185" s="14">
        <v>1182</v>
      </c>
      <c r="B1185" s="37" t="s">
        <v>964</v>
      </c>
      <c r="C1185" s="14" t="s">
        <v>9</v>
      </c>
      <c r="D1185" s="14" t="s">
        <v>960</v>
      </c>
      <c r="E1185" s="14" t="s">
        <v>963</v>
      </c>
      <c r="F1185" s="17">
        <v>1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0</v>
      </c>
      <c r="Z1185" s="9">
        <v>215.46</v>
      </c>
      <c r="AA1185" s="9">
        <v>0</v>
      </c>
      <c r="AB1185" s="9">
        <v>0</v>
      </c>
      <c r="AC1185" s="9">
        <v>0</v>
      </c>
      <c r="AD1185" s="9">
        <v>0</v>
      </c>
      <c r="AE1185" s="9">
        <v>0</v>
      </c>
      <c r="AF1185" s="9">
        <v>0</v>
      </c>
      <c r="AG1185" s="9">
        <v>0</v>
      </c>
      <c r="AH1185" s="9">
        <v>0</v>
      </c>
      <c r="AI1185" s="9">
        <v>0</v>
      </c>
      <c r="AJ1185" s="9">
        <v>0</v>
      </c>
      <c r="AK1185" s="9">
        <v>0</v>
      </c>
      <c r="AL1185" s="9">
        <v>0</v>
      </c>
      <c r="AM1185" s="24">
        <f t="shared" si="37"/>
        <v>0</v>
      </c>
      <c r="AN1185" s="24">
        <f t="shared" si="38"/>
        <v>215.46</v>
      </c>
      <c r="AO1185" s="11"/>
    </row>
    <row r="1186" spans="1:41">
      <c r="A1186" s="14">
        <v>1183</v>
      </c>
      <c r="B1186" s="37" t="s">
        <v>1872</v>
      </c>
      <c r="C1186" s="14" t="s">
        <v>54</v>
      </c>
      <c r="D1186" s="14" t="s">
        <v>960</v>
      </c>
      <c r="E1186" s="14" t="s">
        <v>963</v>
      </c>
      <c r="F1186" s="17">
        <v>0.25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  <c r="AC1186" s="9">
        <v>0</v>
      </c>
      <c r="AD1186" s="9">
        <v>0</v>
      </c>
      <c r="AE1186" s="9">
        <v>0</v>
      </c>
      <c r="AF1186" s="9">
        <v>0</v>
      </c>
      <c r="AG1186" s="9">
        <v>0</v>
      </c>
      <c r="AH1186" s="9">
        <v>0</v>
      </c>
      <c r="AI1186" s="9">
        <v>0</v>
      </c>
      <c r="AJ1186" s="9">
        <v>0</v>
      </c>
      <c r="AK1186" s="9">
        <v>0</v>
      </c>
      <c r="AL1186" s="9">
        <v>0</v>
      </c>
      <c r="AM1186" s="24">
        <f t="shared" si="37"/>
        <v>0</v>
      </c>
      <c r="AN1186" s="24">
        <f t="shared" si="38"/>
        <v>0</v>
      </c>
      <c r="AO1186" s="11"/>
    </row>
    <row r="1187" spans="1:41">
      <c r="A1187" s="14">
        <v>1184</v>
      </c>
      <c r="B1187" s="37" t="s">
        <v>2052</v>
      </c>
      <c r="C1187" s="14" t="s">
        <v>54</v>
      </c>
      <c r="D1187" s="14" t="s">
        <v>960</v>
      </c>
      <c r="E1187" s="14" t="s">
        <v>963</v>
      </c>
      <c r="F1187" s="17">
        <v>0.25</v>
      </c>
      <c r="G1187" s="9">
        <v>0</v>
      </c>
      <c r="H1187" s="9">
        <v>0</v>
      </c>
      <c r="I1187" s="9">
        <v>13</v>
      </c>
      <c r="J1187" s="9">
        <v>3.25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  <c r="AC1187" s="9">
        <v>0</v>
      </c>
      <c r="AD1187" s="9">
        <v>0</v>
      </c>
      <c r="AE1187" s="9">
        <v>0</v>
      </c>
      <c r="AF1187" s="9">
        <v>0</v>
      </c>
      <c r="AG1187" s="9">
        <v>0</v>
      </c>
      <c r="AH1187" s="9">
        <v>0</v>
      </c>
      <c r="AI1187" s="9">
        <v>0</v>
      </c>
      <c r="AJ1187" s="9">
        <v>0</v>
      </c>
      <c r="AK1187" s="9">
        <v>0</v>
      </c>
      <c r="AL1187" s="9">
        <v>0</v>
      </c>
      <c r="AM1187" s="24">
        <f t="shared" si="37"/>
        <v>13</v>
      </c>
      <c r="AN1187" s="24">
        <f t="shared" si="38"/>
        <v>3.25</v>
      </c>
      <c r="AO1187" s="11"/>
    </row>
    <row r="1188" spans="1:41">
      <c r="A1188" s="14">
        <v>1185</v>
      </c>
      <c r="B1188" s="37" t="s">
        <v>2053</v>
      </c>
      <c r="C1188" s="14" t="s">
        <v>54</v>
      </c>
      <c r="D1188" s="14" t="s">
        <v>960</v>
      </c>
      <c r="E1188" s="14" t="s">
        <v>963</v>
      </c>
      <c r="F1188" s="17">
        <v>0.25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Y1188" s="9">
        <v>0</v>
      </c>
      <c r="Z1188" s="9">
        <v>0</v>
      </c>
      <c r="AA1188" s="9">
        <v>0</v>
      </c>
      <c r="AB1188" s="9">
        <v>0</v>
      </c>
      <c r="AC1188" s="9">
        <v>0</v>
      </c>
      <c r="AD1188" s="9">
        <v>0</v>
      </c>
      <c r="AE1188" s="9">
        <v>0</v>
      </c>
      <c r="AF1188" s="9">
        <v>0</v>
      </c>
      <c r="AG1188" s="9">
        <v>0</v>
      </c>
      <c r="AH1188" s="9">
        <v>0</v>
      </c>
      <c r="AI1188" s="9">
        <v>0</v>
      </c>
      <c r="AJ1188" s="9">
        <v>0</v>
      </c>
      <c r="AK1188" s="9">
        <v>0</v>
      </c>
      <c r="AL1188" s="9">
        <v>0</v>
      </c>
      <c r="AM1188" s="24">
        <f t="shared" si="37"/>
        <v>0</v>
      </c>
      <c r="AN1188" s="24">
        <f t="shared" si="38"/>
        <v>0</v>
      </c>
      <c r="AO1188" s="11"/>
    </row>
    <row r="1189" spans="1:41">
      <c r="A1189" s="14">
        <v>1186</v>
      </c>
      <c r="B1189" s="37" t="s">
        <v>1873</v>
      </c>
      <c r="C1189" s="14" t="s">
        <v>54</v>
      </c>
      <c r="D1189" s="14" t="s">
        <v>960</v>
      </c>
      <c r="E1189" s="14" t="s">
        <v>963</v>
      </c>
      <c r="F1189" s="17">
        <v>1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154.32</v>
      </c>
      <c r="T1189" s="9">
        <v>154.32</v>
      </c>
      <c r="U1189" s="9">
        <v>0</v>
      </c>
      <c r="V1189" s="9">
        <v>0</v>
      </c>
      <c r="W1189" s="9">
        <v>0</v>
      </c>
      <c r="X1189" s="9">
        <v>0</v>
      </c>
      <c r="Y1189" s="9">
        <v>0</v>
      </c>
      <c r="Z1189" s="9">
        <v>0</v>
      </c>
      <c r="AA1189" s="9">
        <v>0</v>
      </c>
      <c r="AB1189" s="9">
        <v>0</v>
      </c>
      <c r="AC1189" s="9">
        <v>0</v>
      </c>
      <c r="AD1189" s="9">
        <v>0</v>
      </c>
      <c r="AE1189" s="9">
        <v>0</v>
      </c>
      <c r="AF1189" s="9">
        <v>0</v>
      </c>
      <c r="AG1189" s="9">
        <v>0</v>
      </c>
      <c r="AH1189" s="9">
        <v>0</v>
      </c>
      <c r="AI1189" s="9">
        <v>0</v>
      </c>
      <c r="AJ1189" s="9">
        <v>0</v>
      </c>
      <c r="AK1189" s="9">
        <v>0</v>
      </c>
      <c r="AL1189" s="9">
        <v>0</v>
      </c>
      <c r="AM1189" s="24">
        <f t="shared" si="37"/>
        <v>154.32</v>
      </c>
      <c r="AN1189" s="24">
        <f t="shared" si="38"/>
        <v>154.32</v>
      </c>
      <c r="AO1189" s="11"/>
    </row>
    <row r="1190" spans="1:41">
      <c r="A1190" s="14">
        <v>1187</v>
      </c>
      <c r="B1190" s="37" t="s">
        <v>1874</v>
      </c>
      <c r="C1190" s="14" t="s">
        <v>54</v>
      </c>
      <c r="D1190" s="14" t="s">
        <v>960</v>
      </c>
      <c r="E1190" s="14" t="s">
        <v>963</v>
      </c>
      <c r="F1190" s="17">
        <v>1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  <c r="AC1190" s="9">
        <v>0</v>
      </c>
      <c r="AD1190" s="9">
        <v>0</v>
      </c>
      <c r="AE1190" s="9">
        <v>0</v>
      </c>
      <c r="AF1190" s="9">
        <v>0</v>
      </c>
      <c r="AG1190" s="9">
        <v>0</v>
      </c>
      <c r="AH1190" s="9">
        <v>0</v>
      </c>
      <c r="AI1190" s="9">
        <v>0</v>
      </c>
      <c r="AJ1190" s="9">
        <v>0</v>
      </c>
      <c r="AK1190" s="9">
        <v>0</v>
      </c>
      <c r="AL1190" s="9">
        <v>0</v>
      </c>
      <c r="AM1190" s="24">
        <f t="shared" si="37"/>
        <v>0</v>
      </c>
      <c r="AN1190" s="24">
        <f t="shared" si="38"/>
        <v>0</v>
      </c>
      <c r="AO1190" s="11"/>
    </row>
    <row r="1191" spans="1:41">
      <c r="A1191" s="14">
        <v>1188</v>
      </c>
      <c r="B1191" s="37" t="s">
        <v>983</v>
      </c>
      <c r="C1191" s="14" t="s">
        <v>54</v>
      </c>
      <c r="D1191" s="14" t="s">
        <v>960</v>
      </c>
      <c r="E1191" s="14" t="s">
        <v>963</v>
      </c>
      <c r="F1191" s="17">
        <v>1</v>
      </c>
      <c r="G1191" s="9">
        <v>0</v>
      </c>
      <c r="H1191" s="9">
        <v>0</v>
      </c>
      <c r="I1191" s="9">
        <v>0</v>
      </c>
      <c r="J1191" s="9">
        <v>0</v>
      </c>
      <c r="K1191" s="9">
        <v>0.5</v>
      </c>
      <c r="L1191" s="41">
        <v>0.5</v>
      </c>
      <c r="M1191" s="9">
        <v>44.79</v>
      </c>
      <c r="N1191" s="9">
        <v>44.79</v>
      </c>
      <c r="O1191" s="9">
        <v>0</v>
      </c>
      <c r="P1191" s="9">
        <v>0</v>
      </c>
      <c r="Q1191" s="9">
        <v>0</v>
      </c>
      <c r="R1191" s="9">
        <v>0</v>
      </c>
      <c r="S1191" s="9">
        <v>35.6</v>
      </c>
      <c r="T1191" s="9">
        <v>35.6</v>
      </c>
      <c r="U1191" s="9">
        <v>0</v>
      </c>
      <c r="V1191" s="9">
        <v>0.56999999999999995</v>
      </c>
      <c r="W1191" s="9">
        <v>0</v>
      </c>
      <c r="X1191" s="9">
        <v>59.48</v>
      </c>
      <c r="Y1191" s="9">
        <v>0</v>
      </c>
      <c r="Z1191" s="9">
        <v>0</v>
      </c>
      <c r="AA1191" s="9">
        <v>0</v>
      </c>
      <c r="AB1191" s="9">
        <v>1615.72</v>
      </c>
      <c r="AC1191" s="9">
        <v>0</v>
      </c>
      <c r="AD1191" s="9">
        <v>0</v>
      </c>
      <c r="AE1191" s="9">
        <v>0</v>
      </c>
      <c r="AF1191" s="9">
        <v>0</v>
      </c>
      <c r="AG1191" s="9">
        <v>0</v>
      </c>
      <c r="AH1191" s="9">
        <v>0</v>
      </c>
      <c r="AI1191" s="9">
        <v>0</v>
      </c>
      <c r="AJ1191" s="9">
        <v>0</v>
      </c>
      <c r="AK1191" s="9">
        <v>0</v>
      </c>
      <c r="AL1191" s="9">
        <v>0</v>
      </c>
      <c r="AM1191" s="24">
        <f t="shared" si="37"/>
        <v>80.89</v>
      </c>
      <c r="AN1191" s="24">
        <f t="shared" si="38"/>
        <v>1756.66</v>
      </c>
      <c r="AO1191" s="11"/>
    </row>
    <row r="1192" spans="1:41">
      <c r="A1192" s="14">
        <v>1189</v>
      </c>
      <c r="B1192" s="37" t="s">
        <v>2221</v>
      </c>
      <c r="C1192" s="14" t="s">
        <v>54</v>
      </c>
      <c r="D1192" s="14" t="s">
        <v>960</v>
      </c>
      <c r="E1192" s="14" t="s">
        <v>963</v>
      </c>
      <c r="F1192" s="17">
        <v>7.4999999999999997E-2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  <c r="AC1192" s="9">
        <v>0</v>
      </c>
      <c r="AD1192" s="9">
        <v>0</v>
      </c>
      <c r="AE1192" s="9">
        <v>0</v>
      </c>
      <c r="AF1192" s="9">
        <v>0</v>
      </c>
      <c r="AG1192" s="9">
        <v>0</v>
      </c>
      <c r="AH1192" s="9">
        <v>0</v>
      </c>
      <c r="AI1192" s="9">
        <v>0</v>
      </c>
      <c r="AJ1192" s="9">
        <v>0</v>
      </c>
      <c r="AK1192" s="9">
        <v>0</v>
      </c>
      <c r="AL1192" s="9">
        <v>0</v>
      </c>
      <c r="AM1192" s="24">
        <f t="shared" si="37"/>
        <v>0</v>
      </c>
      <c r="AN1192" s="24">
        <f t="shared" si="38"/>
        <v>0</v>
      </c>
      <c r="AO1192" s="11"/>
    </row>
    <row r="1193" spans="1:41">
      <c r="A1193" s="14">
        <v>1190</v>
      </c>
      <c r="B1193" s="37" t="s">
        <v>984</v>
      </c>
      <c r="C1193" s="14" t="s">
        <v>54</v>
      </c>
      <c r="D1193" s="14" t="s">
        <v>960</v>
      </c>
      <c r="E1193" s="14" t="s">
        <v>963</v>
      </c>
      <c r="F1193" s="17">
        <v>0.08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v>0</v>
      </c>
      <c r="AC1193" s="9">
        <v>0</v>
      </c>
      <c r="AD1193" s="9">
        <v>0</v>
      </c>
      <c r="AE1193" s="9">
        <v>0</v>
      </c>
      <c r="AF1193" s="9">
        <v>0</v>
      </c>
      <c r="AG1193" s="9">
        <v>0</v>
      </c>
      <c r="AH1193" s="9">
        <v>0</v>
      </c>
      <c r="AI1193" s="9">
        <v>0</v>
      </c>
      <c r="AJ1193" s="9">
        <v>0</v>
      </c>
      <c r="AK1193" s="9">
        <v>0</v>
      </c>
      <c r="AL1193" s="9">
        <v>0</v>
      </c>
      <c r="AM1193" s="24">
        <f t="shared" si="37"/>
        <v>0</v>
      </c>
      <c r="AN1193" s="24">
        <f t="shared" si="38"/>
        <v>0</v>
      </c>
      <c r="AO1193" s="11"/>
    </row>
    <row r="1194" spans="1:41">
      <c r="A1194" s="14">
        <v>1191</v>
      </c>
      <c r="B1194" s="37" t="s">
        <v>985</v>
      </c>
      <c r="C1194" s="14" t="s">
        <v>54</v>
      </c>
      <c r="D1194" s="14" t="s">
        <v>960</v>
      </c>
      <c r="E1194" s="14" t="s">
        <v>963</v>
      </c>
      <c r="F1194" s="17">
        <v>0.8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  <c r="AC1194" s="9">
        <v>0</v>
      </c>
      <c r="AD1194" s="9">
        <v>0</v>
      </c>
      <c r="AE1194" s="9">
        <v>0</v>
      </c>
      <c r="AF1194" s="9">
        <v>0</v>
      </c>
      <c r="AG1194" s="9">
        <v>0</v>
      </c>
      <c r="AH1194" s="9">
        <v>0</v>
      </c>
      <c r="AI1194" s="9">
        <v>0</v>
      </c>
      <c r="AJ1194" s="9">
        <v>0</v>
      </c>
      <c r="AK1194" s="9">
        <v>0</v>
      </c>
      <c r="AL1194" s="9">
        <v>0</v>
      </c>
      <c r="AM1194" s="24">
        <f t="shared" si="37"/>
        <v>0</v>
      </c>
      <c r="AN1194" s="24">
        <f t="shared" si="38"/>
        <v>0</v>
      </c>
      <c r="AO1194" s="11"/>
    </row>
    <row r="1195" spans="1:41">
      <c r="A1195" s="14">
        <v>1192</v>
      </c>
      <c r="B1195" s="37" t="s">
        <v>986</v>
      </c>
      <c r="C1195" s="14" t="s">
        <v>54</v>
      </c>
      <c r="D1195" s="14" t="s">
        <v>960</v>
      </c>
      <c r="E1195" s="14" t="s">
        <v>963</v>
      </c>
      <c r="F1195" s="17">
        <v>0.2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  <c r="AC1195" s="9">
        <v>0</v>
      </c>
      <c r="AD1195" s="9">
        <v>0</v>
      </c>
      <c r="AE1195" s="9">
        <v>0</v>
      </c>
      <c r="AF1195" s="9">
        <v>0</v>
      </c>
      <c r="AG1195" s="9">
        <v>0</v>
      </c>
      <c r="AH1195" s="9">
        <v>0</v>
      </c>
      <c r="AI1195" s="9">
        <v>0</v>
      </c>
      <c r="AJ1195" s="9">
        <v>0</v>
      </c>
      <c r="AK1195" s="9">
        <v>0</v>
      </c>
      <c r="AL1195" s="9">
        <v>0</v>
      </c>
      <c r="AM1195" s="24">
        <f t="shared" si="37"/>
        <v>0</v>
      </c>
      <c r="AN1195" s="24">
        <f t="shared" si="38"/>
        <v>0</v>
      </c>
      <c r="AO1195" s="11"/>
    </row>
    <row r="1196" spans="1:41">
      <c r="A1196" s="14">
        <v>1193</v>
      </c>
      <c r="B1196" s="37" t="s">
        <v>988</v>
      </c>
      <c r="C1196" s="14" t="s">
        <v>54</v>
      </c>
      <c r="D1196" s="14" t="s">
        <v>960</v>
      </c>
      <c r="E1196" s="14" t="s">
        <v>963</v>
      </c>
      <c r="F1196" s="17">
        <v>0.1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  <c r="AC1196" s="9">
        <v>0</v>
      </c>
      <c r="AD1196" s="9">
        <v>0</v>
      </c>
      <c r="AE1196" s="9">
        <v>0</v>
      </c>
      <c r="AF1196" s="9">
        <v>0</v>
      </c>
      <c r="AG1196" s="9">
        <v>0</v>
      </c>
      <c r="AH1196" s="9">
        <v>0</v>
      </c>
      <c r="AI1196" s="9">
        <v>0</v>
      </c>
      <c r="AJ1196" s="9">
        <v>0</v>
      </c>
      <c r="AK1196" s="9">
        <v>0</v>
      </c>
      <c r="AL1196" s="9">
        <v>0</v>
      </c>
      <c r="AM1196" s="24">
        <f t="shared" si="37"/>
        <v>0</v>
      </c>
      <c r="AN1196" s="24">
        <f t="shared" si="38"/>
        <v>0</v>
      </c>
      <c r="AO1196" s="11"/>
    </row>
    <row r="1197" spans="1:41">
      <c r="A1197" s="14">
        <v>1194</v>
      </c>
      <c r="B1197" s="37" t="s">
        <v>989</v>
      </c>
      <c r="C1197" s="14" t="s">
        <v>54</v>
      </c>
      <c r="D1197" s="14" t="s">
        <v>960</v>
      </c>
      <c r="E1197" s="14" t="s">
        <v>963</v>
      </c>
      <c r="F1197" s="17">
        <v>0.125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  <c r="AC1197" s="9">
        <v>0</v>
      </c>
      <c r="AD1197" s="9">
        <v>0</v>
      </c>
      <c r="AE1197" s="9">
        <v>0</v>
      </c>
      <c r="AF1197" s="9">
        <v>0</v>
      </c>
      <c r="AG1197" s="9">
        <v>0</v>
      </c>
      <c r="AH1197" s="9">
        <v>0</v>
      </c>
      <c r="AI1197" s="9">
        <v>0</v>
      </c>
      <c r="AJ1197" s="9">
        <v>0</v>
      </c>
      <c r="AK1197" s="9">
        <v>0</v>
      </c>
      <c r="AL1197" s="9">
        <v>0</v>
      </c>
      <c r="AM1197" s="24">
        <f t="shared" si="37"/>
        <v>0</v>
      </c>
      <c r="AN1197" s="24">
        <f t="shared" si="38"/>
        <v>0</v>
      </c>
      <c r="AO1197" s="11"/>
    </row>
    <row r="1198" spans="1:41">
      <c r="A1198" s="14">
        <v>1195</v>
      </c>
      <c r="B1198" s="37" t="s">
        <v>990</v>
      </c>
      <c r="C1198" s="14" t="s">
        <v>54</v>
      </c>
      <c r="D1198" s="14" t="s">
        <v>960</v>
      </c>
      <c r="E1198" s="14" t="s">
        <v>963</v>
      </c>
      <c r="F1198" s="17">
        <v>0.15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>
        <v>0</v>
      </c>
      <c r="AA1198" s="9">
        <v>0</v>
      </c>
      <c r="AB1198" s="9">
        <v>0</v>
      </c>
      <c r="AC1198" s="9">
        <v>0</v>
      </c>
      <c r="AD1198" s="9">
        <v>0</v>
      </c>
      <c r="AE1198" s="9">
        <v>0</v>
      </c>
      <c r="AF1198" s="9">
        <v>0</v>
      </c>
      <c r="AG1198" s="9">
        <v>0</v>
      </c>
      <c r="AH1198" s="9">
        <v>0</v>
      </c>
      <c r="AI1198" s="9">
        <v>0</v>
      </c>
      <c r="AJ1198" s="9">
        <v>0</v>
      </c>
      <c r="AK1198" s="9">
        <v>0</v>
      </c>
      <c r="AL1198" s="9">
        <v>0</v>
      </c>
      <c r="AM1198" s="24">
        <f t="shared" si="37"/>
        <v>0</v>
      </c>
      <c r="AN1198" s="24">
        <f t="shared" si="38"/>
        <v>0</v>
      </c>
      <c r="AO1198" s="11"/>
    </row>
    <row r="1199" spans="1:41">
      <c r="A1199" s="14">
        <v>1196</v>
      </c>
      <c r="B1199" s="37" t="s">
        <v>991</v>
      </c>
      <c r="C1199" s="14" t="s">
        <v>54</v>
      </c>
      <c r="D1199" s="14" t="s">
        <v>960</v>
      </c>
      <c r="E1199" s="14" t="s">
        <v>963</v>
      </c>
      <c r="F1199" s="17">
        <v>0.2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  <c r="AC1199" s="9">
        <v>0</v>
      </c>
      <c r="AD1199" s="9">
        <v>0</v>
      </c>
      <c r="AE1199" s="9">
        <v>0</v>
      </c>
      <c r="AF1199" s="9">
        <v>0</v>
      </c>
      <c r="AG1199" s="9">
        <v>0</v>
      </c>
      <c r="AH1199" s="9">
        <v>0</v>
      </c>
      <c r="AI1199" s="9">
        <v>0</v>
      </c>
      <c r="AJ1199" s="9">
        <v>0</v>
      </c>
      <c r="AK1199" s="9">
        <v>0</v>
      </c>
      <c r="AL1199" s="9">
        <v>0</v>
      </c>
      <c r="AM1199" s="24">
        <f t="shared" si="37"/>
        <v>0</v>
      </c>
      <c r="AN1199" s="24">
        <f t="shared" si="38"/>
        <v>0</v>
      </c>
      <c r="AO1199" s="11"/>
    </row>
    <row r="1200" spans="1:41">
      <c r="A1200" s="14">
        <v>1197</v>
      </c>
      <c r="B1200" s="37" t="s">
        <v>992</v>
      </c>
      <c r="C1200" s="14" t="s">
        <v>54</v>
      </c>
      <c r="D1200" s="14" t="s">
        <v>960</v>
      </c>
      <c r="E1200" s="14" t="s">
        <v>963</v>
      </c>
      <c r="F1200" s="17">
        <v>0.08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0</v>
      </c>
      <c r="AB1200" s="9">
        <v>0</v>
      </c>
      <c r="AC1200" s="9">
        <v>0</v>
      </c>
      <c r="AD1200" s="9">
        <v>0</v>
      </c>
      <c r="AE1200" s="9">
        <v>0</v>
      </c>
      <c r="AF1200" s="9">
        <v>0</v>
      </c>
      <c r="AG1200" s="9">
        <v>0</v>
      </c>
      <c r="AH1200" s="9">
        <v>0</v>
      </c>
      <c r="AI1200" s="9">
        <v>0</v>
      </c>
      <c r="AJ1200" s="9">
        <v>0</v>
      </c>
      <c r="AK1200" s="9">
        <v>0</v>
      </c>
      <c r="AL1200" s="9">
        <v>0</v>
      </c>
      <c r="AM1200" s="24">
        <f t="shared" si="37"/>
        <v>0</v>
      </c>
      <c r="AN1200" s="24">
        <f t="shared" si="38"/>
        <v>0</v>
      </c>
      <c r="AO1200" s="11"/>
    </row>
    <row r="1201" spans="1:41">
      <c r="A1201" s="14">
        <v>1198</v>
      </c>
      <c r="B1201" s="37" t="s">
        <v>2142</v>
      </c>
      <c r="C1201" s="14" t="s">
        <v>54</v>
      </c>
      <c r="D1201" s="14" t="s">
        <v>960</v>
      </c>
      <c r="E1201" s="14" t="s">
        <v>963</v>
      </c>
      <c r="F1201" s="17">
        <v>0.2</v>
      </c>
      <c r="G1201" s="9">
        <v>0</v>
      </c>
      <c r="H1201" s="9">
        <v>0</v>
      </c>
      <c r="I1201" s="9">
        <v>20</v>
      </c>
      <c r="J1201" s="9">
        <v>4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0</v>
      </c>
      <c r="AA1201" s="9">
        <v>0</v>
      </c>
      <c r="AB1201" s="9">
        <v>0</v>
      </c>
      <c r="AC1201" s="9">
        <v>0</v>
      </c>
      <c r="AD1201" s="9">
        <v>0</v>
      </c>
      <c r="AE1201" s="9">
        <v>0</v>
      </c>
      <c r="AF1201" s="9">
        <v>0</v>
      </c>
      <c r="AG1201" s="9">
        <v>61</v>
      </c>
      <c r="AH1201" s="9">
        <v>12.2</v>
      </c>
      <c r="AI1201" s="9">
        <v>0</v>
      </c>
      <c r="AJ1201" s="9">
        <v>0</v>
      </c>
      <c r="AK1201" s="9">
        <v>0</v>
      </c>
      <c r="AL1201" s="9">
        <v>0</v>
      </c>
      <c r="AM1201" s="24">
        <f t="shared" si="37"/>
        <v>81</v>
      </c>
      <c r="AN1201" s="24">
        <f t="shared" si="38"/>
        <v>16.2</v>
      </c>
      <c r="AO1201" s="11"/>
    </row>
    <row r="1202" spans="1:41">
      <c r="A1202" s="14">
        <v>1199</v>
      </c>
      <c r="B1202" s="37" t="s">
        <v>2054</v>
      </c>
      <c r="C1202" s="14" t="s">
        <v>54</v>
      </c>
      <c r="D1202" s="14" t="s">
        <v>960</v>
      </c>
      <c r="E1202" s="14" t="s">
        <v>963</v>
      </c>
      <c r="F1202" s="17">
        <v>2.5000000000000001E-2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0</v>
      </c>
      <c r="AA1202" s="9">
        <v>0</v>
      </c>
      <c r="AB1202" s="9">
        <v>0</v>
      </c>
      <c r="AC1202" s="9">
        <v>0</v>
      </c>
      <c r="AD1202" s="9">
        <v>0</v>
      </c>
      <c r="AE1202" s="9">
        <v>0</v>
      </c>
      <c r="AF1202" s="9">
        <v>0</v>
      </c>
      <c r="AG1202" s="9">
        <v>0</v>
      </c>
      <c r="AH1202" s="9">
        <v>0</v>
      </c>
      <c r="AI1202" s="9">
        <v>0</v>
      </c>
      <c r="AJ1202" s="9">
        <v>0</v>
      </c>
      <c r="AK1202" s="9">
        <v>0</v>
      </c>
      <c r="AL1202" s="9">
        <v>0</v>
      </c>
      <c r="AM1202" s="24">
        <f t="shared" si="37"/>
        <v>0</v>
      </c>
      <c r="AN1202" s="24">
        <f t="shared" si="38"/>
        <v>0</v>
      </c>
      <c r="AO1202" s="11"/>
    </row>
    <row r="1203" spans="1:41">
      <c r="A1203" s="14">
        <v>1200</v>
      </c>
      <c r="B1203" s="37" t="s">
        <v>994</v>
      </c>
      <c r="C1203" s="14" t="s">
        <v>54</v>
      </c>
      <c r="D1203" s="14" t="s">
        <v>960</v>
      </c>
      <c r="E1203" s="14" t="s">
        <v>963</v>
      </c>
      <c r="F1203" s="17">
        <v>0.2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0</v>
      </c>
      <c r="AD1203" s="9">
        <v>0</v>
      </c>
      <c r="AE1203" s="9">
        <v>0</v>
      </c>
      <c r="AF1203" s="9">
        <v>0</v>
      </c>
      <c r="AG1203" s="9">
        <v>0</v>
      </c>
      <c r="AH1203" s="9">
        <v>0</v>
      </c>
      <c r="AI1203" s="9">
        <v>0</v>
      </c>
      <c r="AJ1203" s="9">
        <v>0</v>
      </c>
      <c r="AK1203" s="9">
        <v>0</v>
      </c>
      <c r="AL1203" s="9">
        <v>0</v>
      </c>
      <c r="AM1203" s="24">
        <f t="shared" si="37"/>
        <v>0</v>
      </c>
      <c r="AN1203" s="24">
        <f t="shared" si="38"/>
        <v>0</v>
      </c>
      <c r="AO1203" s="11"/>
    </row>
    <row r="1204" spans="1:41">
      <c r="A1204" s="14">
        <v>1201</v>
      </c>
      <c r="B1204" s="37" t="s">
        <v>995</v>
      </c>
      <c r="C1204" s="14" t="s">
        <v>54</v>
      </c>
      <c r="D1204" s="14" t="s">
        <v>960</v>
      </c>
      <c r="E1204" s="14" t="s">
        <v>963</v>
      </c>
      <c r="F1204" s="17">
        <v>0.1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0</v>
      </c>
      <c r="AB1204" s="9">
        <v>0</v>
      </c>
      <c r="AC1204" s="9">
        <v>0</v>
      </c>
      <c r="AD1204" s="9">
        <v>0</v>
      </c>
      <c r="AE1204" s="9">
        <v>0</v>
      </c>
      <c r="AF1204" s="9">
        <v>0</v>
      </c>
      <c r="AG1204" s="9">
        <v>0</v>
      </c>
      <c r="AH1204" s="9">
        <v>0</v>
      </c>
      <c r="AI1204" s="9">
        <v>0</v>
      </c>
      <c r="AJ1204" s="9">
        <v>0</v>
      </c>
      <c r="AK1204" s="9">
        <v>0</v>
      </c>
      <c r="AL1204" s="9">
        <v>0</v>
      </c>
      <c r="AM1204" s="24">
        <f t="shared" si="37"/>
        <v>0</v>
      </c>
      <c r="AN1204" s="24">
        <f t="shared" si="38"/>
        <v>0</v>
      </c>
      <c r="AO1204" s="11"/>
    </row>
    <row r="1205" spans="1:41">
      <c r="A1205" s="14">
        <v>1202</v>
      </c>
      <c r="B1205" s="37" t="s">
        <v>996</v>
      </c>
      <c r="C1205" s="14" t="s">
        <v>54</v>
      </c>
      <c r="D1205" s="14" t="s">
        <v>960</v>
      </c>
      <c r="E1205" s="14" t="s">
        <v>963</v>
      </c>
      <c r="F1205" s="17">
        <v>0.2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0</v>
      </c>
      <c r="AB1205" s="9">
        <v>0</v>
      </c>
      <c r="AC1205" s="9">
        <v>0</v>
      </c>
      <c r="AD1205" s="9">
        <v>0</v>
      </c>
      <c r="AE1205" s="9">
        <v>0</v>
      </c>
      <c r="AF1205" s="9">
        <v>0</v>
      </c>
      <c r="AG1205" s="9">
        <v>0</v>
      </c>
      <c r="AH1205" s="9">
        <v>0</v>
      </c>
      <c r="AI1205" s="9">
        <v>0</v>
      </c>
      <c r="AJ1205" s="9">
        <v>0</v>
      </c>
      <c r="AK1205" s="9">
        <v>0</v>
      </c>
      <c r="AL1205" s="9">
        <v>0</v>
      </c>
      <c r="AM1205" s="24">
        <f t="shared" si="37"/>
        <v>0</v>
      </c>
      <c r="AN1205" s="24">
        <f t="shared" si="38"/>
        <v>0</v>
      </c>
      <c r="AO1205" s="11"/>
    </row>
    <row r="1206" spans="1:41">
      <c r="A1206" s="14">
        <v>1203</v>
      </c>
      <c r="B1206" s="37" t="s">
        <v>997</v>
      </c>
      <c r="C1206" s="14" t="s">
        <v>54</v>
      </c>
      <c r="D1206" s="14" t="s">
        <v>960</v>
      </c>
      <c r="E1206" s="14" t="s">
        <v>963</v>
      </c>
      <c r="F1206" s="17">
        <v>0.25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0</v>
      </c>
      <c r="Y1206" s="9">
        <v>0</v>
      </c>
      <c r="Z1206" s="9">
        <v>0</v>
      </c>
      <c r="AA1206" s="9">
        <v>0</v>
      </c>
      <c r="AB1206" s="9">
        <v>0</v>
      </c>
      <c r="AC1206" s="9">
        <v>0</v>
      </c>
      <c r="AD1206" s="9">
        <v>0</v>
      </c>
      <c r="AE1206" s="9">
        <v>0</v>
      </c>
      <c r="AF1206" s="9">
        <v>0</v>
      </c>
      <c r="AG1206" s="9">
        <v>574</v>
      </c>
      <c r="AH1206" s="9">
        <v>143.5</v>
      </c>
      <c r="AI1206" s="9">
        <v>0</v>
      </c>
      <c r="AJ1206" s="9">
        <v>0</v>
      </c>
      <c r="AK1206" s="9">
        <v>0</v>
      </c>
      <c r="AL1206" s="9">
        <v>0</v>
      </c>
      <c r="AM1206" s="24">
        <f t="shared" si="37"/>
        <v>574</v>
      </c>
      <c r="AN1206" s="24">
        <f t="shared" si="38"/>
        <v>143.5</v>
      </c>
      <c r="AO1206" s="11"/>
    </row>
    <row r="1207" spans="1:41">
      <c r="A1207" s="14">
        <v>1204</v>
      </c>
      <c r="B1207" s="37" t="s">
        <v>1001</v>
      </c>
      <c r="C1207" s="14" t="s">
        <v>54</v>
      </c>
      <c r="D1207" s="14" t="s">
        <v>960</v>
      </c>
      <c r="E1207" s="14" t="s">
        <v>963</v>
      </c>
      <c r="F1207" s="17">
        <v>0.3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  <c r="AC1207" s="9">
        <v>0</v>
      </c>
      <c r="AD1207" s="9">
        <v>0</v>
      </c>
      <c r="AE1207" s="9">
        <v>0</v>
      </c>
      <c r="AF1207" s="9">
        <v>0</v>
      </c>
      <c r="AG1207" s="9">
        <v>0</v>
      </c>
      <c r="AH1207" s="9">
        <v>0</v>
      </c>
      <c r="AI1207" s="9">
        <v>0</v>
      </c>
      <c r="AJ1207" s="9">
        <v>0</v>
      </c>
      <c r="AK1207" s="9">
        <v>0</v>
      </c>
      <c r="AL1207" s="9">
        <v>0</v>
      </c>
      <c r="AM1207" s="24">
        <f t="shared" si="37"/>
        <v>0</v>
      </c>
      <c r="AN1207" s="24">
        <f t="shared" si="38"/>
        <v>0</v>
      </c>
      <c r="AO1207" s="11"/>
    </row>
    <row r="1208" spans="1:41">
      <c r="A1208" s="14">
        <v>1205</v>
      </c>
      <c r="B1208" s="37" t="s">
        <v>1875</v>
      </c>
      <c r="C1208" s="14" t="s">
        <v>54</v>
      </c>
      <c r="D1208" s="14" t="s">
        <v>960</v>
      </c>
      <c r="E1208" s="14" t="s">
        <v>963</v>
      </c>
      <c r="F1208" s="17">
        <v>1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9">
        <v>0</v>
      </c>
      <c r="AC1208" s="9">
        <v>0</v>
      </c>
      <c r="AD1208" s="9">
        <v>0</v>
      </c>
      <c r="AE1208" s="9">
        <v>0</v>
      </c>
      <c r="AF1208" s="9">
        <v>0</v>
      </c>
      <c r="AG1208" s="9">
        <v>0</v>
      </c>
      <c r="AH1208" s="9">
        <v>0</v>
      </c>
      <c r="AI1208" s="9">
        <v>0</v>
      </c>
      <c r="AJ1208" s="9">
        <v>0</v>
      </c>
      <c r="AK1208" s="9">
        <v>0</v>
      </c>
      <c r="AL1208" s="9">
        <v>0</v>
      </c>
      <c r="AM1208" s="24">
        <f t="shared" si="37"/>
        <v>0</v>
      </c>
      <c r="AN1208" s="24">
        <f t="shared" si="38"/>
        <v>0</v>
      </c>
      <c r="AO1208" s="11"/>
    </row>
    <row r="1209" spans="1:41">
      <c r="A1209" s="14">
        <v>1206</v>
      </c>
      <c r="B1209" s="37" t="s">
        <v>1003</v>
      </c>
      <c r="C1209" s="14" t="s">
        <v>54</v>
      </c>
      <c r="D1209" s="14" t="s">
        <v>960</v>
      </c>
      <c r="E1209" s="14" t="s">
        <v>963</v>
      </c>
      <c r="F1209" s="17">
        <v>0.2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  <c r="AC1209" s="9">
        <v>0</v>
      </c>
      <c r="AD1209" s="9">
        <v>0</v>
      </c>
      <c r="AE1209" s="9">
        <v>0</v>
      </c>
      <c r="AF1209" s="9">
        <v>0</v>
      </c>
      <c r="AG1209" s="9">
        <v>0</v>
      </c>
      <c r="AH1209" s="9">
        <v>0</v>
      </c>
      <c r="AI1209" s="9">
        <v>0</v>
      </c>
      <c r="AJ1209" s="9">
        <v>0</v>
      </c>
      <c r="AK1209" s="9">
        <v>0</v>
      </c>
      <c r="AL1209" s="9">
        <v>0</v>
      </c>
      <c r="AM1209" s="24">
        <f t="shared" si="37"/>
        <v>0</v>
      </c>
      <c r="AN1209" s="24">
        <f t="shared" si="38"/>
        <v>0</v>
      </c>
      <c r="AO1209" s="11"/>
    </row>
    <row r="1210" spans="1:41">
      <c r="A1210" s="14">
        <v>1207</v>
      </c>
      <c r="B1210" s="37" t="s">
        <v>1004</v>
      </c>
      <c r="C1210" s="14" t="s">
        <v>54</v>
      </c>
      <c r="D1210" s="14" t="s">
        <v>960</v>
      </c>
      <c r="E1210" s="14" t="s">
        <v>963</v>
      </c>
      <c r="F1210" s="17">
        <v>0.05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0</v>
      </c>
      <c r="Z1210" s="9">
        <v>0</v>
      </c>
      <c r="AA1210" s="9">
        <v>0</v>
      </c>
      <c r="AB1210" s="9">
        <v>0</v>
      </c>
      <c r="AC1210" s="9">
        <v>0</v>
      </c>
      <c r="AD1210" s="9">
        <v>0</v>
      </c>
      <c r="AE1210" s="9">
        <v>0</v>
      </c>
      <c r="AF1210" s="9">
        <v>0</v>
      </c>
      <c r="AG1210" s="9">
        <v>0</v>
      </c>
      <c r="AH1210" s="9">
        <v>0</v>
      </c>
      <c r="AI1210" s="9">
        <v>0</v>
      </c>
      <c r="AJ1210" s="9">
        <v>0</v>
      </c>
      <c r="AK1210" s="9">
        <v>0</v>
      </c>
      <c r="AL1210" s="9">
        <v>0</v>
      </c>
      <c r="AM1210" s="24">
        <f t="shared" si="37"/>
        <v>0</v>
      </c>
      <c r="AN1210" s="24">
        <f t="shared" si="38"/>
        <v>0</v>
      </c>
      <c r="AO1210" s="11"/>
    </row>
    <row r="1211" spans="1:41">
      <c r="A1211" s="14">
        <v>1208</v>
      </c>
      <c r="B1211" s="37" t="s">
        <v>2276</v>
      </c>
      <c r="C1211" s="14" t="s">
        <v>54</v>
      </c>
      <c r="D1211" s="14" t="s">
        <v>960</v>
      </c>
      <c r="E1211" s="14" t="s">
        <v>963</v>
      </c>
      <c r="F1211" s="17">
        <v>0.5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3440</v>
      </c>
      <c r="R1211" s="9">
        <v>1720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9">
        <v>0</v>
      </c>
      <c r="AD1211" s="9">
        <v>0</v>
      </c>
      <c r="AE1211" s="9">
        <v>0</v>
      </c>
      <c r="AF1211" s="9">
        <v>0</v>
      </c>
      <c r="AG1211" s="9">
        <v>0</v>
      </c>
      <c r="AH1211" s="9">
        <v>0</v>
      </c>
      <c r="AI1211" s="9">
        <v>0</v>
      </c>
      <c r="AJ1211" s="9">
        <v>0</v>
      </c>
      <c r="AK1211" s="9">
        <v>0</v>
      </c>
      <c r="AL1211" s="9">
        <v>0</v>
      </c>
      <c r="AM1211" s="24">
        <f t="shared" si="37"/>
        <v>3440</v>
      </c>
      <c r="AN1211" s="24">
        <f t="shared" si="38"/>
        <v>1720</v>
      </c>
      <c r="AO1211" s="11"/>
    </row>
    <row r="1212" spans="1:41">
      <c r="A1212" s="14">
        <v>1209</v>
      </c>
      <c r="B1212" s="37" t="s">
        <v>2277</v>
      </c>
      <c r="C1212" s="14" t="s">
        <v>54</v>
      </c>
      <c r="D1212" s="14" t="s">
        <v>960</v>
      </c>
      <c r="E1212" s="14" t="s">
        <v>963</v>
      </c>
      <c r="F1212" s="17">
        <v>0.2</v>
      </c>
      <c r="G1212" s="9">
        <v>0</v>
      </c>
      <c r="H1212" s="9">
        <v>0</v>
      </c>
      <c r="I1212" s="9">
        <v>0</v>
      </c>
      <c r="J1212" s="9">
        <v>0</v>
      </c>
      <c r="K1212" s="9">
        <v>8623</v>
      </c>
      <c r="L1212" s="41">
        <v>1724.6</v>
      </c>
      <c r="M1212" s="9">
        <v>0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0</v>
      </c>
      <c r="Z1212" s="9">
        <v>0</v>
      </c>
      <c r="AA1212" s="9">
        <v>0</v>
      </c>
      <c r="AB1212" s="9">
        <v>0</v>
      </c>
      <c r="AC1212" s="9">
        <v>0</v>
      </c>
      <c r="AD1212" s="9">
        <v>0</v>
      </c>
      <c r="AE1212" s="9">
        <v>0</v>
      </c>
      <c r="AF1212" s="9">
        <v>0</v>
      </c>
      <c r="AG1212" s="9">
        <v>0</v>
      </c>
      <c r="AH1212" s="9">
        <v>0</v>
      </c>
      <c r="AI1212" s="9">
        <v>0</v>
      </c>
      <c r="AJ1212" s="9">
        <v>0</v>
      </c>
      <c r="AK1212" s="9">
        <v>0</v>
      </c>
      <c r="AL1212" s="9">
        <v>0</v>
      </c>
      <c r="AM1212" s="24">
        <f t="shared" si="37"/>
        <v>8623</v>
      </c>
      <c r="AN1212" s="24">
        <f t="shared" si="38"/>
        <v>1724.6</v>
      </c>
      <c r="AO1212" s="11"/>
    </row>
    <row r="1213" spans="1:41">
      <c r="A1213" s="14">
        <v>1210</v>
      </c>
      <c r="B1213" s="37" t="s">
        <v>1006</v>
      </c>
      <c r="C1213" s="14" t="s">
        <v>54</v>
      </c>
      <c r="D1213" s="14" t="s">
        <v>960</v>
      </c>
      <c r="E1213" s="14" t="s">
        <v>963</v>
      </c>
      <c r="F1213" s="17">
        <v>0.2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9">
        <v>0</v>
      </c>
      <c r="AA1213" s="9">
        <v>0</v>
      </c>
      <c r="AB1213" s="9">
        <v>0</v>
      </c>
      <c r="AC1213" s="9">
        <v>0</v>
      </c>
      <c r="AD1213" s="9">
        <v>0</v>
      </c>
      <c r="AE1213" s="9">
        <v>0</v>
      </c>
      <c r="AF1213" s="9">
        <v>0</v>
      </c>
      <c r="AG1213" s="9">
        <v>0</v>
      </c>
      <c r="AH1213" s="9">
        <v>0</v>
      </c>
      <c r="AI1213" s="9">
        <v>0</v>
      </c>
      <c r="AJ1213" s="9">
        <v>0</v>
      </c>
      <c r="AK1213" s="9">
        <v>0</v>
      </c>
      <c r="AL1213" s="9">
        <v>0</v>
      </c>
      <c r="AM1213" s="24">
        <f t="shared" si="37"/>
        <v>0</v>
      </c>
      <c r="AN1213" s="24">
        <f t="shared" si="38"/>
        <v>0</v>
      </c>
      <c r="AO1213" s="11"/>
    </row>
    <row r="1214" spans="1:41">
      <c r="A1214" s="14">
        <v>1211</v>
      </c>
      <c r="B1214" s="37" t="s">
        <v>1010</v>
      </c>
      <c r="C1214" s="14" t="s">
        <v>54</v>
      </c>
      <c r="D1214" s="14" t="s">
        <v>960</v>
      </c>
      <c r="E1214" s="14" t="s">
        <v>963</v>
      </c>
      <c r="F1214" s="17">
        <v>0.2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0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9">
        <v>0</v>
      </c>
      <c r="AA1214" s="9">
        <v>0</v>
      </c>
      <c r="AB1214" s="9">
        <v>0</v>
      </c>
      <c r="AC1214" s="9">
        <v>0</v>
      </c>
      <c r="AD1214" s="9">
        <v>0</v>
      </c>
      <c r="AE1214" s="9">
        <v>0</v>
      </c>
      <c r="AF1214" s="9">
        <v>0</v>
      </c>
      <c r="AG1214" s="9">
        <v>0</v>
      </c>
      <c r="AH1214" s="9">
        <v>0</v>
      </c>
      <c r="AI1214" s="9">
        <v>0</v>
      </c>
      <c r="AJ1214" s="9">
        <v>0</v>
      </c>
      <c r="AK1214" s="9">
        <v>0</v>
      </c>
      <c r="AL1214" s="9">
        <v>0</v>
      </c>
      <c r="AM1214" s="24">
        <f t="shared" si="37"/>
        <v>0</v>
      </c>
      <c r="AN1214" s="24">
        <f t="shared" si="38"/>
        <v>0</v>
      </c>
      <c r="AO1214" s="11"/>
    </row>
    <row r="1215" spans="1:41">
      <c r="A1215" s="14">
        <v>1212</v>
      </c>
      <c r="B1215" s="37" t="s">
        <v>1011</v>
      </c>
      <c r="C1215" s="14" t="s">
        <v>54</v>
      </c>
      <c r="D1215" s="14" t="s">
        <v>960</v>
      </c>
      <c r="E1215" s="14" t="s">
        <v>963</v>
      </c>
      <c r="F1215" s="17">
        <v>1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  <c r="O1215" s="9">
        <v>0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  <c r="W1215" s="9">
        <v>0</v>
      </c>
      <c r="X1215" s="9">
        <v>0</v>
      </c>
      <c r="Y1215" s="9">
        <v>0</v>
      </c>
      <c r="Z1215" s="9">
        <v>0</v>
      </c>
      <c r="AA1215" s="9">
        <v>0</v>
      </c>
      <c r="AB1215" s="9">
        <v>0</v>
      </c>
      <c r="AC1215" s="9">
        <v>0</v>
      </c>
      <c r="AD1215" s="9">
        <v>0</v>
      </c>
      <c r="AE1215" s="9">
        <v>0</v>
      </c>
      <c r="AF1215" s="9">
        <v>0</v>
      </c>
      <c r="AG1215" s="9">
        <v>0</v>
      </c>
      <c r="AH1215" s="9">
        <v>0</v>
      </c>
      <c r="AI1215" s="9">
        <v>0</v>
      </c>
      <c r="AJ1215" s="9">
        <v>0</v>
      </c>
      <c r="AK1215" s="9">
        <v>0</v>
      </c>
      <c r="AL1215" s="9">
        <v>0</v>
      </c>
      <c r="AM1215" s="24">
        <f t="shared" si="37"/>
        <v>0</v>
      </c>
      <c r="AN1215" s="24">
        <f t="shared" si="38"/>
        <v>0</v>
      </c>
      <c r="AO1215" s="11"/>
    </row>
    <row r="1216" spans="1:41">
      <c r="A1216" s="14">
        <v>1213</v>
      </c>
      <c r="B1216" s="37" t="s">
        <v>1015</v>
      </c>
      <c r="C1216" s="14" t="s">
        <v>54</v>
      </c>
      <c r="D1216" s="14" t="s">
        <v>960</v>
      </c>
      <c r="E1216" s="14" t="s">
        <v>963</v>
      </c>
      <c r="F1216" s="17">
        <v>0.1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  <c r="O1216" s="9">
        <v>0</v>
      </c>
      <c r="P1216" s="9">
        <v>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0</v>
      </c>
      <c r="Z1216" s="9">
        <v>0</v>
      </c>
      <c r="AA1216" s="9">
        <v>0</v>
      </c>
      <c r="AB1216" s="9">
        <v>0</v>
      </c>
      <c r="AC1216" s="9">
        <v>0</v>
      </c>
      <c r="AD1216" s="9">
        <v>0</v>
      </c>
      <c r="AE1216" s="9">
        <v>0</v>
      </c>
      <c r="AF1216" s="9">
        <v>0</v>
      </c>
      <c r="AG1216" s="9">
        <v>0</v>
      </c>
      <c r="AH1216" s="9">
        <v>0</v>
      </c>
      <c r="AI1216" s="9">
        <v>0</v>
      </c>
      <c r="AJ1216" s="9">
        <v>0</v>
      </c>
      <c r="AK1216" s="9">
        <v>0</v>
      </c>
      <c r="AL1216" s="9">
        <v>0</v>
      </c>
      <c r="AM1216" s="24">
        <f t="shared" si="37"/>
        <v>0</v>
      </c>
      <c r="AN1216" s="24">
        <f t="shared" si="38"/>
        <v>0</v>
      </c>
      <c r="AO1216" s="11"/>
    </row>
    <row r="1217" spans="1:41">
      <c r="A1217" s="14">
        <v>1214</v>
      </c>
      <c r="B1217" s="37" t="s">
        <v>1876</v>
      </c>
      <c r="C1217" s="14" t="s">
        <v>54</v>
      </c>
      <c r="D1217" s="14" t="s">
        <v>960</v>
      </c>
      <c r="E1217" s="14" t="s">
        <v>963</v>
      </c>
      <c r="F1217" s="17">
        <v>1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0</v>
      </c>
      <c r="Z1217" s="9">
        <v>0</v>
      </c>
      <c r="AA1217" s="9">
        <v>0</v>
      </c>
      <c r="AB1217" s="9">
        <v>0</v>
      </c>
      <c r="AC1217" s="9">
        <v>0</v>
      </c>
      <c r="AD1217" s="9">
        <v>0</v>
      </c>
      <c r="AE1217" s="9">
        <v>0</v>
      </c>
      <c r="AF1217" s="9">
        <v>0</v>
      </c>
      <c r="AG1217" s="9">
        <v>0</v>
      </c>
      <c r="AH1217" s="9">
        <v>0</v>
      </c>
      <c r="AI1217" s="9">
        <v>0</v>
      </c>
      <c r="AJ1217" s="9">
        <v>0</v>
      </c>
      <c r="AK1217" s="9">
        <v>0</v>
      </c>
      <c r="AL1217" s="9">
        <v>0</v>
      </c>
      <c r="AM1217" s="24">
        <f t="shared" si="37"/>
        <v>0</v>
      </c>
      <c r="AN1217" s="24">
        <f t="shared" si="38"/>
        <v>0</v>
      </c>
      <c r="AO1217" s="11"/>
    </row>
    <row r="1218" spans="1:41">
      <c r="A1218" s="14">
        <v>1215</v>
      </c>
      <c r="B1218" s="37" t="s">
        <v>2057</v>
      </c>
      <c r="C1218" s="14" t="s">
        <v>54</v>
      </c>
      <c r="D1218" s="14" t="s">
        <v>960</v>
      </c>
      <c r="E1218" s="14" t="s">
        <v>963</v>
      </c>
      <c r="F1218" s="17">
        <v>0.09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0</v>
      </c>
      <c r="AC1218" s="9">
        <v>0</v>
      </c>
      <c r="AD1218" s="9">
        <v>0</v>
      </c>
      <c r="AE1218" s="9">
        <v>0</v>
      </c>
      <c r="AF1218" s="9">
        <v>0</v>
      </c>
      <c r="AG1218" s="9">
        <v>0</v>
      </c>
      <c r="AH1218" s="9">
        <v>0</v>
      </c>
      <c r="AI1218" s="9">
        <v>0</v>
      </c>
      <c r="AJ1218" s="9">
        <v>0</v>
      </c>
      <c r="AK1218" s="9">
        <v>0</v>
      </c>
      <c r="AL1218" s="9">
        <v>0</v>
      </c>
      <c r="AM1218" s="24">
        <f t="shared" si="37"/>
        <v>0</v>
      </c>
      <c r="AN1218" s="24">
        <f t="shared" si="38"/>
        <v>0</v>
      </c>
      <c r="AO1218" s="11"/>
    </row>
    <row r="1219" spans="1:41">
      <c r="A1219" s="14">
        <v>1216</v>
      </c>
      <c r="B1219" s="37" t="s">
        <v>1019</v>
      </c>
      <c r="C1219" s="14" t="s">
        <v>54</v>
      </c>
      <c r="D1219" s="14" t="s">
        <v>960</v>
      </c>
      <c r="E1219" s="14" t="s">
        <v>963</v>
      </c>
      <c r="F1219" s="17">
        <v>1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v>0</v>
      </c>
      <c r="R1219" s="9">
        <v>0</v>
      </c>
      <c r="S1219" s="9">
        <v>10.86</v>
      </c>
      <c r="T1219" s="9">
        <v>10.86</v>
      </c>
      <c r="U1219" s="9">
        <v>0</v>
      </c>
      <c r="V1219" s="9">
        <v>0</v>
      </c>
      <c r="W1219" s="9">
        <v>0</v>
      </c>
      <c r="X1219" s="9">
        <v>0</v>
      </c>
      <c r="Y1219" s="9">
        <v>0</v>
      </c>
      <c r="Z1219" s="9">
        <v>0</v>
      </c>
      <c r="AA1219" s="9">
        <v>0</v>
      </c>
      <c r="AB1219" s="9">
        <v>0</v>
      </c>
      <c r="AC1219" s="9">
        <v>0</v>
      </c>
      <c r="AD1219" s="9">
        <v>0</v>
      </c>
      <c r="AE1219" s="9">
        <v>0</v>
      </c>
      <c r="AF1219" s="9">
        <v>0</v>
      </c>
      <c r="AG1219" s="9">
        <v>0</v>
      </c>
      <c r="AH1219" s="9">
        <v>0</v>
      </c>
      <c r="AI1219" s="9">
        <v>0</v>
      </c>
      <c r="AJ1219" s="9">
        <v>0</v>
      </c>
      <c r="AK1219" s="9">
        <v>0</v>
      </c>
      <c r="AL1219" s="9">
        <v>0</v>
      </c>
      <c r="AM1219" s="24">
        <f t="shared" si="37"/>
        <v>10.86</v>
      </c>
      <c r="AN1219" s="24">
        <f t="shared" si="38"/>
        <v>10.86</v>
      </c>
      <c r="AO1219" s="11"/>
    </row>
    <row r="1220" spans="1:41">
      <c r="A1220" s="14">
        <v>1217</v>
      </c>
      <c r="B1220" s="37" t="s">
        <v>2058</v>
      </c>
      <c r="C1220" s="14" t="s">
        <v>54</v>
      </c>
      <c r="D1220" s="14" t="s">
        <v>960</v>
      </c>
      <c r="E1220" s="14" t="s">
        <v>963</v>
      </c>
      <c r="F1220" s="17">
        <v>0.23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9">
        <v>0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  <c r="W1220" s="9">
        <v>0</v>
      </c>
      <c r="X1220" s="9">
        <v>0</v>
      </c>
      <c r="Y1220" s="9">
        <v>0</v>
      </c>
      <c r="Z1220" s="9">
        <v>0</v>
      </c>
      <c r="AA1220" s="9">
        <v>0</v>
      </c>
      <c r="AB1220" s="9">
        <v>0</v>
      </c>
      <c r="AC1220" s="9">
        <v>0</v>
      </c>
      <c r="AD1220" s="9">
        <v>0</v>
      </c>
      <c r="AE1220" s="9">
        <v>0</v>
      </c>
      <c r="AF1220" s="9">
        <v>0</v>
      </c>
      <c r="AG1220" s="9">
        <v>0</v>
      </c>
      <c r="AH1220" s="9">
        <v>0</v>
      </c>
      <c r="AI1220" s="9">
        <v>0</v>
      </c>
      <c r="AJ1220" s="9">
        <v>0</v>
      </c>
      <c r="AK1220" s="9">
        <v>0</v>
      </c>
      <c r="AL1220" s="9">
        <v>0</v>
      </c>
      <c r="AM1220" s="24">
        <f t="shared" si="37"/>
        <v>0</v>
      </c>
      <c r="AN1220" s="24">
        <f t="shared" si="38"/>
        <v>0</v>
      </c>
      <c r="AO1220" s="11"/>
    </row>
    <row r="1221" spans="1:41">
      <c r="A1221" s="14">
        <v>1218</v>
      </c>
      <c r="B1221" s="37" t="s">
        <v>2222</v>
      </c>
      <c r="C1221" s="14" t="s">
        <v>54</v>
      </c>
      <c r="D1221" s="14" t="s">
        <v>960</v>
      </c>
      <c r="E1221" s="14" t="s">
        <v>963</v>
      </c>
      <c r="F1221" s="17">
        <v>7.4999999999999997E-2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9">
        <v>0</v>
      </c>
      <c r="O1221" s="9">
        <v>0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  <c r="W1221" s="9">
        <v>0</v>
      </c>
      <c r="X1221" s="9">
        <v>0</v>
      </c>
      <c r="Y1221" s="9">
        <v>0</v>
      </c>
      <c r="Z1221" s="9">
        <v>0</v>
      </c>
      <c r="AA1221" s="9">
        <v>0</v>
      </c>
      <c r="AB1221" s="9">
        <v>0</v>
      </c>
      <c r="AC1221" s="9">
        <v>0</v>
      </c>
      <c r="AD1221" s="9">
        <v>0</v>
      </c>
      <c r="AE1221" s="9">
        <v>0</v>
      </c>
      <c r="AF1221" s="9">
        <v>0</v>
      </c>
      <c r="AG1221" s="9">
        <v>0</v>
      </c>
      <c r="AH1221" s="9">
        <v>0</v>
      </c>
      <c r="AI1221" s="9">
        <v>0</v>
      </c>
      <c r="AJ1221" s="9">
        <v>0</v>
      </c>
      <c r="AK1221" s="9">
        <v>0</v>
      </c>
      <c r="AL1221" s="9">
        <v>0</v>
      </c>
      <c r="AM1221" s="24">
        <f t="shared" ref="AM1221:AM1284" si="39">G1221+I1221+K1221+M1221+O1221+Q1221+S1221+AA1221+AC1221+AE1221+AG1221+AI1221+AK1221+U1221+W1221+Y1221</f>
        <v>0</v>
      </c>
      <c r="AN1221" s="24">
        <f t="shared" ref="AN1221:AN1284" si="40">H1221+J1221+L1221+N1221+P1221+R1221+T1221+AB1221+AD1221+AF1221+AH1221+AJ1221+AL1221+V1221+X1221+Z1221</f>
        <v>0</v>
      </c>
      <c r="AO1221" s="11"/>
    </row>
    <row r="1222" spans="1:41">
      <c r="A1222" s="14">
        <v>1219</v>
      </c>
      <c r="B1222" s="37" t="s">
        <v>2223</v>
      </c>
      <c r="C1222" s="14" t="s">
        <v>54</v>
      </c>
      <c r="D1222" s="14" t="s">
        <v>960</v>
      </c>
      <c r="E1222" s="14" t="s">
        <v>963</v>
      </c>
      <c r="F1222" s="17">
        <v>0.17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v>0</v>
      </c>
      <c r="AC1222" s="9">
        <v>0</v>
      </c>
      <c r="AD1222" s="9">
        <v>0</v>
      </c>
      <c r="AE1222" s="9">
        <v>0</v>
      </c>
      <c r="AF1222" s="9">
        <v>0</v>
      </c>
      <c r="AG1222" s="9">
        <v>0</v>
      </c>
      <c r="AH1222" s="9">
        <v>0</v>
      </c>
      <c r="AI1222" s="9">
        <v>0</v>
      </c>
      <c r="AJ1222" s="9">
        <v>0</v>
      </c>
      <c r="AK1222" s="9">
        <v>0</v>
      </c>
      <c r="AL1222" s="9">
        <v>0</v>
      </c>
      <c r="AM1222" s="24">
        <f t="shared" si="39"/>
        <v>0</v>
      </c>
      <c r="AN1222" s="24">
        <f t="shared" si="40"/>
        <v>0</v>
      </c>
      <c r="AO1222" s="11"/>
    </row>
    <row r="1223" spans="1:41">
      <c r="A1223" s="14">
        <v>1220</v>
      </c>
      <c r="B1223" s="37" t="s">
        <v>1020</v>
      </c>
      <c r="C1223" s="14" t="s">
        <v>54</v>
      </c>
      <c r="D1223" s="14" t="s">
        <v>960</v>
      </c>
      <c r="E1223" s="14" t="s">
        <v>963</v>
      </c>
      <c r="F1223" s="17">
        <v>0.23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0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  <c r="W1223" s="9">
        <v>0</v>
      </c>
      <c r="X1223" s="9">
        <v>0</v>
      </c>
      <c r="Y1223" s="9">
        <v>0</v>
      </c>
      <c r="Z1223" s="9">
        <v>0</v>
      </c>
      <c r="AA1223" s="9">
        <v>0</v>
      </c>
      <c r="AB1223" s="9">
        <v>0</v>
      </c>
      <c r="AC1223" s="9">
        <v>0</v>
      </c>
      <c r="AD1223" s="9">
        <v>0</v>
      </c>
      <c r="AE1223" s="9">
        <v>0</v>
      </c>
      <c r="AF1223" s="9">
        <v>0</v>
      </c>
      <c r="AG1223" s="9">
        <v>0</v>
      </c>
      <c r="AH1223" s="9">
        <v>0</v>
      </c>
      <c r="AI1223" s="9">
        <v>0</v>
      </c>
      <c r="AJ1223" s="9">
        <v>0</v>
      </c>
      <c r="AK1223" s="9">
        <v>0</v>
      </c>
      <c r="AL1223" s="9">
        <v>0</v>
      </c>
      <c r="AM1223" s="24">
        <f t="shared" si="39"/>
        <v>0</v>
      </c>
      <c r="AN1223" s="24">
        <f t="shared" si="40"/>
        <v>0</v>
      </c>
      <c r="AO1223" s="11"/>
    </row>
    <row r="1224" spans="1:41">
      <c r="A1224" s="14">
        <v>1221</v>
      </c>
      <c r="B1224" s="37" t="s">
        <v>1021</v>
      </c>
      <c r="C1224" s="14" t="s">
        <v>54</v>
      </c>
      <c r="D1224" s="14" t="s">
        <v>960</v>
      </c>
      <c r="E1224" s="14" t="s">
        <v>963</v>
      </c>
      <c r="F1224" s="17">
        <v>0.23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9">
        <v>0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v>0</v>
      </c>
      <c r="AC1224" s="9">
        <v>0</v>
      </c>
      <c r="AD1224" s="9">
        <v>0</v>
      </c>
      <c r="AE1224" s="9">
        <v>0</v>
      </c>
      <c r="AF1224" s="9">
        <v>0</v>
      </c>
      <c r="AG1224" s="9">
        <v>0</v>
      </c>
      <c r="AH1224" s="9">
        <v>0</v>
      </c>
      <c r="AI1224" s="9">
        <v>0</v>
      </c>
      <c r="AJ1224" s="9">
        <v>0</v>
      </c>
      <c r="AK1224" s="9">
        <v>0</v>
      </c>
      <c r="AL1224" s="9">
        <v>0</v>
      </c>
      <c r="AM1224" s="24">
        <f t="shared" si="39"/>
        <v>0</v>
      </c>
      <c r="AN1224" s="24">
        <f t="shared" si="40"/>
        <v>0</v>
      </c>
      <c r="AO1224" s="11"/>
    </row>
    <row r="1225" spans="1:41">
      <c r="A1225" s="14">
        <v>1222</v>
      </c>
      <c r="B1225" s="37" t="s">
        <v>1023</v>
      </c>
      <c r="C1225" s="14" t="s">
        <v>54</v>
      </c>
      <c r="D1225" s="14" t="s">
        <v>960</v>
      </c>
      <c r="E1225" s="14" t="s">
        <v>963</v>
      </c>
      <c r="F1225" s="17">
        <v>7.4999999999999997E-2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0</v>
      </c>
      <c r="X1225" s="9">
        <v>0</v>
      </c>
      <c r="Y1225" s="9">
        <v>0</v>
      </c>
      <c r="Z1225" s="9">
        <v>0</v>
      </c>
      <c r="AA1225" s="9">
        <v>0</v>
      </c>
      <c r="AB1225" s="9">
        <v>0</v>
      </c>
      <c r="AC1225" s="9">
        <v>0</v>
      </c>
      <c r="AD1225" s="9">
        <v>0</v>
      </c>
      <c r="AE1225" s="9">
        <v>0</v>
      </c>
      <c r="AF1225" s="9">
        <v>0</v>
      </c>
      <c r="AG1225" s="9">
        <v>0</v>
      </c>
      <c r="AH1225" s="9">
        <v>0</v>
      </c>
      <c r="AI1225" s="9">
        <v>0</v>
      </c>
      <c r="AJ1225" s="9">
        <v>0</v>
      </c>
      <c r="AK1225" s="9">
        <v>0</v>
      </c>
      <c r="AL1225" s="9">
        <v>0</v>
      </c>
      <c r="AM1225" s="24">
        <f t="shared" si="39"/>
        <v>0</v>
      </c>
      <c r="AN1225" s="24">
        <f t="shared" si="40"/>
        <v>0</v>
      </c>
      <c r="AO1225" s="11"/>
    </row>
    <row r="1226" spans="1:41">
      <c r="A1226" s="14">
        <v>1223</v>
      </c>
      <c r="B1226" s="37" t="s">
        <v>1024</v>
      </c>
      <c r="C1226" s="14" t="s">
        <v>54</v>
      </c>
      <c r="D1226" s="14" t="s">
        <v>960</v>
      </c>
      <c r="E1226" s="14" t="s">
        <v>963</v>
      </c>
      <c r="F1226" s="17">
        <v>0.5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0</v>
      </c>
      <c r="Z1226" s="9">
        <v>0</v>
      </c>
      <c r="AA1226" s="9">
        <v>0</v>
      </c>
      <c r="AB1226" s="9">
        <v>0</v>
      </c>
      <c r="AC1226" s="9">
        <v>0</v>
      </c>
      <c r="AD1226" s="9">
        <v>0</v>
      </c>
      <c r="AE1226" s="9">
        <v>0</v>
      </c>
      <c r="AF1226" s="9">
        <v>0</v>
      </c>
      <c r="AG1226" s="9">
        <v>0</v>
      </c>
      <c r="AH1226" s="9">
        <v>0</v>
      </c>
      <c r="AI1226" s="9">
        <v>0</v>
      </c>
      <c r="AJ1226" s="9">
        <v>0</v>
      </c>
      <c r="AK1226" s="9">
        <v>0</v>
      </c>
      <c r="AL1226" s="9">
        <v>0</v>
      </c>
      <c r="AM1226" s="24">
        <f t="shared" si="39"/>
        <v>0</v>
      </c>
      <c r="AN1226" s="24">
        <f t="shared" si="40"/>
        <v>0</v>
      </c>
      <c r="AO1226" s="11"/>
    </row>
    <row r="1227" spans="1:41">
      <c r="A1227" s="14">
        <v>1224</v>
      </c>
      <c r="B1227" s="37" t="s">
        <v>968</v>
      </c>
      <c r="C1227" s="14" t="s">
        <v>9</v>
      </c>
      <c r="D1227" s="14" t="s">
        <v>960</v>
      </c>
      <c r="E1227" s="14" t="s">
        <v>969</v>
      </c>
      <c r="F1227" s="17">
        <v>1</v>
      </c>
      <c r="G1227" s="9">
        <v>0</v>
      </c>
      <c r="H1227" s="9">
        <v>1500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v>0</v>
      </c>
      <c r="R1227" s="9">
        <v>0</v>
      </c>
      <c r="S1227" s="9">
        <v>828.59</v>
      </c>
      <c r="T1227" s="9">
        <v>828.59</v>
      </c>
      <c r="U1227" s="9">
        <v>0</v>
      </c>
      <c r="V1227" s="9">
        <v>0</v>
      </c>
      <c r="W1227" s="9">
        <v>0</v>
      </c>
      <c r="X1227" s="9">
        <v>0</v>
      </c>
      <c r="Y1227" s="9">
        <v>0</v>
      </c>
      <c r="Z1227" s="9">
        <v>0</v>
      </c>
      <c r="AA1227" s="9">
        <v>0</v>
      </c>
      <c r="AB1227" s="9">
        <v>0</v>
      </c>
      <c r="AC1227" s="9">
        <v>0</v>
      </c>
      <c r="AD1227" s="9">
        <v>0</v>
      </c>
      <c r="AE1227" s="9">
        <v>0</v>
      </c>
      <c r="AF1227" s="9">
        <v>0</v>
      </c>
      <c r="AG1227" s="9">
        <v>0</v>
      </c>
      <c r="AH1227" s="9">
        <v>0</v>
      </c>
      <c r="AI1227" s="9">
        <v>0</v>
      </c>
      <c r="AJ1227" s="9">
        <v>0</v>
      </c>
      <c r="AK1227" s="9">
        <v>0</v>
      </c>
      <c r="AL1227" s="9">
        <v>9250</v>
      </c>
      <c r="AM1227" s="24">
        <f t="shared" si="39"/>
        <v>828.59</v>
      </c>
      <c r="AN1227" s="24">
        <f t="shared" si="40"/>
        <v>11578.59</v>
      </c>
      <c r="AO1227" s="11"/>
    </row>
    <row r="1228" spans="1:41">
      <c r="A1228" s="14">
        <v>1225</v>
      </c>
      <c r="B1228" s="37" t="s">
        <v>971</v>
      </c>
      <c r="C1228" s="14" t="s">
        <v>9</v>
      </c>
      <c r="D1228" s="14" t="s">
        <v>960</v>
      </c>
      <c r="E1228" s="14" t="s">
        <v>969</v>
      </c>
      <c r="F1228" s="17">
        <v>1</v>
      </c>
      <c r="G1228" s="9">
        <v>0</v>
      </c>
      <c r="H1228" s="9">
        <v>0</v>
      </c>
      <c r="I1228" s="9">
        <v>0</v>
      </c>
      <c r="J1228" s="9">
        <v>0</v>
      </c>
      <c r="K1228" s="9">
        <v>20</v>
      </c>
      <c r="L1228" s="41">
        <v>20</v>
      </c>
      <c r="M1228" s="9">
        <v>0.12</v>
      </c>
      <c r="N1228" s="9">
        <v>0.12</v>
      </c>
      <c r="O1228" s="9">
        <v>0</v>
      </c>
      <c r="P1228" s="9">
        <v>0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0</v>
      </c>
      <c r="Z1228" s="9">
        <v>0</v>
      </c>
      <c r="AA1228" s="9">
        <v>0</v>
      </c>
      <c r="AB1228" s="9">
        <v>0</v>
      </c>
      <c r="AC1228" s="9">
        <v>0</v>
      </c>
      <c r="AD1228" s="9">
        <v>0</v>
      </c>
      <c r="AE1228" s="9">
        <v>0</v>
      </c>
      <c r="AF1228" s="9">
        <v>0</v>
      </c>
      <c r="AG1228" s="9">
        <v>0</v>
      </c>
      <c r="AH1228" s="9">
        <v>0</v>
      </c>
      <c r="AI1228" s="9">
        <v>0</v>
      </c>
      <c r="AJ1228" s="9">
        <v>0</v>
      </c>
      <c r="AK1228" s="9">
        <v>0</v>
      </c>
      <c r="AL1228" s="9">
        <v>0</v>
      </c>
      <c r="AM1228" s="24">
        <f t="shared" si="39"/>
        <v>20.12</v>
      </c>
      <c r="AN1228" s="24">
        <f t="shared" si="40"/>
        <v>20.12</v>
      </c>
      <c r="AO1228" s="11"/>
    </row>
    <row r="1229" spans="1:41">
      <c r="A1229" s="14">
        <v>1226</v>
      </c>
      <c r="B1229" s="37" t="s">
        <v>972</v>
      </c>
      <c r="C1229" s="14" t="s">
        <v>9</v>
      </c>
      <c r="D1229" s="14" t="s">
        <v>960</v>
      </c>
      <c r="E1229" s="14" t="s">
        <v>969</v>
      </c>
      <c r="F1229" s="17">
        <v>1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0</v>
      </c>
      <c r="Z1229" s="9">
        <v>0</v>
      </c>
      <c r="AA1229" s="9">
        <v>0</v>
      </c>
      <c r="AB1229" s="9">
        <v>0</v>
      </c>
      <c r="AC1229" s="9">
        <v>0</v>
      </c>
      <c r="AD1229" s="9">
        <v>0</v>
      </c>
      <c r="AE1229" s="9">
        <v>0</v>
      </c>
      <c r="AF1229" s="9">
        <v>0</v>
      </c>
      <c r="AG1229" s="9">
        <v>0</v>
      </c>
      <c r="AH1229" s="9">
        <v>0</v>
      </c>
      <c r="AI1229" s="9">
        <v>0</v>
      </c>
      <c r="AJ1229" s="9">
        <v>0</v>
      </c>
      <c r="AK1229" s="9">
        <v>0</v>
      </c>
      <c r="AL1229" s="9">
        <v>0</v>
      </c>
      <c r="AM1229" s="24">
        <f t="shared" si="39"/>
        <v>0</v>
      </c>
      <c r="AN1229" s="24">
        <f t="shared" si="40"/>
        <v>0</v>
      </c>
      <c r="AO1229" s="11"/>
    </row>
    <row r="1230" spans="1:41">
      <c r="A1230" s="14">
        <v>1227</v>
      </c>
      <c r="B1230" s="37" t="s">
        <v>973</v>
      </c>
      <c r="C1230" s="14" t="s">
        <v>9</v>
      </c>
      <c r="D1230" s="14" t="s">
        <v>960</v>
      </c>
      <c r="E1230" s="14" t="s">
        <v>969</v>
      </c>
      <c r="F1230" s="17">
        <v>1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0</v>
      </c>
      <c r="Z1230" s="9">
        <v>0</v>
      </c>
      <c r="AA1230" s="9">
        <v>0</v>
      </c>
      <c r="AB1230" s="9">
        <v>0</v>
      </c>
      <c r="AC1230" s="9">
        <v>0</v>
      </c>
      <c r="AD1230" s="9">
        <v>0</v>
      </c>
      <c r="AE1230" s="9">
        <v>0</v>
      </c>
      <c r="AF1230" s="9">
        <v>0</v>
      </c>
      <c r="AG1230" s="9">
        <v>0</v>
      </c>
      <c r="AH1230" s="9">
        <v>0</v>
      </c>
      <c r="AI1230" s="9">
        <v>0</v>
      </c>
      <c r="AJ1230" s="9">
        <v>0</v>
      </c>
      <c r="AK1230" s="9">
        <v>0</v>
      </c>
      <c r="AL1230" s="9">
        <v>0</v>
      </c>
      <c r="AM1230" s="24">
        <f t="shared" si="39"/>
        <v>0</v>
      </c>
      <c r="AN1230" s="24">
        <f t="shared" si="40"/>
        <v>0</v>
      </c>
      <c r="AO1230" s="11"/>
    </row>
    <row r="1231" spans="1:41">
      <c r="A1231" s="14">
        <v>1228</v>
      </c>
      <c r="B1231" s="37" t="s">
        <v>974</v>
      </c>
      <c r="C1231" s="14" t="s">
        <v>9</v>
      </c>
      <c r="D1231" s="14" t="s">
        <v>960</v>
      </c>
      <c r="E1231" s="14" t="s">
        <v>969</v>
      </c>
      <c r="F1231" s="17">
        <v>1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0</v>
      </c>
      <c r="Z1231" s="9">
        <v>0</v>
      </c>
      <c r="AA1231" s="9">
        <v>0</v>
      </c>
      <c r="AB1231" s="9">
        <v>0</v>
      </c>
      <c r="AC1231" s="9">
        <v>0</v>
      </c>
      <c r="AD1231" s="9">
        <v>0</v>
      </c>
      <c r="AE1231" s="9">
        <v>0</v>
      </c>
      <c r="AF1231" s="9">
        <v>0</v>
      </c>
      <c r="AG1231" s="9">
        <v>0</v>
      </c>
      <c r="AH1231" s="9">
        <v>0</v>
      </c>
      <c r="AI1231" s="9">
        <v>0</v>
      </c>
      <c r="AJ1231" s="9">
        <v>0</v>
      </c>
      <c r="AK1231" s="9">
        <v>0</v>
      </c>
      <c r="AL1231" s="9">
        <v>0</v>
      </c>
      <c r="AM1231" s="24">
        <f t="shared" si="39"/>
        <v>0</v>
      </c>
      <c r="AN1231" s="24">
        <f t="shared" si="40"/>
        <v>0</v>
      </c>
      <c r="AO1231" s="11"/>
    </row>
    <row r="1232" spans="1:41">
      <c r="A1232" s="14">
        <v>1229</v>
      </c>
      <c r="B1232" s="37" t="s">
        <v>2051</v>
      </c>
      <c r="C1232" s="14" t="s">
        <v>54</v>
      </c>
      <c r="D1232" s="14" t="s">
        <v>960</v>
      </c>
      <c r="E1232" s="14" t="s">
        <v>969</v>
      </c>
      <c r="F1232" s="17">
        <v>0.15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0</v>
      </c>
      <c r="Y1232" s="9">
        <v>0</v>
      </c>
      <c r="Z1232" s="9">
        <v>0</v>
      </c>
      <c r="AA1232" s="9">
        <v>0</v>
      </c>
      <c r="AB1232" s="9">
        <v>0</v>
      </c>
      <c r="AC1232" s="9">
        <v>0</v>
      </c>
      <c r="AD1232" s="9">
        <v>0</v>
      </c>
      <c r="AE1232" s="9">
        <v>0</v>
      </c>
      <c r="AF1232" s="9">
        <v>0</v>
      </c>
      <c r="AG1232" s="9">
        <v>0</v>
      </c>
      <c r="AH1232" s="9">
        <v>0</v>
      </c>
      <c r="AI1232" s="9">
        <v>0</v>
      </c>
      <c r="AJ1232" s="9">
        <v>0</v>
      </c>
      <c r="AK1232" s="9">
        <v>0</v>
      </c>
      <c r="AL1232" s="9">
        <v>0</v>
      </c>
      <c r="AM1232" s="24">
        <f t="shared" si="39"/>
        <v>0</v>
      </c>
      <c r="AN1232" s="24">
        <f t="shared" si="40"/>
        <v>0</v>
      </c>
      <c r="AO1232" s="11"/>
    </row>
    <row r="1233" spans="1:41">
      <c r="A1233" s="14">
        <v>1230</v>
      </c>
      <c r="B1233" s="37" t="s">
        <v>987</v>
      </c>
      <c r="C1233" s="14" t="s">
        <v>54</v>
      </c>
      <c r="D1233" s="14" t="s">
        <v>960</v>
      </c>
      <c r="E1233" s="14" t="s">
        <v>969</v>
      </c>
      <c r="F1233" s="17">
        <v>0.08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0</v>
      </c>
      <c r="Y1233" s="9">
        <v>0</v>
      </c>
      <c r="Z1233" s="9">
        <v>0</v>
      </c>
      <c r="AA1233" s="9">
        <v>0</v>
      </c>
      <c r="AB1233" s="9">
        <v>0</v>
      </c>
      <c r="AC1233" s="9">
        <v>0</v>
      </c>
      <c r="AD1233" s="9">
        <v>0</v>
      </c>
      <c r="AE1233" s="9">
        <v>0</v>
      </c>
      <c r="AF1233" s="9">
        <v>0</v>
      </c>
      <c r="AG1233" s="9">
        <v>0</v>
      </c>
      <c r="AH1233" s="9">
        <v>0</v>
      </c>
      <c r="AI1233" s="9">
        <v>0</v>
      </c>
      <c r="AJ1233" s="9">
        <v>0</v>
      </c>
      <c r="AK1233" s="9">
        <v>0</v>
      </c>
      <c r="AL1233" s="9">
        <v>0</v>
      </c>
      <c r="AM1233" s="24">
        <f t="shared" si="39"/>
        <v>0</v>
      </c>
      <c r="AN1233" s="24">
        <f t="shared" si="40"/>
        <v>0</v>
      </c>
      <c r="AO1233" s="11"/>
    </row>
    <row r="1234" spans="1:41">
      <c r="A1234" s="14">
        <v>1231</v>
      </c>
      <c r="B1234" s="37" t="s">
        <v>993</v>
      </c>
      <c r="C1234" s="14" t="s">
        <v>54</v>
      </c>
      <c r="D1234" s="14" t="s">
        <v>960</v>
      </c>
      <c r="E1234" s="14" t="s">
        <v>969</v>
      </c>
      <c r="F1234" s="17">
        <v>0.25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9">
        <v>0</v>
      </c>
      <c r="Y1234" s="9">
        <v>0</v>
      </c>
      <c r="Z1234" s="9">
        <v>0</v>
      </c>
      <c r="AA1234" s="9">
        <v>0</v>
      </c>
      <c r="AB1234" s="9">
        <v>0</v>
      </c>
      <c r="AC1234" s="9">
        <v>0</v>
      </c>
      <c r="AD1234" s="9">
        <v>0</v>
      </c>
      <c r="AE1234" s="9">
        <v>0</v>
      </c>
      <c r="AF1234" s="9">
        <v>0</v>
      </c>
      <c r="AG1234" s="9">
        <v>0</v>
      </c>
      <c r="AH1234" s="9">
        <v>0</v>
      </c>
      <c r="AI1234" s="9">
        <v>0</v>
      </c>
      <c r="AJ1234" s="9">
        <v>0</v>
      </c>
      <c r="AK1234" s="9">
        <v>0</v>
      </c>
      <c r="AL1234" s="9">
        <v>0</v>
      </c>
      <c r="AM1234" s="24">
        <f t="shared" si="39"/>
        <v>0</v>
      </c>
      <c r="AN1234" s="24">
        <f t="shared" si="40"/>
        <v>0</v>
      </c>
      <c r="AO1234" s="11"/>
    </row>
    <row r="1235" spans="1:41">
      <c r="A1235" s="14">
        <v>1232</v>
      </c>
      <c r="B1235" s="37" t="s">
        <v>998</v>
      </c>
      <c r="C1235" s="14" t="s">
        <v>54</v>
      </c>
      <c r="D1235" s="14" t="s">
        <v>960</v>
      </c>
      <c r="E1235" s="14" t="s">
        <v>969</v>
      </c>
      <c r="F1235" s="17">
        <v>0.25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0</v>
      </c>
      <c r="Z1235" s="9">
        <v>0</v>
      </c>
      <c r="AA1235" s="9">
        <v>0</v>
      </c>
      <c r="AB1235" s="9">
        <v>0</v>
      </c>
      <c r="AC1235" s="9">
        <v>0</v>
      </c>
      <c r="AD1235" s="9">
        <v>0</v>
      </c>
      <c r="AE1235" s="9">
        <v>0</v>
      </c>
      <c r="AF1235" s="9">
        <v>0</v>
      </c>
      <c r="AG1235" s="9">
        <v>0</v>
      </c>
      <c r="AH1235" s="9">
        <v>0</v>
      </c>
      <c r="AI1235" s="9">
        <v>0</v>
      </c>
      <c r="AJ1235" s="9">
        <v>0</v>
      </c>
      <c r="AK1235" s="9">
        <v>0</v>
      </c>
      <c r="AL1235" s="9">
        <v>0</v>
      </c>
      <c r="AM1235" s="24">
        <f t="shared" si="39"/>
        <v>0</v>
      </c>
      <c r="AN1235" s="24">
        <f t="shared" si="40"/>
        <v>0</v>
      </c>
      <c r="AO1235" s="11"/>
    </row>
    <row r="1236" spans="1:41">
      <c r="A1236" s="14">
        <v>1233</v>
      </c>
      <c r="B1236" s="37" t="s">
        <v>2056</v>
      </c>
      <c r="C1236" s="14" t="s">
        <v>54</v>
      </c>
      <c r="D1236" s="14" t="s">
        <v>960</v>
      </c>
      <c r="E1236" s="14" t="s">
        <v>969</v>
      </c>
      <c r="F1236" s="17">
        <v>1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0</v>
      </c>
      <c r="Y1236" s="9">
        <v>0</v>
      </c>
      <c r="Z1236" s="9">
        <v>0</v>
      </c>
      <c r="AA1236" s="9">
        <v>0</v>
      </c>
      <c r="AB1236" s="9">
        <v>0</v>
      </c>
      <c r="AC1236" s="9">
        <v>0</v>
      </c>
      <c r="AD1236" s="9">
        <v>0</v>
      </c>
      <c r="AE1236" s="9">
        <v>0</v>
      </c>
      <c r="AF1236" s="9">
        <v>0</v>
      </c>
      <c r="AG1236" s="9">
        <v>0</v>
      </c>
      <c r="AH1236" s="9">
        <v>0</v>
      </c>
      <c r="AI1236" s="9">
        <v>0</v>
      </c>
      <c r="AJ1236" s="9">
        <v>0</v>
      </c>
      <c r="AK1236" s="9">
        <v>0</v>
      </c>
      <c r="AL1236" s="9">
        <v>0</v>
      </c>
      <c r="AM1236" s="24">
        <f t="shared" si="39"/>
        <v>0</v>
      </c>
      <c r="AN1236" s="24">
        <f t="shared" si="40"/>
        <v>0</v>
      </c>
      <c r="AO1236" s="11"/>
    </row>
    <row r="1237" spans="1:41">
      <c r="A1237" s="14">
        <v>1234</v>
      </c>
      <c r="B1237" s="37" t="s">
        <v>1007</v>
      </c>
      <c r="C1237" s="14" t="s">
        <v>54</v>
      </c>
      <c r="D1237" s="14" t="s">
        <v>960</v>
      </c>
      <c r="E1237" s="14" t="s">
        <v>969</v>
      </c>
      <c r="F1237" s="17">
        <v>0.1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0</v>
      </c>
      <c r="Y1237" s="9">
        <v>0</v>
      </c>
      <c r="Z1237" s="9">
        <v>0</v>
      </c>
      <c r="AA1237" s="9">
        <v>0</v>
      </c>
      <c r="AB1237" s="9">
        <v>0</v>
      </c>
      <c r="AC1237" s="9">
        <v>0</v>
      </c>
      <c r="AD1237" s="9">
        <v>0</v>
      </c>
      <c r="AE1237" s="9">
        <v>0</v>
      </c>
      <c r="AF1237" s="9">
        <v>0</v>
      </c>
      <c r="AG1237" s="9">
        <v>0</v>
      </c>
      <c r="AH1237" s="9">
        <v>0</v>
      </c>
      <c r="AI1237" s="9">
        <v>0</v>
      </c>
      <c r="AJ1237" s="9">
        <v>0</v>
      </c>
      <c r="AK1237" s="9">
        <v>0</v>
      </c>
      <c r="AL1237" s="9">
        <v>0</v>
      </c>
      <c r="AM1237" s="24">
        <f t="shared" si="39"/>
        <v>0</v>
      </c>
      <c r="AN1237" s="24">
        <f t="shared" si="40"/>
        <v>0</v>
      </c>
      <c r="AO1237" s="11"/>
    </row>
    <row r="1238" spans="1:41">
      <c r="A1238" s="14">
        <v>1235</v>
      </c>
      <c r="B1238" s="37" t="s">
        <v>1008</v>
      </c>
      <c r="C1238" s="14" t="s">
        <v>54</v>
      </c>
      <c r="D1238" s="14" t="s">
        <v>960</v>
      </c>
      <c r="E1238" s="14" t="s">
        <v>969</v>
      </c>
      <c r="F1238" s="17">
        <v>0.25</v>
      </c>
      <c r="G1238" s="9">
        <v>0</v>
      </c>
      <c r="H1238" s="9">
        <v>0</v>
      </c>
      <c r="I1238" s="9">
        <v>24</v>
      </c>
      <c r="J1238" s="9">
        <v>6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9">
        <v>0</v>
      </c>
      <c r="AA1238" s="9">
        <v>0</v>
      </c>
      <c r="AB1238" s="9">
        <v>0</v>
      </c>
      <c r="AC1238" s="9">
        <v>0</v>
      </c>
      <c r="AD1238" s="9">
        <v>0</v>
      </c>
      <c r="AE1238" s="9">
        <v>0</v>
      </c>
      <c r="AF1238" s="9">
        <v>0</v>
      </c>
      <c r="AG1238" s="9">
        <v>0</v>
      </c>
      <c r="AH1238" s="9">
        <v>0</v>
      </c>
      <c r="AI1238" s="9">
        <v>0</v>
      </c>
      <c r="AJ1238" s="9">
        <v>0</v>
      </c>
      <c r="AK1238" s="9">
        <v>0</v>
      </c>
      <c r="AL1238" s="9">
        <v>0</v>
      </c>
      <c r="AM1238" s="24">
        <f t="shared" si="39"/>
        <v>24</v>
      </c>
      <c r="AN1238" s="24">
        <f t="shared" si="40"/>
        <v>6</v>
      </c>
      <c r="AO1238" s="11"/>
    </row>
    <row r="1239" spans="1:41">
      <c r="A1239" s="14">
        <v>1236</v>
      </c>
      <c r="B1239" s="37" t="s">
        <v>1009</v>
      </c>
      <c r="C1239" s="14" t="s">
        <v>54</v>
      </c>
      <c r="D1239" s="14" t="s">
        <v>960</v>
      </c>
      <c r="E1239" s="14" t="s">
        <v>969</v>
      </c>
      <c r="F1239" s="17">
        <v>0.5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9">
        <v>0</v>
      </c>
      <c r="AA1239" s="9">
        <v>0</v>
      </c>
      <c r="AB1239" s="9">
        <v>0</v>
      </c>
      <c r="AC1239" s="9">
        <v>0</v>
      </c>
      <c r="AD1239" s="9">
        <v>0</v>
      </c>
      <c r="AE1239" s="9">
        <v>0</v>
      </c>
      <c r="AF1239" s="9">
        <v>0</v>
      </c>
      <c r="AG1239" s="9">
        <v>0</v>
      </c>
      <c r="AH1239" s="9">
        <v>0</v>
      </c>
      <c r="AI1239" s="9">
        <v>0</v>
      </c>
      <c r="AJ1239" s="9">
        <v>0</v>
      </c>
      <c r="AK1239" s="9">
        <v>0</v>
      </c>
      <c r="AL1239" s="9">
        <v>0</v>
      </c>
      <c r="AM1239" s="24">
        <f t="shared" si="39"/>
        <v>0</v>
      </c>
      <c r="AN1239" s="24">
        <f t="shared" si="40"/>
        <v>0</v>
      </c>
      <c r="AO1239" s="11"/>
    </row>
    <row r="1240" spans="1:41">
      <c r="A1240" s="14">
        <v>1237</v>
      </c>
      <c r="B1240" s="37" t="s">
        <v>1012</v>
      </c>
      <c r="C1240" s="14" t="s">
        <v>54</v>
      </c>
      <c r="D1240" s="14" t="s">
        <v>960</v>
      </c>
      <c r="E1240" s="14" t="s">
        <v>969</v>
      </c>
      <c r="F1240" s="17">
        <v>1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0</v>
      </c>
      <c r="AA1240" s="9">
        <v>0</v>
      </c>
      <c r="AB1240" s="9">
        <v>0</v>
      </c>
      <c r="AC1240" s="9">
        <v>0</v>
      </c>
      <c r="AD1240" s="9">
        <v>0</v>
      </c>
      <c r="AE1240" s="9">
        <v>0</v>
      </c>
      <c r="AF1240" s="9">
        <v>0</v>
      </c>
      <c r="AG1240" s="9">
        <v>0</v>
      </c>
      <c r="AH1240" s="9">
        <v>0</v>
      </c>
      <c r="AI1240" s="9">
        <v>0</v>
      </c>
      <c r="AJ1240" s="9">
        <v>0</v>
      </c>
      <c r="AK1240" s="9">
        <v>0</v>
      </c>
      <c r="AL1240" s="9">
        <v>0</v>
      </c>
      <c r="AM1240" s="24">
        <f t="shared" si="39"/>
        <v>0</v>
      </c>
      <c r="AN1240" s="24">
        <f t="shared" si="40"/>
        <v>0</v>
      </c>
      <c r="AO1240" s="11"/>
    </row>
    <row r="1241" spans="1:41">
      <c r="A1241" s="14">
        <v>1238</v>
      </c>
      <c r="B1241" s="37" t="s">
        <v>1017</v>
      </c>
      <c r="C1241" s="14" t="s">
        <v>54</v>
      </c>
      <c r="D1241" s="14" t="s">
        <v>960</v>
      </c>
      <c r="E1241" s="14" t="s">
        <v>969</v>
      </c>
      <c r="F1241" s="17">
        <v>1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9">
        <v>0</v>
      </c>
      <c r="AA1241" s="9">
        <v>0</v>
      </c>
      <c r="AB1241" s="9">
        <v>0</v>
      </c>
      <c r="AC1241" s="9">
        <v>0</v>
      </c>
      <c r="AD1241" s="9">
        <v>0</v>
      </c>
      <c r="AE1241" s="9">
        <v>0</v>
      </c>
      <c r="AF1241" s="9">
        <v>0</v>
      </c>
      <c r="AG1241" s="9">
        <v>0</v>
      </c>
      <c r="AH1241" s="9">
        <v>0</v>
      </c>
      <c r="AI1241" s="9">
        <v>0</v>
      </c>
      <c r="AJ1241" s="9">
        <v>0</v>
      </c>
      <c r="AK1241" s="9">
        <v>0</v>
      </c>
      <c r="AL1241" s="9">
        <v>0</v>
      </c>
      <c r="AM1241" s="24">
        <f t="shared" si="39"/>
        <v>0</v>
      </c>
      <c r="AN1241" s="24">
        <f t="shared" si="40"/>
        <v>0</v>
      </c>
      <c r="AO1241" s="11"/>
    </row>
    <row r="1242" spans="1:41">
      <c r="A1242" s="14">
        <v>1239</v>
      </c>
      <c r="B1242" s="37" t="s">
        <v>1877</v>
      </c>
      <c r="C1242" s="14" t="s">
        <v>54</v>
      </c>
      <c r="D1242" s="14" t="s">
        <v>960</v>
      </c>
      <c r="E1242" s="14" t="s">
        <v>969</v>
      </c>
      <c r="F1242" s="17">
        <v>1</v>
      </c>
      <c r="G1242" s="9">
        <v>0</v>
      </c>
      <c r="H1242" s="9">
        <v>0</v>
      </c>
      <c r="I1242" s="9">
        <v>0</v>
      </c>
      <c r="J1242" s="9">
        <v>4.3719999999999999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 s="9">
        <v>223.61</v>
      </c>
      <c r="T1242" s="9">
        <v>223.61</v>
      </c>
      <c r="U1242" s="9">
        <v>0</v>
      </c>
      <c r="V1242" s="9">
        <v>1.55</v>
      </c>
      <c r="W1242" s="9">
        <v>0</v>
      </c>
      <c r="X1242" s="9">
        <v>0</v>
      </c>
      <c r="Y1242" s="9">
        <v>0</v>
      </c>
      <c r="Z1242" s="9">
        <v>50</v>
      </c>
      <c r="AA1242" s="9">
        <v>0</v>
      </c>
      <c r="AB1242" s="9">
        <v>0</v>
      </c>
      <c r="AC1242" s="9">
        <v>0</v>
      </c>
      <c r="AD1242" s="9">
        <v>0</v>
      </c>
      <c r="AE1242" s="9">
        <v>0</v>
      </c>
      <c r="AF1242" s="9">
        <v>0</v>
      </c>
      <c r="AG1242" s="9">
        <v>0</v>
      </c>
      <c r="AH1242" s="9">
        <v>0</v>
      </c>
      <c r="AI1242" s="9">
        <v>0</v>
      </c>
      <c r="AJ1242" s="9">
        <v>0</v>
      </c>
      <c r="AK1242" s="9">
        <v>0</v>
      </c>
      <c r="AL1242" s="9">
        <v>0</v>
      </c>
      <c r="AM1242" s="24">
        <f t="shared" si="39"/>
        <v>223.61</v>
      </c>
      <c r="AN1242" s="24">
        <f t="shared" si="40"/>
        <v>279.53200000000004</v>
      </c>
      <c r="AO1242" s="11"/>
    </row>
    <row r="1243" spans="1:41">
      <c r="A1243" s="14">
        <v>1240</v>
      </c>
      <c r="B1243" s="37" t="s">
        <v>965</v>
      </c>
      <c r="C1243" s="14" t="s">
        <v>9</v>
      </c>
      <c r="D1243" s="14" t="s">
        <v>960</v>
      </c>
      <c r="E1243" s="14" t="s">
        <v>966</v>
      </c>
      <c r="F1243" s="17">
        <v>1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>
        <v>0</v>
      </c>
      <c r="AA1243" s="9">
        <v>0</v>
      </c>
      <c r="AB1243" s="9">
        <v>0</v>
      </c>
      <c r="AC1243" s="9">
        <v>0</v>
      </c>
      <c r="AD1243" s="9">
        <v>0</v>
      </c>
      <c r="AE1243" s="9">
        <v>0</v>
      </c>
      <c r="AF1243" s="9">
        <v>0</v>
      </c>
      <c r="AG1243" s="9">
        <v>0</v>
      </c>
      <c r="AH1243" s="9">
        <v>0</v>
      </c>
      <c r="AI1243" s="9">
        <v>0</v>
      </c>
      <c r="AJ1243" s="9">
        <v>0</v>
      </c>
      <c r="AK1243" s="9">
        <v>0</v>
      </c>
      <c r="AL1243" s="9">
        <v>0</v>
      </c>
      <c r="AM1243" s="24">
        <f t="shared" si="39"/>
        <v>0</v>
      </c>
      <c r="AN1243" s="24">
        <f t="shared" si="40"/>
        <v>0</v>
      </c>
      <c r="AO1243" s="11"/>
    </row>
    <row r="1244" spans="1:41">
      <c r="A1244" s="14">
        <v>1241</v>
      </c>
      <c r="B1244" s="37" t="s">
        <v>975</v>
      </c>
      <c r="C1244" s="14" t="s">
        <v>9</v>
      </c>
      <c r="D1244" s="14" t="s">
        <v>960</v>
      </c>
      <c r="E1244" s="14" t="s">
        <v>966</v>
      </c>
      <c r="F1244" s="17">
        <v>1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  <c r="Q1244" s="9">
        <v>0</v>
      </c>
      <c r="R1244" s="9">
        <v>0.74</v>
      </c>
      <c r="S1244" s="9">
        <v>0</v>
      </c>
      <c r="T1244" s="9">
        <v>0</v>
      </c>
      <c r="U1244" s="9">
        <v>0</v>
      </c>
      <c r="V1244" s="9">
        <v>0</v>
      </c>
      <c r="W1244" s="9">
        <v>0</v>
      </c>
      <c r="X1244" s="9">
        <v>0</v>
      </c>
      <c r="Y1244" s="9">
        <v>0</v>
      </c>
      <c r="Z1244" s="9">
        <v>0</v>
      </c>
      <c r="AA1244" s="9">
        <v>0</v>
      </c>
      <c r="AB1244" s="9">
        <v>0</v>
      </c>
      <c r="AC1244" s="9">
        <v>0</v>
      </c>
      <c r="AD1244" s="9">
        <v>0</v>
      </c>
      <c r="AE1244" s="9">
        <v>0</v>
      </c>
      <c r="AF1244" s="9">
        <v>0</v>
      </c>
      <c r="AG1244" s="9">
        <v>0</v>
      </c>
      <c r="AH1244" s="9">
        <v>0</v>
      </c>
      <c r="AI1244" s="9">
        <v>0</v>
      </c>
      <c r="AJ1244" s="9">
        <v>0</v>
      </c>
      <c r="AK1244" s="9">
        <v>0</v>
      </c>
      <c r="AL1244" s="9">
        <v>0</v>
      </c>
      <c r="AM1244" s="24">
        <f t="shared" si="39"/>
        <v>0</v>
      </c>
      <c r="AN1244" s="24">
        <f t="shared" si="40"/>
        <v>0.74</v>
      </c>
      <c r="AO1244" s="11"/>
    </row>
    <row r="1245" spans="1:41">
      <c r="A1245" s="14">
        <v>1242</v>
      </c>
      <c r="B1245" s="37" t="s">
        <v>976</v>
      </c>
      <c r="C1245" s="14" t="s">
        <v>9</v>
      </c>
      <c r="D1245" s="14" t="s">
        <v>960</v>
      </c>
      <c r="E1245" s="14" t="s">
        <v>966</v>
      </c>
      <c r="F1245" s="17">
        <v>1</v>
      </c>
      <c r="G1245" s="9">
        <v>0</v>
      </c>
      <c r="H1245" s="9">
        <v>0</v>
      </c>
      <c r="I1245" s="9">
        <v>0</v>
      </c>
      <c r="J1245" s="9">
        <v>25</v>
      </c>
      <c r="K1245" s="9">
        <v>1</v>
      </c>
      <c r="L1245" s="41">
        <v>1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16.7</v>
      </c>
      <c r="S1245" s="9">
        <v>15.8</v>
      </c>
      <c r="T1245" s="9">
        <v>15.8</v>
      </c>
      <c r="U1245" s="9">
        <v>0</v>
      </c>
      <c r="V1245" s="9">
        <v>0</v>
      </c>
      <c r="W1245" s="9">
        <v>0</v>
      </c>
      <c r="X1245" s="9">
        <v>135</v>
      </c>
      <c r="Y1245" s="9">
        <v>0</v>
      </c>
      <c r="Z1245" s="9">
        <v>376.52</v>
      </c>
      <c r="AA1245" s="9">
        <v>0</v>
      </c>
      <c r="AB1245" s="9">
        <v>2.1</v>
      </c>
      <c r="AC1245" s="9">
        <v>0</v>
      </c>
      <c r="AD1245" s="9">
        <v>0</v>
      </c>
      <c r="AE1245" s="9">
        <v>0</v>
      </c>
      <c r="AF1245" s="9">
        <v>0</v>
      </c>
      <c r="AG1245" s="9">
        <v>0</v>
      </c>
      <c r="AH1245" s="9">
        <v>0</v>
      </c>
      <c r="AI1245" s="9">
        <v>0</v>
      </c>
      <c r="AJ1245" s="9">
        <v>0</v>
      </c>
      <c r="AK1245" s="9">
        <v>0</v>
      </c>
      <c r="AL1245" s="9">
        <v>270</v>
      </c>
      <c r="AM1245" s="24">
        <f t="shared" si="39"/>
        <v>16.8</v>
      </c>
      <c r="AN1245" s="24">
        <f t="shared" si="40"/>
        <v>842.12</v>
      </c>
      <c r="AO1245" s="11"/>
    </row>
    <row r="1246" spans="1:41">
      <c r="A1246" s="14">
        <v>1243</v>
      </c>
      <c r="B1246" s="37" t="s">
        <v>2275</v>
      </c>
      <c r="C1246" s="14" t="s">
        <v>9</v>
      </c>
      <c r="D1246" s="14" t="s">
        <v>960</v>
      </c>
      <c r="E1246" s="14" t="s">
        <v>966</v>
      </c>
      <c r="F1246" s="17">
        <v>1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0</v>
      </c>
      <c r="Z1246" s="9">
        <v>0</v>
      </c>
      <c r="AA1246" s="9">
        <v>0</v>
      </c>
      <c r="AB1246" s="9">
        <v>0</v>
      </c>
      <c r="AC1246" s="9">
        <v>0</v>
      </c>
      <c r="AD1246" s="9">
        <v>0</v>
      </c>
      <c r="AE1246" s="9">
        <v>0</v>
      </c>
      <c r="AF1246" s="9">
        <v>0</v>
      </c>
      <c r="AG1246" s="9">
        <v>0</v>
      </c>
      <c r="AH1246" s="9">
        <v>0</v>
      </c>
      <c r="AI1246" s="9">
        <v>0</v>
      </c>
      <c r="AJ1246" s="9">
        <v>0</v>
      </c>
      <c r="AK1246" s="9">
        <v>0</v>
      </c>
      <c r="AL1246" s="9">
        <v>0</v>
      </c>
      <c r="AM1246" s="24">
        <f t="shared" si="39"/>
        <v>0</v>
      </c>
      <c r="AN1246" s="24">
        <f t="shared" si="40"/>
        <v>0</v>
      </c>
      <c r="AO1246" s="11"/>
    </row>
    <row r="1247" spans="1:41">
      <c r="A1247" s="14">
        <v>1244</v>
      </c>
      <c r="B1247" s="37" t="s">
        <v>977</v>
      </c>
      <c r="C1247" s="14" t="s">
        <v>9</v>
      </c>
      <c r="D1247" s="14" t="s">
        <v>960</v>
      </c>
      <c r="E1247" s="14" t="s">
        <v>966</v>
      </c>
      <c r="F1247" s="17">
        <v>1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0.17</v>
      </c>
      <c r="W1247" s="9">
        <v>0</v>
      </c>
      <c r="X1247" s="9">
        <v>0</v>
      </c>
      <c r="Y1247" s="9">
        <v>0</v>
      </c>
      <c r="Z1247" s="9">
        <v>0</v>
      </c>
      <c r="AA1247" s="9">
        <v>0</v>
      </c>
      <c r="AB1247" s="9">
        <v>0</v>
      </c>
      <c r="AC1247" s="9">
        <v>0</v>
      </c>
      <c r="AD1247" s="9">
        <v>0</v>
      </c>
      <c r="AE1247" s="9">
        <v>0</v>
      </c>
      <c r="AF1247" s="9">
        <v>0</v>
      </c>
      <c r="AG1247" s="9">
        <v>0</v>
      </c>
      <c r="AH1247" s="9">
        <v>0</v>
      </c>
      <c r="AI1247" s="9">
        <v>0</v>
      </c>
      <c r="AJ1247" s="9">
        <v>0</v>
      </c>
      <c r="AK1247" s="9">
        <v>0</v>
      </c>
      <c r="AL1247" s="9">
        <v>0</v>
      </c>
      <c r="AM1247" s="24">
        <f t="shared" si="39"/>
        <v>0</v>
      </c>
      <c r="AN1247" s="24">
        <f t="shared" si="40"/>
        <v>0.17</v>
      </c>
      <c r="AO1247" s="11"/>
    </row>
    <row r="1248" spans="1:41">
      <c r="A1248" s="14">
        <v>1245</v>
      </c>
      <c r="B1248" s="37" t="s">
        <v>978</v>
      </c>
      <c r="C1248" s="14" t="s">
        <v>9</v>
      </c>
      <c r="D1248" s="14" t="s">
        <v>960</v>
      </c>
      <c r="E1248" s="14" t="s">
        <v>966</v>
      </c>
      <c r="F1248" s="17">
        <v>1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110</v>
      </c>
      <c r="Y1248" s="9">
        <v>0</v>
      </c>
      <c r="Z1248" s="9">
        <v>0</v>
      </c>
      <c r="AA1248" s="9">
        <v>0</v>
      </c>
      <c r="AB1248" s="9">
        <v>14.6</v>
      </c>
      <c r="AC1248" s="9">
        <v>0</v>
      </c>
      <c r="AD1248" s="9">
        <v>0</v>
      </c>
      <c r="AE1248" s="9">
        <v>0</v>
      </c>
      <c r="AF1248" s="9">
        <v>0</v>
      </c>
      <c r="AG1248" s="9">
        <v>0</v>
      </c>
      <c r="AH1248" s="9">
        <v>20</v>
      </c>
      <c r="AI1248" s="9">
        <v>0</v>
      </c>
      <c r="AJ1248" s="9">
        <v>0</v>
      </c>
      <c r="AK1248" s="9">
        <v>0</v>
      </c>
      <c r="AL1248" s="9">
        <v>0</v>
      </c>
      <c r="AM1248" s="24">
        <f t="shared" si="39"/>
        <v>0</v>
      </c>
      <c r="AN1248" s="24">
        <f t="shared" si="40"/>
        <v>144.6</v>
      </c>
      <c r="AO1248" s="11"/>
    </row>
    <row r="1249" spans="1:41">
      <c r="A1249" s="14">
        <v>1246</v>
      </c>
      <c r="B1249" s="37" t="s">
        <v>979</v>
      </c>
      <c r="C1249" s="14" t="s">
        <v>9</v>
      </c>
      <c r="D1249" s="14" t="s">
        <v>960</v>
      </c>
      <c r="E1249" s="14" t="s">
        <v>966</v>
      </c>
      <c r="F1249" s="17">
        <v>1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0</v>
      </c>
      <c r="M1249" s="9">
        <v>0</v>
      </c>
      <c r="N1249" s="9">
        <v>0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9">
        <v>0</v>
      </c>
      <c r="AD1249" s="9">
        <v>0</v>
      </c>
      <c r="AE1249" s="9">
        <v>0</v>
      </c>
      <c r="AF1249" s="9">
        <v>0</v>
      </c>
      <c r="AG1249" s="9">
        <v>0</v>
      </c>
      <c r="AH1249" s="9">
        <v>0</v>
      </c>
      <c r="AI1249" s="9">
        <v>0</v>
      </c>
      <c r="AJ1249" s="9">
        <v>0</v>
      </c>
      <c r="AK1249" s="9">
        <v>0</v>
      </c>
      <c r="AL1249" s="9">
        <v>0</v>
      </c>
      <c r="AM1249" s="24">
        <f t="shared" si="39"/>
        <v>0</v>
      </c>
      <c r="AN1249" s="24">
        <f t="shared" si="40"/>
        <v>0</v>
      </c>
      <c r="AO1249" s="11"/>
    </row>
    <row r="1250" spans="1:41">
      <c r="A1250" s="14">
        <v>1247</v>
      </c>
      <c r="B1250" s="37" t="s">
        <v>982</v>
      </c>
      <c r="C1250" s="14" t="s">
        <v>9</v>
      </c>
      <c r="D1250" s="14" t="s">
        <v>960</v>
      </c>
      <c r="E1250" s="14" t="s">
        <v>966</v>
      </c>
      <c r="F1250" s="17">
        <v>1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0</v>
      </c>
      <c r="Z1250" s="9">
        <v>0</v>
      </c>
      <c r="AA1250" s="9">
        <v>0</v>
      </c>
      <c r="AB1250" s="9">
        <v>0</v>
      </c>
      <c r="AC1250" s="9">
        <v>0</v>
      </c>
      <c r="AD1250" s="9">
        <v>0</v>
      </c>
      <c r="AE1250" s="9">
        <v>0</v>
      </c>
      <c r="AF1250" s="9">
        <v>0</v>
      </c>
      <c r="AG1250" s="9">
        <v>0</v>
      </c>
      <c r="AH1250" s="9">
        <v>0</v>
      </c>
      <c r="AI1250" s="9">
        <v>0</v>
      </c>
      <c r="AJ1250" s="9">
        <v>0</v>
      </c>
      <c r="AK1250" s="9">
        <v>0</v>
      </c>
      <c r="AL1250" s="9">
        <v>0</v>
      </c>
      <c r="AM1250" s="24">
        <f t="shared" si="39"/>
        <v>0</v>
      </c>
      <c r="AN1250" s="24">
        <f t="shared" si="40"/>
        <v>0</v>
      </c>
      <c r="AO1250" s="11"/>
    </row>
    <row r="1251" spans="1:41">
      <c r="A1251" s="14">
        <v>1248</v>
      </c>
      <c r="B1251" s="37" t="s">
        <v>1013</v>
      </c>
      <c r="C1251" s="14" t="s">
        <v>54</v>
      </c>
      <c r="D1251" s="14" t="s">
        <v>960</v>
      </c>
      <c r="E1251" s="14" t="s">
        <v>966</v>
      </c>
      <c r="F1251" s="17">
        <v>1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9">
        <v>0</v>
      </c>
      <c r="AD1251" s="9">
        <v>0</v>
      </c>
      <c r="AE1251" s="9">
        <v>0</v>
      </c>
      <c r="AF1251" s="9">
        <v>0</v>
      </c>
      <c r="AG1251" s="9">
        <v>0</v>
      </c>
      <c r="AH1251" s="9">
        <v>0</v>
      </c>
      <c r="AI1251" s="9">
        <v>0</v>
      </c>
      <c r="AJ1251" s="9">
        <v>0</v>
      </c>
      <c r="AK1251" s="9">
        <v>0</v>
      </c>
      <c r="AL1251" s="9">
        <v>0</v>
      </c>
      <c r="AM1251" s="24">
        <f t="shared" si="39"/>
        <v>0</v>
      </c>
      <c r="AN1251" s="24">
        <f t="shared" si="40"/>
        <v>0</v>
      </c>
      <c r="AO1251" s="11"/>
    </row>
    <row r="1252" spans="1:41">
      <c r="A1252" s="14">
        <v>1249</v>
      </c>
      <c r="B1252" s="37" t="s">
        <v>1014</v>
      </c>
      <c r="C1252" s="14" t="s">
        <v>54</v>
      </c>
      <c r="D1252" s="14" t="s">
        <v>960</v>
      </c>
      <c r="E1252" s="14" t="s">
        <v>966</v>
      </c>
      <c r="F1252" s="17">
        <v>1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0</v>
      </c>
      <c r="AD1252" s="9">
        <v>0</v>
      </c>
      <c r="AE1252" s="9">
        <v>0</v>
      </c>
      <c r="AF1252" s="9">
        <v>0</v>
      </c>
      <c r="AG1252" s="9">
        <v>0</v>
      </c>
      <c r="AH1252" s="9">
        <v>0</v>
      </c>
      <c r="AI1252" s="9">
        <v>0</v>
      </c>
      <c r="AJ1252" s="9">
        <v>0</v>
      </c>
      <c r="AK1252" s="9">
        <v>0</v>
      </c>
      <c r="AL1252" s="9">
        <v>0</v>
      </c>
      <c r="AM1252" s="24">
        <f t="shared" si="39"/>
        <v>0</v>
      </c>
      <c r="AN1252" s="24">
        <f t="shared" si="40"/>
        <v>0</v>
      </c>
      <c r="AO1252" s="11"/>
    </row>
    <row r="1253" spans="1:41">
      <c r="A1253" s="14">
        <v>1250</v>
      </c>
      <c r="B1253" s="37" t="s">
        <v>1018</v>
      </c>
      <c r="C1253" s="14" t="s">
        <v>54</v>
      </c>
      <c r="D1253" s="14" t="s">
        <v>960</v>
      </c>
      <c r="E1253" s="14" t="s">
        <v>966</v>
      </c>
      <c r="F1253" s="17">
        <v>1</v>
      </c>
      <c r="G1253" s="9">
        <v>0</v>
      </c>
      <c r="H1253" s="9">
        <v>0</v>
      </c>
      <c r="I1253" s="9">
        <v>0</v>
      </c>
      <c r="J1253" s="9">
        <v>0.35299999999999998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3.96</v>
      </c>
      <c r="T1253" s="9">
        <v>3.96</v>
      </c>
      <c r="U1253" s="9">
        <v>0</v>
      </c>
      <c r="V1253" s="9">
        <v>6.72</v>
      </c>
      <c r="W1253" s="9">
        <v>0</v>
      </c>
      <c r="X1253" s="9">
        <v>7.5</v>
      </c>
      <c r="Y1253" s="9">
        <v>0</v>
      </c>
      <c r="Z1253" s="9">
        <v>0</v>
      </c>
      <c r="AA1253" s="9">
        <v>0</v>
      </c>
      <c r="AB1253" s="9">
        <v>14.52</v>
      </c>
      <c r="AC1253" s="9">
        <v>0</v>
      </c>
      <c r="AD1253" s="9">
        <v>0</v>
      </c>
      <c r="AE1253" s="9">
        <v>0</v>
      </c>
      <c r="AF1253" s="9">
        <v>0</v>
      </c>
      <c r="AG1253" s="9">
        <v>0</v>
      </c>
      <c r="AH1253" s="9">
        <v>50</v>
      </c>
      <c r="AI1253" s="9">
        <v>0</v>
      </c>
      <c r="AJ1253" s="9">
        <v>0</v>
      </c>
      <c r="AK1253" s="9">
        <v>0</v>
      </c>
      <c r="AL1253" s="9">
        <v>0</v>
      </c>
      <c r="AM1253" s="24">
        <f t="shared" si="39"/>
        <v>3.96</v>
      </c>
      <c r="AN1253" s="24">
        <f t="shared" si="40"/>
        <v>83.052999999999997</v>
      </c>
      <c r="AO1253" s="11"/>
    </row>
    <row r="1254" spans="1:41">
      <c r="A1254" s="14">
        <v>1251</v>
      </c>
      <c r="B1254" s="37" t="s">
        <v>1022</v>
      </c>
      <c r="C1254" s="14" t="s">
        <v>54</v>
      </c>
      <c r="D1254" s="14" t="s">
        <v>960</v>
      </c>
      <c r="E1254" s="14" t="s">
        <v>966</v>
      </c>
      <c r="F1254" s="17">
        <v>0.25</v>
      </c>
      <c r="G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0</v>
      </c>
      <c r="AA1254" s="9">
        <v>0</v>
      </c>
      <c r="AB1254" s="9">
        <v>0</v>
      </c>
      <c r="AC1254" s="9">
        <v>0</v>
      </c>
      <c r="AD1254" s="9">
        <v>0</v>
      </c>
      <c r="AE1254" s="9">
        <v>0</v>
      </c>
      <c r="AF1254" s="9">
        <v>0</v>
      </c>
      <c r="AG1254" s="9">
        <v>0</v>
      </c>
      <c r="AH1254" s="9">
        <v>0</v>
      </c>
      <c r="AI1254" s="9">
        <v>0</v>
      </c>
      <c r="AJ1254" s="9">
        <v>0</v>
      </c>
      <c r="AK1254" s="9">
        <v>0</v>
      </c>
      <c r="AL1254" s="9">
        <v>0</v>
      </c>
      <c r="AM1254" s="24">
        <f t="shared" si="39"/>
        <v>0</v>
      </c>
      <c r="AN1254" s="24">
        <f t="shared" si="40"/>
        <v>0</v>
      </c>
      <c r="AO1254" s="11"/>
    </row>
    <row r="1255" spans="1:41">
      <c r="A1255" s="14">
        <v>1252</v>
      </c>
      <c r="B1255" s="37" t="s">
        <v>1025</v>
      </c>
      <c r="C1255" s="14" t="s">
        <v>54</v>
      </c>
      <c r="D1255" s="14" t="s">
        <v>960</v>
      </c>
      <c r="E1255" s="14" t="s">
        <v>966</v>
      </c>
      <c r="F1255" s="17">
        <v>0.5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v>0</v>
      </c>
      <c r="AC1255" s="9">
        <v>0</v>
      </c>
      <c r="AD1255" s="9">
        <v>0</v>
      </c>
      <c r="AE1255" s="9">
        <v>0</v>
      </c>
      <c r="AF1255" s="9">
        <v>0</v>
      </c>
      <c r="AG1255" s="9">
        <v>0</v>
      </c>
      <c r="AH1255" s="9">
        <v>0</v>
      </c>
      <c r="AI1255" s="9">
        <v>0</v>
      </c>
      <c r="AJ1255" s="9">
        <v>0</v>
      </c>
      <c r="AK1255" s="9">
        <v>0</v>
      </c>
      <c r="AL1255" s="9">
        <v>0</v>
      </c>
      <c r="AM1255" s="24">
        <f t="shared" si="39"/>
        <v>0</v>
      </c>
      <c r="AN1255" s="24">
        <f t="shared" si="40"/>
        <v>0</v>
      </c>
      <c r="AO1255" s="11"/>
    </row>
    <row r="1256" spans="1:41">
      <c r="A1256" s="14">
        <v>1253</v>
      </c>
      <c r="B1256" s="37" t="s">
        <v>980</v>
      </c>
      <c r="C1256" s="14" t="s">
        <v>9</v>
      </c>
      <c r="D1256" s="14" t="s">
        <v>960</v>
      </c>
      <c r="E1256" s="14" t="s">
        <v>981</v>
      </c>
      <c r="F1256" s="17">
        <v>1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0</v>
      </c>
      <c r="R1256" s="9">
        <v>4.4000000000000004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9">
        <v>0</v>
      </c>
      <c r="AD1256" s="9">
        <v>0</v>
      </c>
      <c r="AE1256" s="9">
        <v>0</v>
      </c>
      <c r="AF1256" s="9">
        <v>0</v>
      </c>
      <c r="AG1256" s="9">
        <v>0</v>
      </c>
      <c r="AH1256" s="9">
        <v>0</v>
      </c>
      <c r="AI1256" s="9">
        <v>0</v>
      </c>
      <c r="AJ1256" s="9">
        <v>0</v>
      </c>
      <c r="AK1256" s="9">
        <v>0</v>
      </c>
      <c r="AL1256" s="9">
        <v>0</v>
      </c>
      <c r="AM1256" s="24">
        <f t="shared" si="39"/>
        <v>0</v>
      </c>
      <c r="AN1256" s="24">
        <f t="shared" si="40"/>
        <v>4.4000000000000004</v>
      </c>
      <c r="AO1256" s="11"/>
    </row>
    <row r="1257" spans="1:41">
      <c r="A1257" s="14">
        <v>1254</v>
      </c>
      <c r="B1257" s="37" t="s">
        <v>1002</v>
      </c>
      <c r="C1257" s="14" t="s">
        <v>54</v>
      </c>
      <c r="D1257" s="14" t="s">
        <v>960</v>
      </c>
      <c r="E1257" s="14" t="s">
        <v>981</v>
      </c>
      <c r="F1257" s="17">
        <v>0.2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0</v>
      </c>
      <c r="Z1257" s="9">
        <v>0</v>
      </c>
      <c r="AA1257" s="9">
        <v>0</v>
      </c>
      <c r="AB1257" s="9">
        <v>0</v>
      </c>
      <c r="AC1257" s="9">
        <v>0</v>
      </c>
      <c r="AD1257" s="9">
        <v>0</v>
      </c>
      <c r="AE1257" s="9">
        <v>0</v>
      </c>
      <c r="AF1257" s="9">
        <v>0</v>
      </c>
      <c r="AG1257" s="9">
        <v>0</v>
      </c>
      <c r="AH1257" s="9">
        <v>0</v>
      </c>
      <c r="AI1257" s="9">
        <v>0</v>
      </c>
      <c r="AJ1257" s="9">
        <v>0</v>
      </c>
      <c r="AK1257" s="9">
        <v>0</v>
      </c>
      <c r="AL1257" s="9">
        <v>0</v>
      </c>
      <c r="AM1257" s="24">
        <f t="shared" si="39"/>
        <v>0</v>
      </c>
      <c r="AN1257" s="24">
        <f t="shared" si="40"/>
        <v>0</v>
      </c>
      <c r="AO1257" s="11"/>
    </row>
    <row r="1258" spans="1:41">
      <c r="A1258" s="14">
        <v>1255</v>
      </c>
      <c r="B1258" s="37" t="s">
        <v>1026</v>
      </c>
      <c r="C1258" s="14" t="s">
        <v>9</v>
      </c>
      <c r="D1258" s="14" t="s">
        <v>1027</v>
      </c>
      <c r="E1258" s="14" t="s">
        <v>1026</v>
      </c>
      <c r="F1258" s="17">
        <v>1</v>
      </c>
      <c r="G1258" s="9">
        <v>0</v>
      </c>
      <c r="H1258" s="9">
        <v>140</v>
      </c>
      <c r="I1258" s="9">
        <v>0</v>
      </c>
      <c r="J1258" s="9">
        <v>0.36299999999999999</v>
      </c>
      <c r="K1258" s="9">
        <v>15.799999999999999</v>
      </c>
      <c r="L1258" s="41">
        <v>15.799999999999999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0.8</v>
      </c>
      <c r="T1258" s="9">
        <v>0.8</v>
      </c>
      <c r="U1258" s="9">
        <v>0</v>
      </c>
      <c r="V1258" s="9">
        <v>7</v>
      </c>
      <c r="W1258" s="9">
        <v>0</v>
      </c>
      <c r="X1258" s="9">
        <v>0</v>
      </c>
      <c r="Y1258" s="9">
        <v>0</v>
      </c>
      <c r="Z1258" s="9">
        <v>0</v>
      </c>
      <c r="AA1258" s="9">
        <v>0</v>
      </c>
      <c r="AB1258" s="9">
        <v>0</v>
      </c>
      <c r="AC1258" s="9">
        <v>0</v>
      </c>
      <c r="AD1258" s="9">
        <v>0</v>
      </c>
      <c r="AE1258" s="9">
        <v>0</v>
      </c>
      <c r="AF1258" s="9">
        <v>0</v>
      </c>
      <c r="AG1258" s="9">
        <v>0</v>
      </c>
      <c r="AH1258" s="9">
        <v>2</v>
      </c>
      <c r="AI1258" s="9">
        <v>0</v>
      </c>
      <c r="AJ1258" s="9">
        <v>0</v>
      </c>
      <c r="AK1258" s="9">
        <v>0</v>
      </c>
      <c r="AL1258" s="9">
        <v>560</v>
      </c>
      <c r="AM1258" s="24">
        <f t="shared" si="39"/>
        <v>16.599999999999998</v>
      </c>
      <c r="AN1258" s="24">
        <f t="shared" si="40"/>
        <v>725.96299999999997</v>
      </c>
      <c r="AO1258" s="11"/>
    </row>
    <row r="1259" spans="1:41">
      <c r="A1259" s="14">
        <v>1256</v>
      </c>
      <c r="B1259" s="37" t="s">
        <v>1056</v>
      </c>
      <c r="C1259" s="14" t="s">
        <v>54</v>
      </c>
      <c r="D1259" s="14" t="s">
        <v>1027</v>
      </c>
      <c r="E1259" s="14" t="s">
        <v>1026</v>
      </c>
      <c r="F1259" s="17">
        <v>0.25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9">
        <v>0</v>
      </c>
      <c r="AH1259" s="9">
        <v>0</v>
      </c>
      <c r="AI1259" s="9">
        <v>0</v>
      </c>
      <c r="AJ1259" s="9">
        <v>0</v>
      </c>
      <c r="AK1259" s="9">
        <v>0</v>
      </c>
      <c r="AL1259" s="9">
        <v>0</v>
      </c>
      <c r="AM1259" s="24">
        <f t="shared" si="39"/>
        <v>0</v>
      </c>
      <c r="AN1259" s="24">
        <f t="shared" si="40"/>
        <v>0</v>
      </c>
      <c r="AO1259" s="11"/>
    </row>
    <row r="1260" spans="1:41">
      <c r="A1260" s="14">
        <v>1257</v>
      </c>
      <c r="B1260" s="37" t="s">
        <v>1065</v>
      </c>
      <c r="C1260" s="14" t="s">
        <v>54</v>
      </c>
      <c r="D1260" s="14" t="s">
        <v>1027</v>
      </c>
      <c r="E1260" s="14" t="s">
        <v>1026</v>
      </c>
      <c r="F1260" s="17">
        <v>0.25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9">
        <v>0</v>
      </c>
      <c r="AA1260" s="9">
        <v>0</v>
      </c>
      <c r="AB1260" s="9">
        <v>0</v>
      </c>
      <c r="AC1260" s="9">
        <v>0</v>
      </c>
      <c r="AD1260" s="9">
        <v>0</v>
      </c>
      <c r="AE1260" s="9">
        <v>0</v>
      </c>
      <c r="AF1260" s="9">
        <v>0</v>
      </c>
      <c r="AG1260" s="9">
        <v>0</v>
      </c>
      <c r="AH1260" s="9">
        <v>0</v>
      </c>
      <c r="AI1260" s="9">
        <v>0</v>
      </c>
      <c r="AJ1260" s="9">
        <v>0</v>
      </c>
      <c r="AK1260" s="9">
        <v>0</v>
      </c>
      <c r="AL1260" s="9">
        <v>0</v>
      </c>
      <c r="AM1260" s="24">
        <f t="shared" si="39"/>
        <v>0</v>
      </c>
      <c r="AN1260" s="24">
        <f t="shared" si="40"/>
        <v>0</v>
      </c>
      <c r="AO1260" s="11"/>
    </row>
    <row r="1261" spans="1:41">
      <c r="A1261" s="14">
        <v>1258</v>
      </c>
      <c r="B1261" s="37" t="s">
        <v>1077</v>
      </c>
      <c r="C1261" s="14" t="s">
        <v>54</v>
      </c>
      <c r="D1261" s="14" t="s">
        <v>1027</v>
      </c>
      <c r="E1261" s="14" t="s">
        <v>1026</v>
      </c>
      <c r="F1261" s="17">
        <v>0.2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0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9">
        <v>0</v>
      </c>
      <c r="AJ1261" s="9">
        <v>0</v>
      </c>
      <c r="AK1261" s="9">
        <v>0</v>
      </c>
      <c r="AL1261" s="9">
        <v>0</v>
      </c>
      <c r="AM1261" s="24">
        <f t="shared" si="39"/>
        <v>0</v>
      </c>
      <c r="AN1261" s="24">
        <f t="shared" si="40"/>
        <v>0</v>
      </c>
      <c r="AO1261" s="11"/>
    </row>
    <row r="1262" spans="1:41">
      <c r="A1262" s="14">
        <v>1259</v>
      </c>
      <c r="B1262" s="37" t="s">
        <v>1088</v>
      </c>
      <c r="C1262" s="14" t="s">
        <v>54</v>
      </c>
      <c r="D1262" s="14" t="s">
        <v>1027</v>
      </c>
      <c r="E1262" s="14" t="s">
        <v>1026</v>
      </c>
      <c r="F1262" s="17">
        <v>1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0</v>
      </c>
      <c r="Z1262" s="9">
        <v>0</v>
      </c>
      <c r="AA1262" s="9">
        <v>0</v>
      </c>
      <c r="AB1262" s="9">
        <v>0</v>
      </c>
      <c r="AC1262" s="9">
        <v>0</v>
      </c>
      <c r="AD1262" s="9">
        <v>0</v>
      </c>
      <c r="AE1262" s="9">
        <v>0</v>
      </c>
      <c r="AF1262" s="9">
        <v>0</v>
      </c>
      <c r="AG1262" s="9">
        <v>0</v>
      </c>
      <c r="AH1262" s="9">
        <v>0</v>
      </c>
      <c r="AI1262" s="9">
        <v>0</v>
      </c>
      <c r="AJ1262" s="9">
        <v>0</v>
      </c>
      <c r="AK1262" s="9">
        <v>0</v>
      </c>
      <c r="AL1262" s="9">
        <v>0</v>
      </c>
      <c r="AM1262" s="24">
        <f t="shared" si="39"/>
        <v>0</v>
      </c>
      <c r="AN1262" s="24">
        <f t="shared" si="40"/>
        <v>0</v>
      </c>
      <c r="AO1262" s="11"/>
    </row>
    <row r="1263" spans="1:41">
      <c r="A1263" s="14">
        <v>1260</v>
      </c>
      <c r="B1263" s="37" t="s">
        <v>1102</v>
      </c>
      <c r="C1263" s="14" t="s">
        <v>54</v>
      </c>
      <c r="D1263" s="14" t="s">
        <v>1027</v>
      </c>
      <c r="E1263" s="14" t="s">
        <v>1026</v>
      </c>
      <c r="F1263" s="17">
        <v>0.05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  <c r="N1263" s="9">
        <v>0</v>
      </c>
      <c r="O1263" s="9">
        <v>0</v>
      </c>
      <c r="P1263" s="9">
        <v>0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  <c r="W1263" s="9">
        <v>0</v>
      </c>
      <c r="X1263" s="9">
        <v>0</v>
      </c>
      <c r="Y1263" s="9">
        <v>0</v>
      </c>
      <c r="Z1263" s="9">
        <v>0</v>
      </c>
      <c r="AA1263" s="9">
        <v>0</v>
      </c>
      <c r="AB1263" s="9">
        <v>0</v>
      </c>
      <c r="AC1263" s="9">
        <v>0</v>
      </c>
      <c r="AD1263" s="9">
        <v>0</v>
      </c>
      <c r="AE1263" s="9">
        <v>0</v>
      </c>
      <c r="AF1263" s="9">
        <v>0</v>
      </c>
      <c r="AG1263" s="9">
        <v>0</v>
      </c>
      <c r="AH1263" s="9">
        <v>0</v>
      </c>
      <c r="AI1263" s="9">
        <v>0</v>
      </c>
      <c r="AJ1263" s="9">
        <v>0</v>
      </c>
      <c r="AK1263" s="9">
        <v>0</v>
      </c>
      <c r="AL1263" s="9">
        <v>0</v>
      </c>
      <c r="AM1263" s="24">
        <f t="shared" si="39"/>
        <v>0</v>
      </c>
      <c r="AN1263" s="24">
        <f t="shared" si="40"/>
        <v>0</v>
      </c>
      <c r="AO1263" s="11"/>
    </row>
    <row r="1264" spans="1:41">
      <c r="A1264" s="14">
        <v>1261</v>
      </c>
      <c r="B1264" s="37" t="s">
        <v>1028</v>
      </c>
      <c r="C1264" s="14" t="s">
        <v>9</v>
      </c>
      <c r="D1264" s="14" t="s">
        <v>1027</v>
      </c>
      <c r="E1264" s="14" t="s">
        <v>1029</v>
      </c>
      <c r="F1264" s="17">
        <v>1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9">
        <v>0</v>
      </c>
      <c r="O1264" s="9">
        <v>0</v>
      </c>
      <c r="P1264" s="9">
        <v>0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  <c r="W1264" s="9">
        <v>0</v>
      </c>
      <c r="X1264" s="9">
        <v>0</v>
      </c>
      <c r="Y1264" s="9">
        <v>0</v>
      </c>
      <c r="Z1264" s="9">
        <v>0</v>
      </c>
      <c r="AA1264" s="9">
        <v>0</v>
      </c>
      <c r="AB1264" s="9">
        <v>0</v>
      </c>
      <c r="AC1264" s="9">
        <v>0</v>
      </c>
      <c r="AD1264" s="9">
        <v>0</v>
      </c>
      <c r="AE1264" s="9">
        <v>0</v>
      </c>
      <c r="AF1264" s="9">
        <v>0</v>
      </c>
      <c r="AG1264" s="9">
        <v>0</v>
      </c>
      <c r="AH1264" s="9">
        <v>10</v>
      </c>
      <c r="AI1264" s="9">
        <v>0</v>
      </c>
      <c r="AJ1264" s="9">
        <v>0</v>
      </c>
      <c r="AK1264" s="9">
        <v>0</v>
      </c>
      <c r="AL1264" s="9">
        <v>0</v>
      </c>
      <c r="AM1264" s="24">
        <f t="shared" si="39"/>
        <v>0</v>
      </c>
      <c r="AN1264" s="24">
        <f t="shared" si="40"/>
        <v>10</v>
      </c>
      <c r="AO1264" s="11"/>
    </row>
    <row r="1265" spans="1:41">
      <c r="A1265" s="14">
        <v>1262</v>
      </c>
      <c r="B1265" s="37" t="s">
        <v>1030</v>
      </c>
      <c r="C1265" s="14" t="s">
        <v>9</v>
      </c>
      <c r="D1265" s="14" t="s">
        <v>1027</v>
      </c>
      <c r="E1265" s="14" t="s">
        <v>1029</v>
      </c>
      <c r="F1265" s="17">
        <v>1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  <c r="O1265" s="9">
        <v>0</v>
      </c>
      <c r="P1265" s="9">
        <v>0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  <c r="W1265" s="9">
        <v>0</v>
      </c>
      <c r="X1265" s="9">
        <v>0</v>
      </c>
      <c r="Y1265" s="9">
        <v>0</v>
      </c>
      <c r="Z1265" s="9">
        <v>0</v>
      </c>
      <c r="AA1265" s="9">
        <v>0</v>
      </c>
      <c r="AB1265" s="9">
        <v>0</v>
      </c>
      <c r="AC1265" s="9">
        <v>0</v>
      </c>
      <c r="AD1265" s="9">
        <v>0</v>
      </c>
      <c r="AE1265" s="9">
        <v>0</v>
      </c>
      <c r="AF1265" s="9">
        <v>0</v>
      </c>
      <c r="AG1265" s="9">
        <v>0</v>
      </c>
      <c r="AH1265" s="9">
        <v>0</v>
      </c>
      <c r="AI1265" s="9">
        <v>0</v>
      </c>
      <c r="AJ1265" s="9">
        <v>0</v>
      </c>
      <c r="AK1265" s="9">
        <v>0</v>
      </c>
      <c r="AL1265" s="9">
        <v>0</v>
      </c>
      <c r="AM1265" s="24">
        <f t="shared" si="39"/>
        <v>0</v>
      </c>
      <c r="AN1265" s="24">
        <f t="shared" si="40"/>
        <v>0</v>
      </c>
      <c r="AO1265" s="11"/>
    </row>
    <row r="1266" spans="1:41">
      <c r="A1266" s="14">
        <v>1263</v>
      </c>
      <c r="B1266" s="37" t="s">
        <v>1031</v>
      </c>
      <c r="C1266" s="14" t="s">
        <v>9</v>
      </c>
      <c r="D1266" s="14" t="s">
        <v>1027</v>
      </c>
      <c r="E1266" s="14" t="s">
        <v>1029</v>
      </c>
      <c r="F1266" s="17">
        <v>1</v>
      </c>
      <c r="G1266" s="9">
        <v>0</v>
      </c>
      <c r="H1266" s="9">
        <v>0</v>
      </c>
      <c r="I1266" s="9">
        <v>0</v>
      </c>
      <c r="J1266" s="9">
        <v>22</v>
      </c>
      <c r="K1266" s="9">
        <v>0.88</v>
      </c>
      <c r="L1266" s="41">
        <v>0.88</v>
      </c>
      <c r="M1266" s="9">
        <v>0</v>
      </c>
      <c r="N1266" s="9">
        <v>0</v>
      </c>
      <c r="O1266" s="9">
        <v>0</v>
      </c>
      <c r="P1266" s="9">
        <v>0</v>
      </c>
      <c r="Q1266" s="9">
        <v>0</v>
      </c>
      <c r="R1266" s="9">
        <v>0</v>
      </c>
      <c r="S1266" s="9">
        <v>0</v>
      </c>
      <c r="T1266" s="9">
        <v>0</v>
      </c>
      <c r="U1266" s="9">
        <v>0</v>
      </c>
      <c r="V1266" s="9">
        <v>32</v>
      </c>
      <c r="W1266" s="9">
        <v>0</v>
      </c>
      <c r="X1266" s="9">
        <v>0</v>
      </c>
      <c r="Y1266" s="9">
        <v>0</v>
      </c>
      <c r="Z1266" s="9">
        <v>28</v>
      </c>
      <c r="AA1266" s="9">
        <v>0</v>
      </c>
      <c r="AB1266" s="9">
        <v>0</v>
      </c>
      <c r="AC1266" s="9">
        <v>0</v>
      </c>
      <c r="AD1266" s="9">
        <v>0</v>
      </c>
      <c r="AE1266" s="9">
        <v>0</v>
      </c>
      <c r="AF1266" s="9">
        <v>0</v>
      </c>
      <c r="AG1266" s="9">
        <v>0</v>
      </c>
      <c r="AH1266" s="9">
        <v>0</v>
      </c>
      <c r="AI1266" s="9">
        <v>0</v>
      </c>
      <c r="AJ1266" s="9">
        <v>0</v>
      </c>
      <c r="AK1266" s="9">
        <v>0</v>
      </c>
      <c r="AL1266" s="9">
        <v>180</v>
      </c>
      <c r="AM1266" s="24">
        <f t="shared" si="39"/>
        <v>0.88</v>
      </c>
      <c r="AN1266" s="24">
        <f t="shared" si="40"/>
        <v>262.88</v>
      </c>
      <c r="AO1266" s="11"/>
    </row>
    <row r="1267" spans="1:41">
      <c r="A1267" s="14">
        <v>1264</v>
      </c>
      <c r="B1267" s="37" t="s">
        <v>1057</v>
      </c>
      <c r="C1267" s="14" t="s">
        <v>54</v>
      </c>
      <c r="D1267" s="14" t="s">
        <v>1027</v>
      </c>
      <c r="E1267" s="14" t="s">
        <v>1029</v>
      </c>
      <c r="F1267" s="17">
        <v>0.25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  <c r="O1267" s="9">
        <v>0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9">
        <v>0</v>
      </c>
      <c r="AA1267" s="9">
        <v>0</v>
      </c>
      <c r="AB1267" s="9">
        <v>0</v>
      </c>
      <c r="AC1267" s="9">
        <v>0</v>
      </c>
      <c r="AD1267" s="9">
        <v>0</v>
      </c>
      <c r="AE1267" s="9">
        <v>0</v>
      </c>
      <c r="AF1267" s="9">
        <v>0</v>
      </c>
      <c r="AG1267" s="9">
        <v>0</v>
      </c>
      <c r="AH1267" s="9">
        <v>0</v>
      </c>
      <c r="AI1267" s="9">
        <v>0</v>
      </c>
      <c r="AJ1267" s="9">
        <v>0</v>
      </c>
      <c r="AK1267" s="9">
        <v>0</v>
      </c>
      <c r="AL1267" s="9">
        <v>0</v>
      </c>
      <c r="AM1267" s="24">
        <f t="shared" si="39"/>
        <v>0</v>
      </c>
      <c r="AN1267" s="24">
        <f t="shared" si="40"/>
        <v>0</v>
      </c>
      <c r="AO1267" s="11"/>
    </row>
    <row r="1268" spans="1:41">
      <c r="A1268" s="14">
        <v>1265</v>
      </c>
      <c r="B1268" s="37" t="s">
        <v>1062</v>
      </c>
      <c r="C1268" s="14" t="s">
        <v>54</v>
      </c>
      <c r="D1268" s="14" t="s">
        <v>1027</v>
      </c>
      <c r="E1268" s="14" t="s">
        <v>1029</v>
      </c>
      <c r="F1268" s="17">
        <v>0.25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  <c r="Q1268" s="9">
        <v>0</v>
      </c>
      <c r="R1268" s="9">
        <v>0</v>
      </c>
      <c r="S1268" s="9">
        <v>0</v>
      </c>
      <c r="T1268" s="9">
        <v>0</v>
      </c>
      <c r="U1268" s="9">
        <v>0</v>
      </c>
      <c r="V1268" s="9">
        <v>0</v>
      </c>
      <c r="W1268" s="9">
        <v>0</v>
      </c>
      <c r="X1268" s="9">
        <v>0</v>
      </c>
      <c r="Y1268" s="9">
        <v>0</v>
      </c>
      <c r="Z1268" s="9">
        <v>0</v>
      </c>
      <c r="AA1268" s="9">
        <v>0</v>
      </c>
      <c r="AB1268" s="9">
        <v>0</v>
      </c>
      <c r="AC1268" s="9">
        <v>0</v>
      </c>
      <c r="AD1268" s="9">
        <v>0</v>
      </c>
      <c r="AE1268" s="9">
        <v>0</v>
      </c>
      <c r="AF1268" s="9">
        <v>0</v>
      </c>
      <c r="AG1268" s="9">
        <v>0</v>
      </c>
      <c r="AH1268" s="9">
        <v>0</v>
      </c>
      <c r="AI1268" s="9">
        <v>0</v>
      </c>
      <c r="AJ1268" s="9">
        <v>0</v>
      </c>
      <c r="AK1268" s="9">
        <v>0</v>
      </c>
      <c r="AL1268" s="9">
        <v>0</v>
      </c>
      <c r="AM1268" s="24">
        <f t="shared" si="39"/>
        <v>0</v>
      </c>
      <c r="AN1268" s="24">
        <f t="shared" si="40"/>
        <v>0</v>
      </c>
      <c r="AO1268" s="11"/>
    </row>
    <row r="1269" spans="1:41">
      <c r="A1269" s="14">
        <v>1266</v>
      </c>
      <c r="B1269" s="37" t="s">
        <v>2062</v>
      </c>
      <c r="C1269" s="14" t="s">
        <v>54</v>
      </c>
      <c r="D1269" s="14" t="s">
        <v>1027</v>
      </c>
      <c r="E1269" s="14" t="s">
        <v>1029</v>
      </c>
      <c r="F1269" s="17">
        <v>1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  <c r="O1269" s="9">
        <v>0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0</v>
      </c>
      <c r="W1269" s="9">
        <v>0</v>
      </c>
      <c r="X1269" s="9">
        <v>0</v>
      </c>
      <c r="Y1269" s="9">
        <v>0</v>
      </c>
      <c r="Z1269" s="9">
        <v>0</v>
      </c>
      <c r="AA1269" s="9">
        <v>0</v>
      </c>
      <c r="AB1269" s="9">
        <v>0</v>
      </c>
      <c r="AC1269" s="9">
        <v>0</v>
      </c>
      <c r="AD1269" s="9">
        <v>0</v>
      </c>
      <c r="AE1269" s="9">
        <v>0</v>
      </c>
      <c r="AF1269" s="9">
        <v>0</v>
      </c>
      <c r="AG1269" s="9">
        <v>0</v>
      </c>
      <c r="AH1269" s="9">
        <v>0</v>
      </c>
      <c r="AI1269" s="9">
        <v>0</v>
      </c>
      <c r="AJ1269" s="9">
        <v>0</v>
      </c>
      <c r="AK1269" s="9">
        <v>0</v>
      </c>
      <c r="AL1269" s="9">
        <v>0</v>
      </c>
      <c r="AM1269" s="24">
        <f t="shared" si="39"/>
        <v>0</v>
      </c>
      <c r="AN1269" s="24">
        <f t="shared" si="40"/>
        <v>0</v>
      </c>
      <c r="AO1269" s="11"/>
    </row>
    <row r="1270" spans="1:41">
      <c r="A1270" s="14">
        <v>1267</v>
      </c>
      <c r="B1270" s="37" t="s">
        <v>1074</v>
      </c>
      <c r="C1270" s="14" t="s">
        <v>54</v>
      </c>
      <c r="D1270" s="14" t="s">
        <v>1027</v>
      </c>
      <c r="E1270" s="14" t="s">
        <v>1029</v>
      </c>
      <c r="F1270" s="17">
        <v>0.2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  <c r="O1270" s="9">
        <v>0</v>
      </c>
      <c r="P1270" s="9">
        <v>0</v>
      </c>
      <c r="Q1270" s="9">
        <v>0</v>
      </c>
      <c r="R1270" s="9">
        <v>0</v>
      </c>
      <c r="S1270" s="9">
        <v>0</v>
      </c>
      <c r="T1270" s="9">
        <v>0</v>
      </c>
      <c r="U1270" s="9">
        <v>0</v>
      </c>
      <c r="V1270" s="9">
        <v>0</v>
      </c>
      <c r="W1270" s="9">
        <v>0</v>
      </c>
      <c r="X1270" s="9">
        <v>0</v>
      </c>
      <c r="Y1270" s="9">
        <v>0</v>
      </c>
      <c r="Z1270" s="9">
        <v>0</v>
      </c>
      <c r="AA1270" s="9">
        <v>0</v>
      </c>
      <c r="AB1270" s="9">
        <v>0</v>
      </c>
      <c r="AC1270" s="9">
        <v>0</v>
      </c>
      <c r="AD1270" s="9">
        <v>0</v>
      </c>
      <c r="AE1270" s="9">
        <v>0</v>
      </c>
      <c r="AF1270" s="9">
        <v>0</v>
      </c>
      <c r="AG1270" s="9">
        <v>0</v>
      </c>
      <c r="AH1270" s="9">
        <v>0</v>
      </c>
      <c r="AI1270" s="9">
        <v>0</v>
      </c>
      <c r="AJ1270" s="9">
        <v>0</v>
      </c>
      <c r="AK1270" s="9">
        <v>0</v>
      </c>
      <c r="AL1270" s="9">
        <v>0</v>
      </c>
      <c r="AM1270" s="24">
        <f t="shared" si="39"/>
        <v>0</v>
      </c>
      <c r="AN1270" s="24">
        <f t="shared" si="40"/>
        <v>0</v>
      </c>
      <c r="AO1270" s="11"/>
    </row>
    <row r="1271" spans="1:41">
      <c r="A1271" s="14">
        <v>1268</v>
      </c>
      <c r="B1271" s="37" t="s">
        <v>1075</v>
      </c>
      <c r="C1271" s="14" t="s">
        <v>54</v>
      </c>
      <c r="D1271" s="14" t="s">
        <v>1027</v>
      </c>
      <c r="E1271" s="14" t="s">
        <v>1029</v>
      </c>
      <c r="F1271" s="17">
        <v>0.25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v>0</v>
      </c>
      <c r="AC1271" s="9">
        <v>0</v>
      </c>
      <c r="AD1271" s="9">
        <v>0</v>
      </c>
      <c r="AE1271" s="9">
        <v>0</v>
      </c>
      <c r="AF1271" s="9">
        <v>0</v>
      </c>
      <c r="AG1271" s="9">
        <v>0</v>
      </c>
      <c r="AH1271" s="9">
        <v>0</v>
      </c>
      <c r="AI1271" s="9">
        <v>0</v>
      </c>
      <c r="AJ1271" s="9">
        <v>0</v>
      </c>
      <c r="AK1271" s="9">
        <v>0</v>
      </c>
      <c r="AL1271" s="9">
        <v>0</v>
      </c>
      <c r="AM1271" s="24">
        <f t="shared" si="39"/>
        <v>0</v>
      </c>
      <c r="AN1271" s="24">
        <f t="shared" si="40"/>
        <v>0</v>
      </c>
      <c r="AO1271" s="11"/>
    </row>
    <row r="1272" spans="1:41">
      <c r="A1272" s="14">
        <v>1269</v>
      </c>
      <c r="B1272" s="37" t="s">
        <v>1076</v>
      </c>
      <c r="C1272" s="14" t="s">
        <v>54</v>
      </c>
      <c r="D1272" s="14" t="s">
        <v>1027</v>
      </c>
      <c r="E1272" s="14" t="s">
        <v>1029</v>
      </c>
      <c r="F1272" s="17">
        <v>0.55000000000000004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  <c r="O1272" s="9">
        <v>0</v>
      </c>
      <c r="P1272" s="9">
        <v>0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  <c r="V1272" s="9">
        <v>0</v>
      </c>
      <c r="W1272" s="9">
        <v>0</v>
      </c>
      <c r="X1272" s="9">
        <v>0</v>
      </c>
      <c r="Y1272" s="9">
        <v>0</v>
      </c>
      <c r="Z1272" s="9">
        <v>0</v>
      </c>
      <c r="AA1272" s="9">
        <v>0</v>
      </c>
      <c r="AB1272" s="9">
        <v>0</v>
      </c>
      <c r="AC1272" s="9">
        <v>0</v>
      </c>
      <c r="AD1272" s="9">
        <v>0</v>
      </c>
      <c r="AE1272" s="9">
        <v>0</v>
      </c>
      <c r="AF1272" s="9">
        <v>0</v>
      </c>
      <c r="AG1272" s="9">
        <v>0</v>
      </c>
      <c r="AH1272" s="9">
        <v>0</v>
      </c>
      <c r="AI1272" s="9">
        <v>0</v>
      </c>
      <c r="AJ1272" s="9">
        <v>0</v>
      </c>
      <c r="AK1272" s="9">
        <v>0</v>
      </c>
      <c r="AL1272" s="9">
        <v>0</v>
      </c>
      <c r="AM1272" s="24">
        <f t="shared" si="39"/>
        <v>0</v>
      </c>
      <c r="AN1272" s="24">
        <f t="shared" si="40"/>
        <v>0</v>
      </c>
      <c r="AO1272" s="11"/>
    </row>
    <row r="1273" spans="1:41">
      <c r="A1273" s="14">
        <v>1270</v>
      </c>
      <c r="B1273" s="37" t="s">
        <v>1078</v>
      </c>
      <c r="C1273" s="14" t="s">
        <v>54</v>
      </c>
      <c r="D1273" s="14" t="s">
        <v>1027</v>
      </c>
      <c r="E1273" s="14" t="s">
        <v>1029</v>
      </c>
      <c r="F1273" s="17">
        <v>0.25</v>
      </c>
      <c r="G1273" s="9">
        <v>0</v>
      </c>
      <c r="H1273" s="9">
        <v>0</v>
      </c>
      <c r="I1273" s="9">
        <v>40</v>
      </c>
      <c r="J1273" s="9">
        <v>10</v>
      </c>
      <c r="K1273" s="9">
        <v>0</v>
      </c>
      <c r="L1273" s="9">
        <v>0</v>
      </c>
      <c r="M1273" s="9">
        <v>0</v>
      </c>
      <c r="N1273" s="9">
        <v>0</v>
      </c>
      <c r="O1273" s="9">
        <v>0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  <c r="W1273" s="9">
        <v>0</v>
      </c>
      <c r="X1273" s="9">
        <v>0</v>
      </c>
      <c r="Y1273" s="9">
        <v>0</v>
      </c>
      <c r="Z1273" s="9">
        <v>0</v>
      </c>
      <c r="AA1273" s="9">
        <v>0</v>
      </c>
      <c r="AB1273" s="9">
        <v>0</v>
      </c>
      <c r="AC1273" s="9">
        <v>0</v>
      </c>
      <c r="AD1273" s="9">
        <v>0</v>
      </c>
      <c r="AE1273" s="9">
        <v>0</v>
      </c>
      <c r="AF1273" s="9">
        <v>0</v>
      </c>
      <c r="AG1273" s="9">
        <v>0</v>
      </c>
      <c r="AH1273" s="9">
        <v>0</v>
      </c>
      <c r="AI1273" s="9">
        <v>0</v>
      </c>
      <c r="AJ1273" s="9">
        <v>0</v>
      </c>
      <c r="AK1273" s="9">
        <v>0</v>
      </c>
      <c r="AL1273" s="9">
        <v>0</v>
      </c>
      <c r="AM1273" s="24">
        <f t="shared" si="39"/>
        <v>40</v>
      </c>
      <c r="AN1273" s="24">
        <f t="shared" si="40"/>
        <v>10</v>
      </c>
      <c r="AO1273" s="11"/>
    </row>
    <row r="1274" spans="1:41">
      <c r="A1274" s="14">
        <v>1271</v>
      </c>
      <c r="B1274" s="37" t="s">
        <v>1089</v>
      </c>
      <c r="C1274" s="14" t="s">
        <v>54</v>
      </c>
      <c r="D1274" s="14" t="s">
        <v>1027</v>
      </c>
      <c r="E1274" s="14" t="s">
        <v>1029</v>
      </c>
      <c r="F1274" s="17">
        <v>1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9">
        <v>0</v>
      </c>
      <c r="Q1274" s="9">
        <v>0</v>
      </c>
      <c r="R1274" s="9">
        <v>0</v>
      </c>
      <c r="S1274" s="9">
        <v>0</v>
      </c>
      <c r="T1274" s="9">
        <v>0</v>
      </c>
      <c r="U1274" s="9">
        <v>0</v>
      </c>
      <c r="V1274" s="9">
        <v>0</v>
      </c>
      <c r="W1274" s="9">
        <v>0</v>
      </c>
      <c r="X1274" s="9">
        <v>0</v>
      </c>
      <c r="Y1274" s="9">
        <v>0</v>
      </c>
      <c r="Z1274" s="9">
        <v>0</v>
      </c>
      <c r="AA1274" s="9">
        <v>0</v>
      </c>
      <c r="AB1274" s="9">
        <v>0</v>
      </c>
      <c r="AC1274" s="9">
        <v>0</v>
      </c>
      <c r="AD1274" s="9">
        <v>0</v>
      </c>
      <c r="AE1274" s="9">
        <v>0</v>
      </c>
      <c r="AF1274" s="9">
        <v>0</v>
      </c>
      <c r="AG1274" s="9">
        <v>0</v>
      </c>
      <c r="AH1274" s="9">
        <v>0</v>
      </c>
      <c r="AI1274" s="9">
        <v>0</v>
      </c>
      <c r="AJ1274" s="9">
        <v>0</v>
      </c>
      <c r="AK1274" s="9">
        <v>0</v>
      </c>
      <c r="AL1274" s="9">
        <v>0</v>
      </c>
      <c r="AM1274" s="24">
        <f t="shared" si="39"/>
        <v>0</v>
      </c>
      <c r="AN1274" s="24">
        <f t="shared" si="40"/>
        <v>0</v>
      </c>
      <c r="AO1274" s="11"/>
    </row>
    <row r="1275" spans="1:41">
      <c r="A1275" s="14">
        <v>1272</v>
      </c>
      <c r="B1275" s="37" t="s">
        <v>1098</v>
      </c>
      <c r="C1275" s="14" t="s">
        <v>54</v>
      </c>
      <c r="D1275" s="14" t="s">
        <v>1027</v>
      </c>
      <c r="E1275" s="14" t="s">
        <v>1029</v>
      </c>
      <c r="F1275" s="17">
        <v>0.25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0</v>
      </c>
      <c r="O1275" s="9">
        <v>0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0</v>
      </c>
      <c r="X1275" s="9">
        <v>0</v>
      </c>
      <c r="Y1275" s="9">
        <v>0</v>
      </c>
      <c r="Z1275" s="9">
        <v>0</v>
      </c>
      <c r="AA1275" s="9">
        <v>0</v>
      </c>
      <c r="AB1275" s="9">
        <v>0</v>
      </c>
      <c r="AC1275" s="9">
        <v>0</v>
      </c>
      <c r="AD1275" s="9">
        <v>0</v>
      </c>
      <c r="AE1275" s="9">
        <v>0</v>
      </c>
      <c r="AF1275" s="9">
        <v>0</v>
      </c>
      <c r="AG1275" s="9">
        <v>0</v>
      </c>
      <c r="AH1275" s="9">
        <v>0</v>
      </c>
      <c r="AI1275" s="9">
        <v>0</v>
      </c>
      <c r="AJ1275" s="9">
        <v>0</v>
      </c>
      <c r="AK1275" s="9">
        <v>0</v>
      </c>
      <c r="AL1275" s="9">
        <v>0</v>
      </c>
      <c r="AM1275" s="24">
        <f t="shared" si="39"/>
        <v>0</v>
      </c>
      <c r="AN1275" s="24">
        <f t="shared" si="40"/>
        <v>0</v>
      </c>
      <c r="AO1275" s="11"/>
    </row>
    <row r="1276" spans="1:41">
      <c r="A1276" s="14">
        <v>1273</v>
      </c>
      <c r="B1276" s="37" t="s">
        <v>1103</v>
      </c>
      <c r="C1276" s="14" t="s">
        <v>54</v>
      </c>
      <c r="D1276" s="14" t="s">
        <v>1027</v>
      </c>
      <c r="E1276" s="14" t="s">
        <v>1029</v>
      </c>
      <c r="F1276" s="17">
        <v>0.05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0</v>
      </c>
      <c r="O1276" s="9">
        <v>0</v>
      </c>
      <c r="P1276" s="9">
        <v>0</v>
      </c>
      <c r="Q1276" s="9">
        <v>0</v>
      </c>
      <c r="R1276" s="9">
        <v>0</v>
      </c>
      <c r="S1276" s="9">
        <v>0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v>0</v>
      </c>
      <c r="AC1276" s="9">
        <v>0</v>
      </c>
      <c r="AD1276" s="9">
        <v>0</v>
      </c>
      <c r="AE1276" s="9">
        <v>0</v>
      </c>
      <c r="AF1276" s="9">
        <v>0</v>
      </c>
      <c r="AG1276" s="9">
        <v>0</v>
      </c>
      <c r="AH1276" s="9">
        <v>0</v>
      </c>
      <c r="AI1276" s="9">
        <v>0</v>
      </c>
      <c r="AJ1276" s="9">
        <v>0</v>
      </c>
      <c r="AK1276" s="9">
        <v>0</v>
      </c>
      <c r="AL1276" s="9">
        <v>0</v>
      </c>
      <c r="AM1276" s="24">
        <f t="shared" si="39"/>
        <v>0</v>
      </c>
      <c r="AN1276" s="24">
        <f t="shared" si="40"/>
        <v>0</v>
      </c>
      <c r="AO1276" s="11"/>
    </row>
    <row r="1277" spans="1:41">
      <c r="A1277" s="14">
        <v>1274</v>
      </c>
      <c r="B1277" s="37" t="s">
        <v>1032</v>
      </c>
      <c r="C1277" s="14" t="s">
        <v>9</v>
      </c>
      <c r="D1277" s="14" t="s">
        <v>1027</v>
      </c>
      <c r="E1277" s="14" t="s">
        <v>1033</v>
      </c>
      <c r="F1277" s="17">
        <v>1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9">
        <v>0</v>
      </c>
      <c r="O1277" s="9">
        <v>0</v>
      </c>
      <c r="P1277" s="9">
        <v>0</v>
      </c>
      <c r="Q1277" s="9">
        <v>0</v>
      </c>
      <c r="R1277" s="9">
        <v>0</v>
      </c>
      <c r="S1277" s="9">
        <v>0.49</v>
      </c>
      <c r="T1277" s="9">
        <v>0.49</v>
      </c>
      <c r="U1277" s="9">
        <v>0</v>
      </c>
      <c r="V1277" s="9">
        <v>0</v>
      </c>
      <c r="W1277" s="9">
        <v>0</v>
      </c>
      <c r="X1277" s="9">
        <v>0</v>
      </c>
      <c r="Y1277" s="9">
        <v>0</v>
      </c>
      <c r="Z1277" s="9">
        <v>0</v>
      </c>
      <c r="AA1277" s="9">
        <v>0</v>
      </c>
      <c r="AB1277" s="9">
        <v>0</v>
      </c>
      <c r="AC1277" s="9">
        <v>0</v>
      </c>
      <c r="AD1277" s="9">
        <v>0</v>
      </c>
      <c r="AE1277" s="9">
        <v>0</v>
      </c>
      <c r="AF1277" s="9">
        <v>0</v>
      </c>
      <c r="AG1277" s="9">
        <v>0</v>
      </c>
      <c r="AH1277" s="9">
        <v>0</v>
      </c>
      <c r="AI1277" s="9">
        <v>0</v>
      </c>
      <c r="AJ1277" s="9">
        <v>0</v>
      </c>
      <c r="AK1277" s="9">
        <v>0</v>
      </c>
      <c r="AL1277" s="9">
        <v>0</v>
      </c>
      <c r="AM1277" s="24">
        <f t="shared" si="39"/>
        <v>0.49</v>
      </c>
      <c r="AN1277" s="24">
        <f t="shared" si="40"/>
        <v>0.49</v>
      </c>
      <c r="AO1277" s="11"/>
    </row>
    <row r="1278" spans="1:41">
      <c r="A1278" s="14">
        <v>1275</v>
      </c>
      <c r="B1278" s="37" t="s">
        <v>1034</v>
      </c>
      <c r="C1278" s="14" t="s">
        <v>9</v>
      </c>
      <c r="D1278" s="14" t="s">
        <v>1027</v>
      </c>
      <c r="E1278" s="14" t="s">
        <v>1033</v>
      </c>
      <c r="F1278" s="17">
        <v>1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0</v>
      </c>
      <c r="P1278" s="9">
        <v>0</v>
      </c>
      <c r="Q1278" s="9">
        <v>0</v>
      </c>
      <c r="R1278" s="9">
        <v>0</v>
      </c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>
        <v>16.2</v>
      </c>
      <c r="AA1278" s="9">
        <v>0</v>
      </c>
      <c r="AB1278" s="9">
        <v>0</v>
      </c>
      <c r="AC1278" s="9">
        <v>0</v>
      </c>
      <c r="AD1278" s="9">
        <v>0</v>
      </c>
      <c r="AE1278" s="9">
        <v>0</v>
      </c>
      <c r="AF1278" s="9">
        <v>0</v>
      </c>
      <c r="AG1278" s="9">
        <v>0</v>
      </c>
      <c r="AH1278" s="9">
        <v>0</v>
      </c>
      <c r="AI1278" s="9">
        <v>0</v>
      </c>
      <c r="AJ1278" s="9">
        <v>0</v>
      </c>
      <c r="AK1278" s="9">
        <v>0</v>
      </c>
      <c r="AL1278" s="9">
        <v>0</v>
      </c>
      <c r="AM1278" s="24">
        <f t="shared" si="39"/>
        <v>0</v>
      </c>
      <c r="AN1278" s="24">
        <f t="shared" si="40"/>
        <v>16.2</v>
      </c>
      <c r="AO1278" s="11"/>
    </row>
    <row r="1279" spans="1:41">
      <c r="A1279" s="14">
        <v>1276</v>
      </c>
      <c r="B1279" s="37" t="s">
        <v>1781</v>
      </c>
      <c r="C1279" s="14" t="s">
        <v>9</v>
      </c>
      <c r="D1279" s="14" t="s">
        <v>1027</v>
      </c>
      <c r="E1279" s="14" t="s">
        <v>1033</v>
      </c>
      <c r="F1279" s="17">
        <v>1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0</v>
      </c>
      <c r="N1279" s="9">
        <v>0</v>
      </c>
      <c r="O1279" s="9">
        <v>0</v>
      </c>
      <c r="P1279" s="9">
        <v>0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9">
        <v>0</v>
      </c>
      <c r="X1279" s="9">
        <v>0</v>
      </c>
      <c r="Y1279" s="9">
        <v>0</v>
      </c>
      <c r="Z1279" s="9">
        <v>0</v>
      </c>
      <c r="AA1279" s="9">
        <v>0</v>
      </c>
      <c r="AB1279" s="9">
        <v>0</v>
      </c>
      <c r="AC1279" s="9">
        <v>0</v>
      </c>
      <c r="AD1279" s="9">
        <v>0</v>
      </c>
      <c r="AE1279" s="9">
        <v>0</v>
      </c>
      <c r="AF1279" s="9">
        <v>0</v>
      </c>
      <c r="AG1279" s="9">
        <v>0</v>
      </c>
      <c r="AH1279" s="9">
        <v>0</v>
      </c>
      <c r="AI1279" s="9">
        <v>0</v>
      </c>
      <c r="AJ1279" s="9">
        <v>0</v>
      </c>
      <c r="AK1279" s="9">
        <v>0</v>
      </c>
      <c r="AL1279" s="9">
        <v>0</v>
      </c>
      <c r="AM1279" s="24">
        <f t="shared" si="39"/>
        <v>0</v>
      </c>
      <c r="AN1279" s="24">
        <f t="shared" si="40"/>
        <v>0</v>
      </c>
      <c r="AO1279" s="11"/>
    </row>
    <row r="1280" spans="1:41">
      <c r="A1280" s="14">
        <v>1277</v>
      </c>
      <c r="B1280" s="37" t="s">
        <v>1035</v>
      </c>
      <c r="C1280" s="14" t="s">
        <v>9</v>
      </c>
      <c r="D1280" s="14" t="s">
        <v>1027</v>
      </c>
      <c r="E1280" s="14" t="s">
        <v>1033</v>
      </c>
      <c r="F1280" s="17">
        <v>1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0</v>
      </c>
      <c r="N1280" s="9">
        <v>0</v>
      </c>
      <c r="O1280" s="9">
        <v>0</v>
      </c>
      <c r="P1280" s="9">
        <v>0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0</v>
      </c>
      <c r="W1280" s="9">
        <v>0</v>
      </c>
      <c r="X1280" s="9">
        <v>0</v>
      </c>
      <c r="Y1280" s="9">
        <v>0</v>
      </c>
      <c r="Z1280" s="9">
        <v>2</v>
      </c>
      <c r="AA1280" s="9">
        <v>0</v>
      </c>
      <c r="AB1280" s="9">
        <v>0</v>
      </c>
      <c r="AC1280" s="9">
        <v>0</v>
      </c>
      <c r="AD1280" s="9">
        <v>0</v>
      </c>
      <c r="AE1280" s="9">
        <v>0</v>
      </c>
      <c r="AF1280" s="9">
        <v>0</v>
      </c>
      <c r="AG1280" s="9">
        <v>0</v>
      </c>
      <c r="AH1280" s="9">
        <v>0</v>
      </c>
      <c r="AI1280" s="9">
        <v>0</v>
      </c>
      <c r="AJ1280" s="9">
        <v>0</v>
      </c>
      <c r="AK1280" s="9">
        <v>0</v>
      </c>
      <c r="AL1280" s="9">
        <v>0</v>
      </c>
      <c r="AM1280" s="24">
        <f t="shared" si="39"/>
        <v>0</v>
      </c>
      <c r="AN1280" s="24">
        <f t="shared" si="40"/>
        <v>2</v>
      </c>
      <c r="AO1280" s="11"/>
    </row>
    <row r="1281" spans="1:41">
      <c r="A1281" s="14">
        <v>1278</v>
      </c>
      <c r="B1281" s="37" t="s">
        <v>2059</v>
      </c>
      <c r="C1281" s="14" t="s">
        <v>9</v>
      </c>
      <c r="D1281" s="14" t="s">
        <v>1027</v>
      </c>
      <c r="E1281" s="14" t="s">
        <v>1033</v>
      </c>
      <c r="F1281" s="17">
        <v>1</v>
      </c>
      <c r="G1281" s="9">
        <v>0</v>
      </c>
      <c r="H1281" s="9">
        <v>0</v>
      </c>
      <c r="I1281" s="9">
        <v>0</v>
      </c>
      <c r="J1281" s="9">
        <v>0</v>
      </c>
      <c r="K1281" s="9">
        <v>1</v>
      </c>
      <c r="L1281" s="41">
        <v>1</v>
      </c>
      <c r="M1281" s="9">
        <v>0</v>
      </c>
      <c r="N1281" s="9">
        <v>0</v>
      </c>
      <c r="O1281" s="9">
        <v>0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0</v>
      </c>
      <c r="W1281" s="9">
        <v>0</v>
      </c>
      <c r="X1281" s="9">
        <v>0</v>
      </c>
      <c r="Y1281" s="9">
        <v>0</v>
      </c>
      <c r="Z1281" s="9">
        <v>0</v>
      </c>
      <c r="AA1281" s="9">
        <v>0</v>
      </c>
      <c r="AB1281" s="9">
        <v>0</v>
      </c>
      <c r="AC1281" s="9">
        <v>0</v>
      </c>
      <c r="AD1281" s="9">
        <v>0</v>
      </c>
      <c r="AE1281" s="9">
        <v>0</v>
      </c>
      <c r="AF1281" s="9">
        <v>0</v>
      </c>
      <c r="AG1281" s="9">
        <v>0</v>
      </c>
      <c r="AH1281" s="9">
        <v>11.34</v>
      </c>
      <c r="AI1281" s="9">
        <v>0</v>
      </c>
      <c r="AJ1281" s="9">
        <v>0</v>
      </c>
      <c r="AK1281" s="9">
        <v>0</v>
      </c>
      <c r="AL1281" s="9">
        <v>0</v>
      </c>
      <c r="AM1281" s="24">
        <f t="shared" si="39"/>
        <v>1</v>
      </c>
      <c r="AN1281" s="24">
        <f t="shared" si="40"/>
        <v>12.34</v>
      </c>
      <c r="AO1281" s="11"/>
    </row>
    <row r="1282" spans="1:41">
      <c r="A1282" s="14">
        <v>1279</v>
      </c>
      <c r="B1282" s="37" t="s">
        <v>2060</v>
      </c>
      <c r="C1282" s="14" t="s">
        <v>9</v>
      </c>
      <c r="D1282" s="14" t="s">
        <v>1027</v>
      </c>
      <c r="E1282" s="14" t="s">
        <v>1033</v>
      </c>
      <c r="F1282" s="17">
        <v>1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0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0.12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0</v>
      </c>
      <c r="AC1282" s="9">
        <v>0</v>
      </c>
      <c r="AD1282" s="9">
        <v>0</v>
      </c>
      <c r="AE1282" s="9">
        <v>0</v>
      </c>
      <c r="AF1282" s="9">
        <v>0</v>
      </c>
      <c r="AG1282" s="9">
        <v>0</v>
      </c>
      <c r="AH1282" s="9">
        <v>11.34</v>
      </c>
      <c r="AI1282" s="9">
        <v>0</v>
      </c>
      <c r="AJ1282" s="9">
        <v>0</v>
      </c>
      <c r="AK1282" s="9">
        <v>0</v>
      </c>
      <c r="AL1282" s="9">
        <v>0</v>
      </c>
      <c r="AM1282" s="24">
        <f t="shared" si="39"/>
        <v>0</v>
      </c>
      <c r="AN1282" s="24">
        <f t="shared" si="40"/>
        <v>11.459999999999999</v>
      </c>
      <c r="AO1282" s="11"/>
    </row>
    <row r="1283" spans="1:41">
      <c r="A1283" s="14">
        <v>1280</v>
      </c>
      <c r="B1283" s="37" t="s">
        <v>1036</v>
      </c>
      <c r="C1283" s="14" t="s">
        <v>9</v>
      </c>
      <c r="D1283" s="14" t="s">
        <v>1027</v>
      </c>
      <c r="E1283" s="14" t="s">
        <v>1033</v>
      </c>
      <c r="F1283" s="17">
        <v>1</v>
      </c>
      <c r="G1283" s="9">
        <v>0</v>
      </c>
      <c r="H1283" s="9">
        <v>8</v>
      </c>
      <c r="I1283" s="9">
        <v>0</v>
      </c>
      <c r="J1283" s="9">
        <v>0</v>
      </c>
      <c r="K1283" s="9">
        <v>0</v>
      </c>
      <c r="L1283" s="9">
        <v>0</v>
      </c>
      <c r="M1283" s="9">
        <v>0</v>
      </c>
      <c r="N1283" s="9">
        <v>0</v>
      </c>
      <c r="O1283" s="9">
        <v>0</v>
      </c>
      <c r="P1283" s="9">
        <v>0</v>
      </c>
      <c r="Q1283" s="9">
        <v>0</v>
      </c>
      <c r="R1283" s="9">
        <v>0</v>
      </c>
      <c r="S1283" s="9">
        <v>0</v>
      </c>
      <c r="T1283" s="9">
        <v>0</v>
      </c>
      <c r="U1283" s="9">
        <v>0</v>
      </c>
      <c r="V1283" s="9">
        <v>0</v>
      </c>
      <c r="W1283" s="9">
        <v>0</v>
      </c>
      <c r="X1283" s="9">
        <v>0</v>
      </c>
      <c r="Y1283" s="9">
        <v>0</v>
      </c>
      <c r="Z1283" s="9">
        <v>0</v>
      </c>
      <c r="AA1283" s="9">
        <v>0</v>
      </c>
      <c r="AB1283" s="9">
        <v>0</v>
      </c>
      <c r="AC1283" s="9">
        <v>0</v>
      </c>
      <c r="AD1283" s="9">
        <v>0</v>
      </c>
      <c r="AE1283" s="9">
        <v>0</v>
      </c>
      <c r="AF1283" s="9">
        <v>0</v>
      </c>
      <c r="AG1283" s="9">
        <v>0</v>
      </c>
      <c r="AH1283" s="9">
        <v>0</v>
      </c>
      <c r="AI1283" s="9">
        <v>0</v>
      </c>
      <c r="AJ1283" s="9">
        <v>0</v>
      </c>
      <c r="AK1283" s="9">
        <v>0</v>
      </c>
      <c r="AL1283" s="9">
        <v>168</v>
      </c>
      <c r="AM1283" s="24">
        <f t="shared" si="39"/>
        <v>0</v>
      </c>
      <c r="AN1283" s="24">
        <f t="shared" si="40"/>
        <v>176</v>
      </c>
      <c r="AO1283" s="11"/>
    </row>
    <row r="1284" spans="1:41">
      <c r="A1284" s="14">
        <v>1281</v>
      </c>
      <c r="B1284" s="37" t="s">
        <v>1037</v>
      </c>
      <c r="C1284" s="14" t="s">
        <v>9</v>
      </c>
      <c r="D1284" s="14" t="s">
        <v>1027</v>
      </c>
      <c r="E1284" s="14" t="s">
        <v>1033</v>
      </c>
      <c r="F1284" s="17">
        <v>1</v>
      </c>
      <c r="G1284" s="9">
        <v>0</v>
      </c>
      <c r="H1284" s="9">
        <v>11.34</v>
      </c>
      <c r="I1284" s="9">
        <v>0</v>
      </c>
      <c r="J1284" s="9">
        <v>0</v>
      </c>
      <c r="K1284" s="9">
        <v>0</v>
      </c>
      <c r="L1284" s="9">
        <v>0</v>
      </c>
      <c r="M1284" s="9">
        <v>0</v>
      </c>
      <c r="N1284" s="9">
        <v>0</v>
      </c>
      <c r="O1284" s="9">
        <v>0</v>
      </c>
      <c r="P1284" s="9">
        <v>0</v>
      </c>
      <c r="Q1284" s="9">
        <v>0</v>
      </c>
      <c r="R1284" s="9">
        <v>0</v>
      </c>
      <c r="S1284" s="9">
        <v>0</v>
      </c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9">
        <v>0</v>
      </c>
      <c r="AA1284" s="9">
        <v>0</v>
      </c>
      <c r="AB1284" s="9">
        <v>0</v>
      </c>
      <c r="AC1284" s="9">
        <v>0</v>
      </c>
      <c r="AD1284" s="9">
        <v>0</v>
      </c>
      <c r="AE1284" s="9">
        <v>0</v>
      </c>
      <c r="AF1284" s="9">
        <v>0</v>
      </c>
      <c r="AG1284" s="9">
        <v>0</v>
      </c>
      <c r="AH1284" s="9">
        <v>0</v>
      </c>
      <c r="AI1284" s="9">
        <v>0</v>
      </c>
      <c r="AJ1284" s="9">
        <v>0</v>
      </c>
      <c r="AK1284" s="9">
        <v>0</v>
      </c>
      <c r="AL1284" s="9">
        <v>1723.68</v>
      </c>
      <c r="AM1284" s="24">
        <f t="shared" si="39"/>
        <v>0</v>
      </c>
      <c r="AN1284" s="24">
        <f t="shared" si="40"/>
        <v>1735.02</v>
      </c>
      <c r="AO1284" s="11"/>
    </row>
    <row r="1285" spans="1:41">
      <c r="A1285" s="14">
        <v>1282</v>
      </c>
      <c r="B1285" s="37" t="s">
        <v>1038</v>
      </c>
      <c r="C1285" s="14" t="s">
        <v>9</v>
      </c>
      <c r="D1285" s="14" t="s">
        <v>1027</v>
      </c>
      <c r="E1285" s="14" t="s">
        <v>1033</v>
      </c>
      <c r="F1285" s="17">
        <v>1</v>
      </c>
      <c r="G1285" s="9">
        <v>0</v>
      </c>
      <c r="H1285" s="9">
        <v>34.019999999999996</v>
      </c>
      <c r="I1285" s="9">
        <v>0</v>
      </c>
      <c r="J1285" s="9">
        <v>0.5</v>
      </c>
      <c r="K1285" s="9">
        <v>0</v>
      </c>
      <c r="L1285" s="9">
        <v>0</v>
      </c>
      <c r="M1285" s="9">
        <v>0</v>
      </c>
      <c r="N1285" s="9">
        <v>0</v>
      </c>
      <c r="O1285" s="9">
        <v>0</v>
      </c>
      <c r="P1285" s="9">
        <v>0</v>
      </c>
      <c r="Q1285" s="9">
        <v>0</v>
      </c>
      <c r="R1285" s="9">
        <v>0</v>
      </c>
      <c r="S1285" s="9">
        <v>0</v>
      </c>
      <c r="T1285" s="9">
        <v>0</v>
      </c>
      <c r="U1285" s="9">
        <v>0</v>
      </c>
      <c r="V1285" s="9">
        <v>0</v>
      </c>
      <c r="W1285" s="9">
        <v>0</v>
      </c>
      <c r="X1285" s="9">
        <v>0</v>
      </c>
      <c r="Y1285" s="9">
        <v>0</v>
      </c>
      <c r="Z1285" s="9">
        <v>0</v>
      </c>
      <c r="AA1285" s="9">
        <v>0</v>
      </c>
      <c r="AB1285" s="9">
        <v>0</v>
      </c>
      <c r="AC1285" s="9">
        <v>0</v>
      </c>
      <c r="AD1285" s="9">
        <v>8.5</v>
      </c>
      <c r="AE1285" s="9">
        <v>0</v>
      </c>
      <c r="AF1285" s="9">
        <v>0</v>
      </c>
      <c r="AG1285" s="9">
        <v>0</v>
      </c>
      <c r="AH1285" s="9">
        <v>0</v>
      </c>
      <c r="AI1285" s="9">
        <v>0</v>
      </c>
      <c r="AJ1285" s="9">
        <v>0</v>
      </c>
      <c r="AK1285" s="9">
        <v>0</v>
      </c>
      <c r="AL1285" s="9">
        <v>941.22</v>
      </c>
      <c r="AM1285" s="24">
        <f t="shared" ref="AM1285:AM1348" si="41">G1285+I1285+K1285+M1285+O1285+Q1285+S1285+AA1285+AC1285+AE1285+AG1285+AI1285+AK1285+U1285+W1285+Y1285</f>
        <v>0</v>
      </c>
      <c r="AN1285" s="24">
        <f t="shared" ref="AN1285:AN1348" si="42">H1285+J1285+L1285+N1285+P1285+R1285+T1285+AB1285+AD1285+AF1285+AH1285+AJ1285+AL1285+V1285+X1285+Z1285</f>
        <v>984.24</v>
      </c>
      <c r="AO1285" s="11"/>
    </row>
    <row r="1286" spans="1:41">
      <c r="A1286" s="14">
        <v>1283</v>
      </c>
      <c r="B1286" s="37" t="s">
        <v>1039</v>
      </c>
      <c r="C1286" s="14" t="s">
        <v>9</v>
      </c>
      <c r="D1286" s="14" t="s">
        <v>1027</v>
      </c>
      <c r="E1286" s="14" t="s">
        <v>1033</v>
      </c>
      <c r="F1286" s="17">
        <v>1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  <c r="O1286" s="9">
        <v>0</v>
      </c>
      <c r="P1286" s="9">
        <v>0</v>
      </c>
      <c r="Q1286" s="9">
        <v>0</v>
      </c>
      <c r="R1286" s="9">
        <v>0</v>
      </c>
      <c r="S1286" s="9">
        <v>0</v>
      </c>
      <c r="T1286" s="9">
        <v>0</v>
      </c>
      <c r="U1286" s="9">
        <v>0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v>0</v>
      </c>
      <c r="AC1286" s="9">
        <v>0</v>
      </c>
      <c r="AD1286" s="9">
        <v>0</v>
      </c>
      <c r="AE1286" s="9">
        <v>0</v>
      </c>
      <c r="AF1286" s="9">
        <v>0</v>
      </c>
      <c r="AG1286" s="9">
        <v>0</v>
      </c>
      <c r="AH1286" s="9">
        <v>0</v>
      </c>
      <c r="AI1286" s="9">
        <v>0</v>
      </c>
      <c r="AJ1286" s="9">
        <v>0</v>
      </c>
      <c r="AK1286" s="9">
        <v>0</v>
      </c>
      <c r="AL1286" s="9">
        <v>0</v>
      </c>
      <c r="AM1286" s="24">
        <f t="shared" si="41"/>
        <v>0</v>
      </c>
      <c r="AN1286" s="24">
        <f t="shared" si="42"/>
        <v>0</v>
      </c>
      <c r="AO1286" s="11"/>
    </row>
    <row r="1287" spans="1:41">
      <c r="A1287" s="14">
        <v>1284</v>
      </c>
      <c r="B1287" s="37" t="s">
        <v>1040</v>
      </c>
      <c r="C1287" s="14" t="s">
        <v>9</v>
      </c>
      <c r="D1287" s="14" t="s">
        <v>1027</v>
      </c>
      <c r="E1287" s="14" t="s">
        <v>1033</v>
      </c>
      <c r="F1287" s="17">
        <v>1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  <c r="O1287" s="9">
        <v>0</v>
      </c>
      <c r="P1287" s="9">
        <v>0</v>
      </c>
      <c r="Q1287" s="9">
        <v>0</v>
      </c>
      <c r="R1287" s="9">
        <v>0</v>
      </c>
      <c r="S1287" s="9">
        <v>4.26</v>
      </c>
      <c r="T1287" s="9">
        <v>4.26</v>
      </c>
      <c r="U1287" s="9">
        <v>0</v>
      </c>
      <c r="V1287" s="9">
        <v>0</v>
      </c>
      <c r="W1287" s="9">
        <v>0</v>
      </c>
      <c r="X1287" s="9">
        <v>0</v>
      </c>
      <c r="Y1287" s="9">
        <v>0</v>
      </c>
      <c r="Z1287" s="9">
        <v>44.08</v>
      </c>
      <c r="AA1287" s="9">
        <v>0</v>
      </c>
      <c r="AB1287" s="9">
        <v>0</v>
      </c>
      <c r="AC1287" s="9">
        <v>0</v>
      </c>
      <c r="AD1287" s="9">
        <v>0</v>
      </c>
      <c r="AE1287" s="9">
        <v>0</v>
      </c>
      <c r="AF1287" s="9">
        <v>0</v>
      </c>
      <c r="AG1287" s="9">
        <v>0</v>
      </c>
      <c r="AH1287" s="9">
        <v>0</v>
      </c>
      <c r="AI1287" s="9">
        <v>0</v>
      </c>
      <c r="AJ1287" s="9">
        <v>0</v>
      </c>
      <c r="AK1287" s="9">
        <v>0</v>
      </c>
      <c r="AL1287" s="9">
        <v>0</v>
      </c>
      <c r="AM1287" s="24">
        <f t="shared" si="41"/>
        <v>4.26</v>
      </c>
      <c r="AN1287" s="24">
        <f t="shared" si="42"/>
        <v>48.339999999999996</v>
      </c>
      <c r="AO1287" s="11"/>
    </row>
    <row r="1288" spans="1:41">
      <c r="A1288" s="14">
        <v>1285</v>
      </c>
      <c r="B1288" s="37" t="s">
        <v>1041</v>
      </c>
      <c r="C1288" s="14" t="s">
        <v>9</v>
      </c>
      <c r="D1288" s="14" t="s">
        <v>1027</v>
      </c>
      <c r="E1288" s="14" t="s">
        <v>1033</v>
      </c>
      <c r="F1288" s="17">
        <v>1</v>
      </c>
      <c r="G1288" s="9">
        <v>0</v>
      </c>
      <c r="H1288" s="9">
        <v>0.3</v>
      </c>
      <c r="I1288" s="9">
        <v>0</v>
      </c>
      <c r="J1288" s="9">
        <v>0</v>
      </c>
      <c r="K1288" s="9">
        <v>0</v>
      </c>
      <c r="L1288" s="9">
        <v>0</v>
      </c>
      <c r="M1288" s="9">
        <v>3.64</v>
      </c>
      <c r="N1288" s="9">
        <v>3.64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3.25</v>
      </c>
      <c r="W1288" s="9">
        <v>0</v>
      </c>
      <c r="X1288" s="9">
        <v>0</v>
      </c>
      <c r="Y1288" s="9">
        <v>0</v>
      </c>
      <c r="Z1288" s="9">
        <v>22.68</v>
      </c>
      <c r="AA1288" s="9">
        <v>0</v>
      </c>
      <c r="AB1288" s="9">
        <v>0</v>
      </c>
      <c r="AC1288" s="9">
        <v>0</v>
      </c>
      <c r="AD1288" s="9">
        <v>21</v>
      </c>
      <c r="AE1288" s="9">
        <v>0</v>
      </c>
      <c r="AF1288" s="9">
        <v>0</v>
      </c>
      <c r="AG1288" s="9">
        <v>0</v>
      </c>
      <c r="AH1288" s="9">
        <v>11.34</v>
      </c>
      <c r="AI1288" s="9">
        <v>0</v>
      </c>
      <c r="AJ1288" s="9">
        <v>0</v>
      </c>
      <c r="AK1288" s="9">
        <v>0</v>
      </c>
      <c r="AL1288" s="9">
        <v>510.3</v>
      </c>
      <c r="AM1288" s="24">
        <f t="shared" si="41"/>
        <v>3.64</v>
      </c>
      <c r="AN1288" s="24">
        <f t="shared" si="42"/>
        <v>572.51</v>
      </c>
      <c r="AO1288" s="11"/>
    </row>
    <row r="1289" spans="1:41">
      <c r="A1289" s="14">
        <v>1286</v>
      </c>
      <c r="B1289" s="37" t="s">
        <v>1042</v>
      </c>
      <c r="C1289" s="14" t="s">
        <v>9</v>
      </c>
      <c r="D1289" s="14" t="s">
        <v>1027</v>
      </c>
      <c r="E1289" s="14" t="s">
        <v>1033</v>
      </c>
      <c r="F1289" s="17">
        <v>1</v>
      </c>
      <c r="G1289" s="9">
        <v>0</v>
      </c>
      <c r="H1289" s="9">
        <v>0.13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0</v>
      </c>
      <c r="O1289" s="9">
        <v>0</v>
      </c>
      <c r="P1289" s="9">
        <v>0</v>
      </c>
      <c r="Q1289" s="9">
        <v>0</v>
      </c>
      <c r="R1289" s="9">
        <v>0</v>
      </c>
      <c r="S1289" s="9">
        <v>22.65</v>
      </c>
      <c r="T1289" s="9">
        <v>22.65</v>
      </c>
      <c r="U1289" s="9">
        <v>0</v>
      </c>
      <c r="V1289" s="9">
        <v>5.78</v>
      </c>
      <c r="W1289" s="9">
        <v>0</v>
      </c>
      <c r="X1289" s="9">
        <v>0</v>
      </c>
      <c r="Y1289" s="9">
        <v>0</v>
      </c>
      <c r="Z1289" s="9">
        <v>11</v>
      </c>
      <c r="AA1289" s="9">
        <v>0</v>
      </c>
      <c r="AB1289" s="9">
        <v>0</v>
      </c>
      <c r="AC1289" s="9">
        <v>0</v>
      </c>
      <c r="AD1289" s="9">
        <v>0</v>
      </c>
      <c r="AE1289" s="9">
        <v>0</v>
      </c>
      <c r="AF1289" s="9">
        <v>0</v>
      </c>
      <c r="AG1289" s="9">
        <v>0</v>
      </c>
      <c r="AH1289" s="9">
        <v>0</v>
      </c>
      <c r="AI1289" s="9">
        <v>0</v>
      </c>
      <c r="AJ1289" s="9">
        <v>0</v>
      </c>
      <c r="AK1289" s="9">
        <v>0</v>
      </c>
      <c r="AL1289" s="9">
        <v>371.53999999999996</v>
      </c>
      <c r="AM1289" s="24">
        <f t="shared" si="41"/>
        <v>22.65</v>
      </c>
      <c r="AN1289" s="24">
        <f t="shared" si="42"/>
        <v>411.09999999999991</v>
      </c>
      <c r="AO1289" s="11"/>
    </row>
    <row r="1290" spans="1:41">
      <c r="A1290" s="14">
        <v>1287</v>
      </c>
      <c r="B1290" s="37" t="s">
        <v>1043</v>
      </c>
      <c r="C1290" s="14" t="s">
        <v>9</v>
      </c>
      <c r="D1290" s="14" t="s">
        <v>1027</v>
      </c>
      <c r="E1290" s="14" t="s">
        <v>1033</v>
      </c>
      <c r="F1290" s="17">
        <v>1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  <c r="O1290" s="9">
        <v>0</v>
      </c>
      <c r="P1290" s="9">
        <v>0</v>
      </c>
      <c r="Q1290" s="9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0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9">
        <v>0</v>
      </c>
      <c r="AD1290" s="9">
        <v>0</v>
      </c>
      <c r="AE1290" s="9">
        <v>0</v>
      </c>
      <c r="AF1290" s="9">
        <v>0</v>
      </c>
      <c r="AG1290" s="9">
        <v>0</v>
      </c>
      <c r="AH1290" s="9">
        <v>0</v>
      </c>
      <c r="AI1290" s="9">
        <v>0</v>
      </c>
      <c r="AJ1290" s="9">
        <v>0</v>
      </c>
      <c r="AK1290" s="9">
        <v>0</v>
      </c>
      <c r="AL1290" s="9">
        <v>0</v>
      </c>
      <c r="AM1290" s="24">
        <f t="shared" si="41"/>
        <v>0</v>
      </c>
      <c r="AN1290" s="24">
        <f t="shared" si="42"/>
        <v>0</v>
      </c>
      <c r="AO1290" s="11"/>
    </row>
    <row r="1291" spans="1:41">
      <c r="A1291" s="14">
        <v>1288</v>
      </c>
      <c r="B1291" s="37" t="s">
        <v>1044</v>
      </c>
      <c r="C1291" s="14" t="s">
        <v>9</v>
      </c>
      <c r="D1291" s="14" t="s">
        <v>1027</v>
      </c>
      <c r="E1291" s="14" t="s">
        <v>1033</v>
      </c>
      <c r="F1291" s="17">
        <v>1</v>
      </c>
      <c r="G1291" s="9">
        <v>0</v>
      </c>
      <c r="H1291" s="9">
        <v>6.9</v>
      </c>
      <c r="I1291" s="9">
        <v>0</v>
      </c>
      <c r="J1291" s="9">
        <v>9</v>
      </c>
      <c r="K1291" s="9">
        <v>0.35</v>
      </c>
      <c r="L1291" s="41">
        <v>0.35</v>
      </c>
      <c r="M1291" s="9">
        <v>5.53</v>
      </c>
      <c r="N1291" s="9">
        <v>5.53</v>
      </c>
      <c r="O1291" s="9">
        <v>0</v>
      </c>
      <c r="P1291" s="9">
        <v>0</v>
      </c>
      <c r="Q1291" s="9">
        <v>0</v>
      </c>
      <c r="R1291" s="9">
        <v>0</v>
      </c>
      <c r="S1291" s="9">
        <v>0.76</v>
      </c>
      <c r="T1291" s="9">
        <v>0.76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0</v>
      </c>
      <c r="AB1291" s="9">
        <v>0</v>
      </c>
      <c r="AC1291" s="9">
        <v>0</v>
      </c>
      <c r="AD1291" s="9">
        <v>0</v>
      </c>
      <c r="AE1291" s="9">
        <v>0</v>
      </c>
      <c r="AF1291" s="9">
        <v>0</v>
      </c>
      <c r="AG1291" s="9">
        <v>0</v>
      </c>
      <c r="AH1291" s="9">
        <v>0</v>
      </c>
      <c r="AI1291" s="9">
        <v>0</v>
      </c>
      <c r="AJ1291" s="9">
        <v>0</v>
      </c>
      <c r="AK1291" s="9">
        <v>0</v>
      </c>
      <c r="AL1291" s="9">
        <v>0</v>
      </c>
      <c r="AM1291" s="24">
        <f t="shared" si="41"/>
        <v>6.64</v>
      </c>
      <c r="AN1291" s="24">
        <f t="shared" si="42"/>
        <v>22.540000000000003</v>
      </c>
      <c r="AO1291" s="11"/>
    </row>
    <row r="1292" spans="1:41">
      <c r="A1292" s="14">
        <v>1289</v>
      </c>
      <c r="B1292" s="37" t="s">
        <v>1045</v>
      </c>
      <c r="C1292" s="14" t="s">
        <v>9</v>
      </c>
      <c r="D1292" s="14" t="s">
        <v>1027</v>
      </c>
      <c r="E1292" s="14" t="s">
        <v>1033</v>
      </c>
      <c r="F1292" s="17">
        <v>1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9">
        <v>0</v>
      </c>
      <c r="O1292" s="9">
        <v>0</v>
      </c>
      <c r="P1292" s="9">
        <v>0</v>
      </c>
      <c r="Q1292" s="9">
        <v>0</v>
      </c>
      <c r="R1292" s="9">
        <v>0</v>
      </c>
      <c r="S1292" s="9">
        <v>0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0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0</v>
      </c>
      <c r="AH1292" s="9">
        <v>0</v>
      </c>
      <c r="AI1292" s="9">
        <v>0</v>
      </c>
      <c r="AJ1292" s="9">
        <v>0</v>
      </c>
      <c r="AK1292" s="9">
        <v>0</v>
      </c>
      <c r="AL1292" s="9">
        <v>79.38</v>
      </c>
      <c r="AM1292" s="24">
        <f t="shared" si="41"/>
        <v>0</v>
      </c>
      <c r="AN1292" s="24">
        <f t="shared" si="42"/>
        <v>79.38</v>
      </c>
      <c r="AO1292" s="11"/>
    </row>
    <row r="1293" spans="1:41">
      <c r="A1293" s="14">
        <v>1290</v>
      </c>
      <c r="B1293" s="37" t="s">
        <v>1046</v>
      </c>
      <c r="C1293" s="14" t="s">
        <v>9</v>
      </c>
      <c r="D1293" s="14" t="s">
        <v>1027</v>
      </c>
      <c r="E1293" s="14" t="s">
        <v>1033</v>
      </c>
      <c r="F1293" s="17">
        <v>1</v>
      </c>
      <c r="G1293" s="9">
        <v>0</v>
      </c>
      <c r="H1293" s="9">
        <v>15.4</v>
      </c>
      <c r="I1293" s="9">
        <v>0</v>
      </c>
      <c r="J1293" s="9">
        <v>0</v>
      </c>
      <c r="K1293" s="9">
        <v>0.85</v>
      </c>
      <c r="L1293" s="41">
        <v>0.85</v>
      </c>
      <c r="M1293" s="9">
        <v>0</v>
      </c>
      <c r="N1293" s="9">
        <v>0</v>
      </c>
      <c r="O1293" s="9">
        <v>0</v>
      </c>
      <c r="P1293" s="9">
        <v>0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0</v>
      </c>
      <c r="W1293" s="9">
        <v>0</v>
      </c>
      <c r="X1293" s="9">
        <v>0</v>
      </c>
      <c r="Y1293" s="9">
        <v>0</v>
      </c>
      <c r="Z1293" s="9">
        <v>0</v>
      </c>
      <c r="AA1293" s="9">
        <v>0</v>
      </c>
      <c r="AB1293" s="9">
        <v>0</v>
      </c>
      <c r="AC1293" s="9">
        <v>0</v>
      </c>
      <c r="AD1293" s="9">
        <v>0</v>
      </c>
      <c r="AE1293" s="9">
        <v>0</v>
      </c>
      <c r="AF1293" s="9">
        <v>0</v>
      </c>
      <c r="AG1293" s="9">
        <v>0</v>
      </c>
      <c r="AH1293" s="9">
        <v>65.8</v>
      </c>
      <c r="AI1293" s="9">
        <v>0</v>
      </c>
      <c r="AJ1293" s="9">
        <v>0</v>
      </c>
      <c r="AK1293" s="9">
        <v>0</v>
      </c>
      <c r="AL1293" s="9">
        <v>350</v>
      </c>
      <c r="AM1293" s="24">
        <f t="shared" si="41"/>
        <v>0.85</v>
      </c>
      <c r="AN1293" s="24">
        <f t="shared" si="42"/>
        <v>432.05</v>
      </c>
      <c r="AO1293" s="11"/>
    </row>
    <row r="1294" spans="1:41">
      <c r="A1294" s="14">
        <v>1291</v>
      </c>
      <c r="B1294" s="37" t="s">
        <v>1047</v>
      </c>
      <c r="C1294" s="14" t="s">
        <v>9</v>
      </c>
      <c r="D1294" s="14" t="s">
        <v>1027</v>
      </c>
      <c r="E1294" s="14" t="s">
        <v>1033</v>
      </c>
      <c r="F1294" s="17">
        <v>1</v>
      </c>
      <c r="G1294" s="9">
        <v>0</v>
      </c>
      <c r="H1294" s="9">
        <v>10</v>
      </c>
      <c r="I1294" s="9">
        <v>0</v>
      </c>
      <c r="J1294" s="9">
        <v>1.83</v>
      </c>
      <c r="K1294" s="9">
        <v>10</v>
      </c>
      <c r="L1294" s="41">
        <v>10</v>
      </c>
      <c r="M1294" s="9">
        <v>0</v>
      </c>
      <c r="N1294" s="9">
        <v>0</v>
      </c>
      <c r="O1294" s="9">
        <v>0</v>
      </c>
      <c r="P1294" s="9">
        <v>0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9">
        <v>0</v>
      </c>
      <c r="AD1294" s="9">
        <v>0</v>
      </c>
      <c r="AE1294" s="9">
        <v>0</v>
      </c>
      <c r="AF1294" s="9">
        <v>0</v>
      </c>
      <c r="AG1294" s="9">
        <v>0</v>
      </c>
      <c r="AH1294" s="9">
        <v>33.5</v>
      </c>
      <c r="AI1294" s="9">
        <v>0</v>
      </c>
      <c r="AJ1294" s="9">
        <v>0</v>
      </c>
      <c r="AK1294" s="9">
        <v>0</v>
      </c>
      <c r="AL1294" s="9">
        <v>0</v>
      </c>
      <c r="AM1294" s="24">
        <f t="shared" si="41"/>
        <v>10</v>
      </c>
      <c r="AN1294" s="24">
        <f t="shared" si="42"/>
        <v>55.33</v>
      </c>
      <c r="AO1294" s="11"/>
    </row>
    <row r="1295" spans="1:41">
      <c r="A1295" s="14">
        <v>1292</v>
      </c>
      <c r="B1295" s="37" t="s">
        <v>2278</v>
      </c>
      <c r="C1295" s="14" t="s">
        <v>54</v>
      </c>
      <c r="D1295" s="14" t="s">
        <v>1027</v>
      </c>
      <c r="E1295" s="14" t="s">
        <v>1033</v>
      </c>
      <c r="F1295" s="17">
        <v>0.1</v>
      </c>
      <c r="G1295" s="9">
        <v>8</v>
      </c>
      <c r="H1295" s="9">
        <v>0.8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  <c r="O1295" s="9">
        <v>0</v>
      </c>
      <c r="P1295" s="9">
        <v>0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0</v>
      </c>
      <c r="X1295" s="9">
        <v>0</v>
      </c>
      <c r="Y1295" s="9">
        <v>0</v>
      </c>
      <c r="Z1295" s="9">
        <v>0</v>
      </c>
      <c r="AA1295" s="9">
        <v>0</v>
      </c>
      <c r="AB1295" s="9">
        <v>0</v>
      </c>
      <c r="AC1295" s="9">
        <v>0</v>
      </c>
      <c r="AD1295" s="9">
        <v>0</v>
      </c>
      <c r="AE1295" s="9">
        <v>0</v>
      </c>
      <c r="AF1295" s="9">
        <v>0</v>
      </c>
      <c r="AG1295" s="9">
        <v>0</v>
      </c>
      <c r="AH1295" s="9">
        <v>0</v>
      </c>
      <c r="AI1295" s="9">
        <v>0</v>
      </c>
      <c r="AJ1295" s="9">
        <v>0</v>
      </c>
      <c r="AK1295" s="9">
        <v>0</v>
      </c>
      <c r="AL1295" s="9">
        <v>0</v>
      </c>
      <c r="AM1295" s="24">
        <f t="shared" si="41"/>
        <v>8</v>
      </c>
      <c r="AN1295" s="24">
        <f t="shared" si="42"/>
        <v>0.8</v>
      </c>
      <c r="AO1295" s="11"/>
    </row>
    <row r="1296" spans="1:41">
      <c r="A1296" s="14">
        <v>1293</v>
      </c>
      <c r="B1296" s="37" t="s">
        <v>2279</v>
      </c>
      <c r="C1296" s="14" t="s">
        <v>54</v>
      </c>
      <c r="D1296" s="14" t="s">
        <v>1027</v>
      </c>
      <c r="E1296" s="14" t="s">
        <v>1033</v>
      </c>
      <c r="F1296" s="17">
        <v>0.1</v>
      </c>
      <c r="G1296" s="9">
        <v>8</v>
      </c>
      <c r="H1296" s="9">
        <v>0.8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  <c r="O1296" s="9">
        <v>0</v>
      </c>
      <c r="P1296" s="9">
        <v>0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  <c r="V1296" s="9">
        <v>0</v>
      </c>
      <c r="W1296" s="9">
        <v>0</v>
      </c>
      <c r="X1296" s="9">
        <v>0</v>
      </c>
      <c r="Y1296" s="9">
        <v>0</v>
      </c>
      <c r="Z1296" s="9">
        <v>0</v>
      </c>
      <c r="AA1296" s="9">
        <v>0</v>
      </c>
      <c r="AB1296" s="9">
        <v>0</v>
      </c>
      <c r="AC1296" s="9">
        <v>0</v>
      </c>
      <c r="AD1296" s="9">
        <v>0</v>
      </c>
      <c r="AE1296" s="9">
        <v>0</v>
      </c>
      <c r="AF1296" s="9">
        <v>0</v>
      </c>
      <c r="AG1296" s="9">
        <v>0</v>
      </c>
      <c r="AH1296" s="9">
        <v>0</v>
      </c>
      <c r="AI1296" s="9">
        <v>0</v>
      </c>
      <c r="AJ1296" s="9">
        <v>0</v>
      </c>
      <c r="AK1296" s="9">
        <v>0</v>
      </c>
      <c r="AL1296" s="9">
        <v>0</v>
      </c>
      <c r="AM1296" s="24">
        <f t="shared" si="41"/>
        <v>8</v>
      </c>
      <c r="AN1296" s="24">
        <f t="shared" si="42"/>
        <v>0.8</v>
      </c>
      <c r="AO1296" s="11"/>
    </row>
    <row r="1297" spans="1:41">
      <c r="A1297" s="14">
        <v>1294</v>
      </c>
      <c r="B1297" s="37" t="s">
        <v>2280</v>
      </c>
      <c r="C1297" s="14" t="s">
        <v>54</v>
      </c>
      <c r="D1297" s="14" t="s">
        <v>1027</v>
      </c>
      <c r="E1297" s="14" t="s">
        <v>1033</v>
      </c>
      <c r="F1297" s="17">
        <v>0.1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0</v>
      </c>
      <c r="O1297" s="9">
        <v>0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0</v>
      </c>
      <c r="X1297" s="9">
        <v>0</v>
      </c>
      <c r="Y1297" s="9">
        <v>0</v>
      </c>
      <c r="Z1297" s="9">
        <v>0</v>
      </c>
      <c r="AA1297" s="9">
        <v>0</v>
      </c>
      <c r="AB1297" s="9">
        <v>0</v>
      </c>
      <c r="AC1297" s="9">
        <v>0</v>
      </c>
      <c r="AD1297" s="9">
        <v>0</v>
      </c>
      <c r="AE1297" s="9">
        <v>0</v>
      </c>
      <c r="AF1297" s="9">
        <v>0</v>
      </c>
      <c r="AG1297" s="9">
        <v>0</v>
      </c>
      <c r="AH1297" s="9">
        <v>0</v>
      </c>
      <c r="AI1297" s="9">
        <v>0</v>
      </c>
      <c r="AJ1297" s="9">
        <v>0</v>
      </c>
      <c r="AK1297" s="9">
        <v>0</v>
      </c>
      <c r="AL1297" s="9">
        <v>0</v>
      </c>
      <c r="AM1297" s="24">
        <f t="shared" si="41"/>
        <v>0</v>
      </c>
      <c r="AN1297" s="24">
        <f t="shared" si="42"/>
        <v>0</v>
      </c>
      <c r="AO1297" s="11"/>
    </row>
    <row r="1298" spans="1:41">
      <c r="A1298" s="14">
        <v>1295</v>
      </c>
      <c r="B1298" s="37" t="s">
        <v>2281</v>
      </c>
      <c r="C1298" s="14" t="s">
        <v>54</v>
      </c>
      <c r="D1298" s="14" t="s">
        <v>1027</v>
      </c>
      <c r="E1298" s="14" t="s">
        <v>1033</v>
      </c>
      <c r="F1298" s="17">
        <v>0.1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  <c r="O1298" s="9">
        <v>0</v>
      </c>
      <c r="P1298" s="9">
        <v>0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v>0</v>
      </c>
      <c r="AC1298" s="9">
        <v>0</v>
      </c>
      <c r="AD1298" s="9">
        <v>0</v>
      </c>
      <c r="AE1298" s="9">
        <v>0</v>
      </c>
      <c r="AF1298" s="9">
        <v>0</v>
      </c>
      <c r="AG1298" s="9">
        <v>0</v>
      </c>
      <c r="AH1298" s="9">
        <v>0</v>
      </c>
      <c r="AI1298" s="9">
        <v>0</v>
      </c>
      <c r="AJ1298" s="9">
        <v>0</v>
      </c>
      <c r="AK1298" s="9">
        <v>0</v>
      </c>
      <c r="AL1298" s="9">
        <v>0</v>
      </c>
      <c r="AM1298" s="24">
        <f t="shared" si="41"/>
        <v>0</v>
      </c>
      <c r="AN1298" s="24">
        <f t="shared" si="42"/>
        <v>0</v>
      </c>
      <c r="AO1298" s="11"/>
    </row>
    <row r="1299" spans="1:41">
      <c r="A1299" s="14">
        <v>1296</v>
      </c>
      <c r="B1299" s="37" t="s">
        <v>1053</v>
      </c>
      <c r="C1299" s="14" t="s">
        <v>54</v>
      </c>
      <c r="D1299" s="14" t="s">
        <v>1027</v>
      </c>
      <c r="E1299" s="14" t="s">
        <v>1033</v>
      </c>
      <c r="F1299" s="17">
        <v>1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0</v>
      </c>
      <c r="O1299" s="9">
        <v>0</v>
      </c>
      <c r="P1299" s="9">
        <v>0</v>
      </c>
      <c r="Q1299" s="9">
        <v>0</v>
      </c>
      <c r="R1299" s="9">
        <v>0</v>
      </c>
      <c r="S1299" s="9">
        <v>0.5</v>
      </c>
      <c r="T1299" s="9">
        <v>0.5</v>
      </c>
      <c r="U1299" s="9">
        <v>0</v>
      </c>
      <c r="V1299" s="9">
        <v>0</v>
      </c>
      <c r="W1299" s="9">
        <v>0</v>
      </c>
      <c r="X1299" s="9">
        <v>0</v>
      </c>
      <c r="Y1299" s="9">
        <v>0</v>
      </c>
      <c r="Z1299" s="9">
        <v>0</v>
      </c>
      <c r="AA1299" s="9">
        <v>0</v>
      </c>
      <c r="AB1299" s="9">
        <v>0</v>
      </c>
      <c r="AC1299" s="9">
        <v>0</v>
      </c>
      <c r="AD1299" s="9">
        <v>0</v>
      </c>
      <c r="AE1299" s="9">
        <v>0</v>
      </c>
      <c r="AF1299" s="9">
        <v>0</v>
      </c>
      <c r="AG1299" s="9">
        <v>0</v>
      </c>
      <c r="AH1299" s="9">
        <v>0</v>
      </c>
      <c r="AI1299" s="9">
        <v>0</v>
      </c>
      <c r="AJ1299" s="9">
        <v>0</v>
      </c>
      <c r="AK1299" s="9">
        <v>0</v>
      </c>
      <c r="AL1299" s="9">
        <v>0</v>
      </c>
      <c r="AM1299" s="24">
        <f t="shared" si="41"/>
        <v>0.5</v>
      </c>
      <c r="AN1299" s="24">
        <f t="shared" si="42"/>
        <v>0.5</v>
      </c>
      <c r="AO1299" s="11"/>
    </row>
    <row r="1300" spans="1:41">
      <c r="A1300" s="14">
        <v>1297</v>
      </c>
      <c r="B1300" s="37" t="s">
        <v>1054</v>
      </c>
      <c r="C1300" s="14" t="s">
        <v>54</v>
      </c>
      <c r="D1300" s="14" t="s">
        <v>1027</v>
      </c>
      <c r="E1300" s="14" t="s">
        <v>1033</v>
      </c>
      <c r="F1300" s="17">
        <v>1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0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>
        <v>0</v>
      </c>
      <c r="AA1300" s="9">
        <v>0</v>
      </c>
      <c r="AB1300" s="9">
        <v>0</v>
      </c>
      <c r="AC1300" s="9">
        <v>0</v>
      </c>
      <c r="AD1300" s="9">
        <v>0</v>
      </c>
      <c r="AE1300" s="9">
        <v>0</v>
      </c>
      <c r="AF1300" s="9">
        <v>0</v>
      </c>
      <c r="AG1300" s="9">
        <v>0</v>
      </c>
      <c r="AH1300" s="9">
        <v>0</v>
      </c>
      <c r="AI1300" s="9">
        <v>0</v>
      </c>
      <c r="AJ1300" s="9">
        <v>0</v>
      </c>
      <c r="AK1300" s="9">
        <v>0</v>
      </c>
      <c r="AL1300" s="9">
        <v>0</v>
      </c>
      <c r="AM1300" s="24">
        <f t="shared" si="41"/>
        <v>0</v>
      </c>
      <c r="AN1300" s="24">
        <f t="shared" si="42"/>
        <v>0</v>
      </c>
      <c r="AO1300" s="11"/>
    </row>
    <row r="1301" spans="1:41">
      <c r="A1301" s="14">
        <v>1298</v>
      </c>
      <c r="B1301" s="37" t="s">
        <v>1058</v>
      </c>
      <c r="C1301" s="14" t="s">
        <v>54</v>
      </c>
      <c r="D1301" s="14" t="s">
        <v>1027</v>
      </c>
      <c r="E1301" s="14" t="s">
        <v>1033</v>
      </c>
      <c r="F1301" s="17">
        <v>0.25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0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0</v>
      </c>
      <c r="Y1301" s="9">
        <v>0</v>
      </c>
      <c r="Z1301" s="9">
        <v>0</v>
      </c>
      <c r="AA1301" s="9">
        <v>0</v>
      </c>
      <c r="AB1301" s="9">
        <v>0</v>
      </c>
      <c r="AC1301" s="9">
        <v>0</v>
      </c>
      <c r="AD1301" s="9">
        <v>0</v>
      </c>
      <c r="AE1301" s="9">
        <v>0</v>
      </c>
      <c r="AF1301" s="9">
        <v>0</v>
      </c>
      <c r="AG1301" s="9">
        <v>0</v>
      </c>
      <c r="AH1301" s="9">
        <v>0</v>
      </c>
      <c r="AI1301" s="9">
        <v>0</v>
      </c>
      <c r="AJ1301" s="9">
        <v>0</v>
      </c>
      <c r="AK1301" s="9">
        <v>0</v>
      </c>
      <c r="AL1301" s="9">
        <v>0</v>
      </c>
      <c r="AM1301" s="24">
        <f t="shared" si="41"/>
        <v>0</v>
      </c>
      <c r="AN1301" s="24">
        <f t="shared" si="42"/>
        <v>0</v>
      </c>
      <c r="AO1301" s="11"/>
    </row>
    <row r="1302" spans="1:41">
      <c r="A1302" s="14">
        <v>1299</v>
      </c>
      <c r="B1302" s="37" t="s">
        <v>1063</v>
      </c>
      <c r="C1302" s="14" t="s">
        <v>54</v>
      </c>
      <c r="D1302" s="14" t="s">
        <v>1027</v>
      </c>
      <c r="E1302" s="14" t="s">
        <v>1033</v>
      </c>
      <c r="F1302" s="17">
        <v>0.2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P1302" s="9">
        <v>0</v>
      </c>
      <c r="Q1302" s="9">
        <v>0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  <c r="AC1302" s="9">
        <v>0</v>
      </c>
      <c r="AD1302" s="9">
        <v>0</v>
      </c>
      <c r="AE1302" s="9">
        <v>0</v>
      </c>
      <c r="AF1302" s="9">
        <v>0</v>
      </c>
      <c r="AG1302" s="9">
        <v>0</v>
      </c>
      <c r="AH1302" s="9">
        <v>0</v>
      </c>
      <c r="AI1302" s="9">
        <v>0</v>
      </c>
      <c r="AJ1302" s="9">
        <v>0</v>
      </c>
      <c r="AK1302" s="9">
        <v>0</v>
      </c>
      <c r="AL1302" s="9">
        <v>0</v>
      </c>
      <c r="AM1302" s="24">
        <f t="shared" si="41"/>
        <v>0</v>
      </c>
      <c r="AN1302" s="24">
        <f t="shared" si="42"/>
        <v>0</v>
      </c>
      <c r="AO1302" s="11"/>
    </row>
    <row r="1303" spans="1:41">
      <c r="A1303" s="14">
        <v>1300</v>
      </c>
      <c r="B1303" s="37" t="s">
        <v>1066</v>
      </c>
      <c r="C1303" s="14" t="s">
        <v>54</v>
      </c>
      <c r="D1303" s="14" t="s">
        <v>1027</v>
      </c>
      <c r="E1303" s="14" t="s">
        <v>1033</v>
      </c>
      <c r="F1303" s="17">
        <v>0.25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  <c r="O1303" s="9">
        <v>0</v>
      </c>
      <c r="P1303" s="9">
        <v>0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0</v>
      </c>
      <c r="W1303" s="9">
        <v>0</v>
      </c>
      <c r="X1303" s="9">
        <v>0</v>
      </c>
      <c r="Y1303" s="9">
        <v>0</v>
      </c>
      <c r="Z1303" s="9">
        <v>0</v>
      </c>
      <c r="AA1303" s="9">
        <v>0</v>
      </c>
      <c r="AB1303" s="9">
        <v>0</v>
      </c>
      <c r="AC1303" s="9">
        <v>0</v>
      </c>
      <c r="AD1303" s="9">
        <v>0</v>
      </c>
      <c r="AE1303" s="9">
        <v>0</v>
      </c>
      <c r="AF1303" s="9">
        <v>0</v>
      </c>
      <c r="AG1303" s="9">
        <v>0</v>
      </c>
      <c r="AH1303" s="9">
        <v>0</v>
      </c>
      <c r="AI1303" s="9">
        <v>0</v>
      </c>
      <c r="AJ1303" s="9">
        <v>0</v>
      </c>
      <c r="AK1303" s="9">
        <v>0</v>
      </c>
      <c r="AL1303" s="9">
        <v>0</v>
      </c>
      <c r="AM1303" s="24">
        <f t="shared" si="41"/>
        <v>0</v>
      </c>
      <c r="AN1303" s="24">
        <f t="shared" si="42"/>
        <v>0</v>
      </c>
      <c r="AO1303" s="11"/>
    </row>
    <row r="1304" spans="1:41">
      <c r="A1304" s="14">
        <v>1301</v>
      </c>
      <c r="B1304" s="37" t="s">
        <v>1069</v>
      </c>
      <c r="C1304" s="14" t="s">
        <v>54</v>
      </c>
      <c r="D1304" s="14" t="s">
        <v>1027</v>
      </c>
      <c r="E1304" s="14" t="s">
        <v>1033</v>
      </c>
      <c r="F1304" s="17">
        <v>0.1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M1304" s="9">
        <v>0</v>
      </c>
      <c r="N1304" s="9">
        <v>0</v>
      </c>
      <c r="O1304" s="9">
        <v>0</v>
      </c>
      <c r="P1304" s="9">
        <v>0</v>
      </c>
      <c r="Q1304" s="9">
        <v>0</v>
      </c>
      <c r="R1304" s="9">
        <v>0</v>
      </c>
      <c r="S1304" s="9">
        <v>0</v>
      </c>
      <c r="T1304" s="9">
        <v>0</v>
      </c>
      <c r="U1304" s="9">
        <v>0</v>
      </c>
      <c r="V1304" s="9">
        <v>0</v>
      </c>
      <c r="W1304" s="9">
        <v>0</v>
      </c>
      <c r="X1304" s="9">
        <v>0</v>
      </c>
      <c r="Y1304" s="9">
        <v>0</v>
      </c>
      <c r="Z1304" s="9">
        <v>0</v>
      </c>
      <c r="AA1304" s="9">
        <v>0</v>
      </c>
      <c r="AB1304" s="9">
        <v>0</v>
      </c>
      <c r="AC1304" s="9">
        <v>0</v>
      </c>
      <c r="AD1304" s="9">
        <v>0</v>
      </c>
      <c r="AE1304" s="9">
        <v>0</v>
      </c>
      <c r="AF1304" s="9">
        <v>0</v>
      </c>
      <c r="AG1304" s="9">
        <v>0</v>
      </c>
      <c r="AH1304" s="9">
        <v>0</v>
      </c>
      <c r="AI1304" s="9">
        <v>0</v>
      </c>
      <c r="AJ1304" s="9">
        <v>0</v>
      </c>
      <c r="AK1304" s="9">
        <v>0</v>
      </c>
      <c r="AL1304" s="9">
        <v>0</v>
      </c>
      <c r="AM1304" s="24">
        <f t="shared" si="41"/>
        <v>0</v>
      </c>
      <c r="AN1304" s="24">
        <f t="shared" si="42"/>
        <v>0</v>
      </c>
      <c r="AO1304" s="11"/>
    </row>
    <row r="1305" spans="1:41">
      <c r="A1305" s="14">
        <v>1302</v>
      </c>
      <c r="B1305" s="37" t="s">
        <v>1070</v>
      </c>
      <c r="C1305" s="14" t="s">
        <v>54</v>
      </c>
      <c r="D1305" s="14" t="s">
        <v>1027</v>
      </c>
      <c r="E1305" s="14" t="s">
        <v>1033</v>
      </c>
      <c r="F1305" s="17">
        <v>0.25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0</v>
      </c>
      <c r="N1305" s="9">
        <v>0</v>
      </c>
      <c r="O1305" s="9">
        <v>0</v>
      </c>
      <c r="P1305" s="9">
        <v>0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9">
        <v>0</v>
      </c>
      <c r="AA1305" s="9">
        <v>0</v>
      </c>
      <c r="AB1305" s="9">
        <v>0</v>
      </c>
      <c r="AC1305" s="9">
        <v>0</v>
      </c>
      <c r="AD1305" s="9">
        <v>0</v>
      </c>
      <c r="AE1305" s="9">
        <v>0</v>
      </c>
      <c r="AF1305" s="9">
        <v>0</v>
      </c>
      <c r="AG1305" s="9">
        <v>0</v>
      </c>
      <c r="AH1305" s="9">
        <v>0</v>
      </c>
      <c r="AI1305" s="9">
        <v>0</v>
      </c>
      <c r="AJ1305" s="9">
        <v>0</v>
      </c>
      <c r="AK1305" s="9">
        <v>0</v>
      </c>
      <c r="AL1305" s="9">
        <v>0</v>
      </c>
      <c r="AM1305" s="24">
        <f t="shared" si="41"/>
        <v>0</v>
      </c>
      <c r="AN1305" s="24">
        <f t="shared" si="42"/>
        <v>0</v>
      </c>
      <c r="AO1305" s="11"/>
    </row>
    <row r="1306" spans="1:41">
      <c r="A1306" s="14">
        <v>1303</v>
      </c>
      <c r="B1306" s="37" t="s">
        <v>1072</v>
      </c>
      <c r="C1306" s="14" t="s">
        <v>54</v>
      </c>
      <c r="D1306" s="14" t="s">
        <v>1027</v>
      </c>
      <c r="E1306" s="14" t="s">
        <v>1033</v>
      </c>
      <c r="F1306" s="17">
        <v>0.25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0</v>
      </c>
      <c r="O1306" s="9">
        <v>0</v>
      </c>
      <c r="P1306" s="9">
        <v>0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0</v>
      </c>
      <c r="Z1306" s="9">
        <v>0</v>
      </c>
      <c r="AA1306" s="9">
        <v>0</v>
      </c>
      <c r="AB1306" s="9">
        <v>0</v>
      </c>
      <c r="AC1306" s="9">
        <v>0</v>
      </c>
      <c r="AD1306" s="9">
        <v>0</v>
      </c>
      <c r="AE1306" s="9">
        <v>0</v>
      </c>
      <c r="AF1306" s="9">
        <v>0</v>
      </c>
      <c r="AG1306" s="9">
        <v>0</v>
      </c>
      <c r="AH1306" s="9">
        <v>0</v>
      </c>
      <c r="AI1306" s="9">
        <v>0</v>
      </c>
      <c r="AJ1306" s="9">
        <v>0</v>
      </c>
      <c r="AK1306" s="9">
        <v>0</v>
      </c>
      <c r="AL1306" s="9">
        <v>0</v>
      </c>
      <c r="AM1306" s="24">
        <f t="shared" si="41"/>
        <v>0</v>
      </c>
      <c r="AN1306" s="24">
        <f t="shared" si="42"/>
        <v>0</v>
      </c>
      <c r="AO1306" s="11"/>
    </row>
    <row r="1307" spans="1:41">
      <c r="A1307" s="14">
        <v>1304</v>
      </c>
      <c r="B1307" s="37" t="s">
        <v>1073</v>
      </c>
      <c r="C1307" s="14" t="s">
        <v>54</v>
      </c>
      <c r="D1307" s="14" t="s">
        <v>1027</v>
      </c>
      <c r="E1307" s="14" t="s">
        <v>1033</v>
      </c>
      <c r="F1307" s="17">
        <v>0.2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  <c r="M1307" s="9">
        <v>0</v>
      </c>
      <c r="N1307" s="9">
        <v>0</v>
      </c>
      <c r="O1307" s="9">
        <v>0</v>
      </c>
      <c r="P1307" s="9">
        <v>0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9">
        <v>0</v>
      </c>
      <c r="Y1307" s="9">
        <v>0</v>
      </c>
      <c r="Z1307" s="9">
        <v>0</v>
      </c>
      <c r="AA1307" s="9">
        <v>0</v>
      </c>
      <c r="AB1307" s="9">
        <v>0</v>
      </c>
      <c r="AC1307" s="9">
        <v>0</v>
      </c>
      <c r="AD1307" s="9">
        <v>0</v>
      </c>
      <c r="AE1307" s="9">
        <v>0</v>
      </c>
      <c r="AF1307" s="9">
        <v>0</v>
      </c>
      <c r="AG1307" s="9">
        <v>0</v>
      </c>
      <c r="AH1307" s="9">
        <v>0</v>
      </c>
      <c r="AI1307" s="9">
        <v>0</v>
      </c>
      <c r="AJ1307" s="9">
        <v>0</v>
      </c>
      <c r="AK1307" s="9">
        <v>0</v>
      </c>
      <c r="AL1307" s="9">
        <v>0</v>
      </c>
      <c r="AM1307" s="24">
        <f t="shared" si="41"/>
        <v>0</v>
      </c>
      <c r="AN1307" s="24">
        <f t="shared" si="42"/>
        <v>0</v>
      </c>
      <c r="AO1307" s="11"/>
    </row>
    <row r="1308" spans="1:41">
      <c r="A1308" s="14">
        <v>1305</v>
      </c>
      <c r="B1308" s="37" t="s">
        <v>2282</v>
      </c>
      <c r="C1308" s="14" t="s">
        <v>54</v>
      </c>
      <c r="D1308" s="14" t="s">
        <v>1027</v>
      </c>
      <c r="E1308" s="14" t="s">
        <v>1033</v>
      </c>
      <c r="F1308" s="17">
        <v>0.1</v>
      </c>
      <c r="G1308" s="9">
        <v>4</v>
      </c>
      <c r="H1308" s="9">
        <v>0.4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9">
        <v>0</v>
      </c>
      <c r="O1308" s="9">
        <v>0</v>
      </c>
      <c r="P1308" s="9">
        <v>0</v>
      </c>
      <c r="Q1308" s="9">
        <v>0</v>
      </c>
      <c r="R1308" s="9">
        <v>0</v>
      </c>
      <c r="S1308" s="9">
        <v>0</v>
      </c>
      <c r="T1308" s="9">
        <v>0</v>
      </c>
      <c r="U1308" s="9">
        <v>0</v>
      </c>
      <c r="V1308" s="9">
        <v>0</v>
      </c>
      <c r="W1308" s="9">
        <v>0</v>
      </c>
      <c r="X1308" s="9">
        <v>0</v>
      </c>
      <c r="Y1308" s="9">
        <v>0</v>
      </c>
      <c r="Z1308" s="9">
        <v>0</v>
      </c>
      <c r="AA1308" s="9">
        <v>0</v>
      </c>
      <c r="AB1308" s="9">
        <v>0</v>
      </c>
      <c r="AC1308" s="9">
        <v>0</v>
      </c>
      <c r="AD1308" s="9">
        <v>0</v>
      </c>
      <c r="AE1308" s="9">
        <v>0</v>
      </c>
      <c r="AF1308" s="9">
        <v>0</v>
      </c>
      <c r="AG1308" s="9">
        <v>24</v>
      </c>
      <c r="AH1308" s="9">
        <v>2.4</v>
      </c>
      <c r="AI1308" s="9">
        <v>0</v>
      </c>
      <c r="AJ1308" s="9">
        <v>0</v>
      </c>
      <c r="AK1308" s="9">
        <v>0</v>
      </c>
      <c r="AL1308" s="9">
        <v>0</v>
      </c>
      <c r="AM1308" s="24">
        <f t="shared" si="41"/>
        <v>28</v>
      </c>
      <c r="AN1308" s="24">
        <f t="shared" si="42"/>
        <v>2.8</v>
      </c>
      <c r="AO1308" s="11"/>
    </row>
    <row r="1309" spans="1:41">
      <c r="A1309" s="14">
        <v>1306</v>
      </c>
      <c r="B1309" s="37" t="s">
        <v>2063</v>
      </c>
      <c r="C1309" s="14" t="s">
        <v>54</v>
      </c>
      <c r="D1309" s="14" t="s">
        <v>1027</v>
      </c>
      <c r="E1309" s="14" t="s">
        <v>1033</v>
      </c>
      <c r="F1309" s="17">
        <v>1</v>
      </c>
      <c r="G1309" s="9">
        <v>0</v>
      </c>
      <c r="H1309" s="9">
        <v>8</v>
      </c>
      <c r="I1309" s="9">
        <v>0</v>
      </c>
      <c r="J1309" s="9">
        <v>0</v>
      </c>
      <c r="K1309" s="9">
        <v>0</v>
      </c>
      <c r="L1309" s="9">
        <v>0</v>
      </c>
      <c r="M1309" s="9">
        <v>0</v>
      </c>
      <c r="N1309" s="9">
        <v>0</v>
      </c>
      <c r="O1309" s="9">
        <v>0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0</v>
      </c>
      <c r="X1309" s="9">
        <v>0</v>
      </c>
      <c r="Y1309" s="9">
        <v>0</v>
      </c>
      <c r="Z1309" s="9">
        <v>0</v>
      </c>
      <c r="AA1309" s="9">
        <v>0</v>
      </c>
      <c r="AB1309" s="9">
        <v>0</v>
      </c>
      <c r="AC1309" s="9">
        <v>0</v>
      </c>
      <c r="AD1309" s="9">
        <v>0</v>
      </c>
      <c r="AE1309" s="9">
        <v>0</v>
      </c>
      <c r="AF1309" s="9">
        <v>0</v>
      </c>
      <c r="AG1309" s="9">
        <v>0</v>
      </c>
      <c r="AH1309" s="9">
        <v>0</v>
      </c>
      <c r="AI1309" s="9">
        <v>0</v>
      </c>
      <c r="AJ1309" s="9">
        <v>0</v>
      </c>
      <c r="AK1309" s="9">
        <v>0</v>
      </c>
      <c r="AL1309" s="9">
        <v>400</v>
      </c>
      <c r="AM1309" s="24">
        <f t="shared" si="41"/>
        <v>0</v>
      </c>
      <c r="AN1309" s="24">
        <f t="shared" si="42"/>
        <v>408</v>
      </c>
      <c r="AO1309" s="11"/>
    </row>
    <row r="1310" spans="1:41">
      <c r="A1310" s="14">
        <v>1307</v>
      </c>
      <c r="B1310" s="37" t="s">
        <v>2283</v>
      </c>
      <c r="C1310" s="14" t="s">
        <v>54</v>
      </c>
      <c r="D1310" s="14" t="s">
        <v>1027</v>
      </c>
      <c r="E1310" s="14" t="s">
        <v>1033</v>
      </c>
      <c r="F1310" s="17">
        <v>0.1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>
        <v>0</v>
      </c>
      <c r="AA1310" s="9">
        <v>0</v>
      </c>
      <c r="AB1310" s="9">
        <v>0</v>
      </c>
      <c r="AC1310" s="9">
        <v>0</v>
      </c>
      <c r="AD1310" s="9">
        <v>0</v>
      </c>
      <c r="AE1310" s="9">
        <v>0</v>
      </c>
      <c r="AF1310" s="9">
        <v>0</v>
      </c>
      <c r="AG1310" s="9">
        <v>24</v>
      </c>
      <c r="AH1310" s="9">
        <v>2.4</v>
      </c>
      <c r="AI1310" s="9">
        <v>0</v>
      </c>
      <c r="AJ1310" s="9">
        <v>0</v>
      </c>
      <c r="AK1310" s="9">
        <v>0</v>
      </c>
      <c r="AL1310" s="9">
        <v>0</v>
      </c>
      <c r="AM1310" s="24">
        <f t="shared" si="41"/>
        <v>24</v>
      </c>
      <c r="AN1310" s="24">
        <f t="shared" si="42"/>
        <v>2.4</v>
      </c>
      <c r="AO1310" s="11"/>
    </row>
    <row r="1311" spans="1:41">
      <c r="A1311" s="14">
        <v>1308</v>
      </c>
      <c r="B1311" s="37" t="s">
        <v>1082</v>
      </c>
      <c r="C1311" s="14" t="s">
        <v>54</v>
      </c>
      <c r="D1311" s="14" t="s">
        <v>1027</v>
      </c>
      <c r="E1311" s="14" t="s">
        <v>1033</v>
      </c>
      <c r="F1311" s="17">
        <v>0.2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0</v>
      </c>
      <c r="O1311" s="9">
        <v>0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9">
        <v>0</v>
      </c>
      <c r="AA1311" s="9">
        <v>0</v>
      </c>
      <c r="AB1311" s="9">
        <v>0</v>
      </c>
      <c r="AC1311" s="9">
        <v>0</v>
      </c>
      <c r="AD1311" s="9">
        <v>0</v>
      </c>
      <c r="AE1311" s="9">
        <v>0</v>
      </c>
      <c r="AF1311" s="9">
        <v>0</v>
      </c>
      <c r="AG1311" s="9">
        <v>0</v>
      </c>
      <c r="AH1311" s="9">
        <v>0</v>
      </c>
      <c r="AI1311" s="9">
        <v>0</v>
      </c>
      <c r="AJ1311" s="9">
        <v>0</v>
      </c>
      <c r="AK1311" s="9">
        <v>0</v>
      </c>
      <c r="AL1311" s="9">
        <v>0</v>
      </c>
      <c r="AM1311" s="24">
        <f t="shared" si="41"/>
        <v>0</v>
      </c>
      <c r="AN1311" s="24">
        <f t="shared" si="42"/>
        <v>0</v>
      </c>
      <c r="AO1311" s="11"/>
    </row>
    <row r="1312" spans="1:41">
      <c r="A1312" s="14">
        <v>1309</v>
      </c>
      <c r="B1312" s="37" t="s">
        <v>1083</v>
      </c>
      <c r="C1312" s="14" t="s">
        <v>54</v>
      </c>
      <c r="D1312" s="14" t="s">
        <v>1027</v>
      </c>
      <c r="E1312" s="14" t="s">
        <v>1033</v>
      </c>
      <c r="F1312" s="17">
        <v>0.2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13</v>
      </c>
      <c r="N1312" s="9">
        <v>2.6</v>
      </c>
      <c r="O1312" s="9">
        <v>0</v>
      </c>
      <c r="P1312" s="9">
        <v>0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0</v>
      </c>
      <c r="AC1312" s="9">
        <v>0</v>
      </c>
      <c r="AD1312" s="9">
        <v>0</v>
      </c>
      <c r="AE1312" s="9">
        <v>0</v>
      </c>
      <c r="AF1312" s="9">
        <v>0</v>
      </c>
      <c r="AG1312" s="9">
        <v>0</v>
      </c>
      <c r="AH1312" s="9">
        <v>0</v>
      </c>
      <c r="AI1312" s="9">
        <v>0</v>
      </c>
      <c r="AJ1312" s="9">
        <v>0</v>
      </c>
      <c r="AK1312" s="9">
        <v>0</v>
      </c>
      <c r="AL1312" s="9">
        <v>0</v>
      </c>
      <c r="AM1312" s="24">
        <f t="shared" si="41"/>
        <v>13</v>
      </c>
      <c r="AN1312" s="24">
        <f t="shared" si="42"/>
        <v>2.6</v>
      </c>
      <c r="AO1312" s="11"/>
    </row>
    <row r="1313" spans="1:41">
      <c r="A1313" s="14">
        <v>1310</v>
      </c>
      <c r="B1313" s="37" t="s">
        <v>2064</v>
      </c>
      <c r="C1313" s="14" t="s">
        <v>54</v>
      </c>
      <c r="D1313" s="14" t="s">
        <v>1027</v>
      </c>
      <c r="E1313" s="14" t="s">
        <v>1033</v>
      </c>
      <c r="F1313" s="17">
        <v>1</v>
      </c>
      <c r="G1313" s="9">
        <v>0</v>
      </c>
      <c r="H1313" s="9">
        <v>1.2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0</v>
      </c>
      <c r="O1313" s="9">
        <v>0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9">
        <v>0</v>
      </c>
      <c r="AC1313" s="9">
        <v>0</v>
      </c>
      <c r="AD1313" s="9">
        <v>0</v>
      </c>
      <c r="AE1313" s="9">
        <v>0</v>
      </c>
      <c r="AF1313" s="9">
        <v>0</v>
      </c>
      <c r="AG1313" s="9">
        <v>0</v>
      </c>
      <c r="AH1313" s="9">
        <v>0</v>
      </c>
      <c r="AI1313" s="9">
        <v>0</v>
      </c>
      <c r="AJ1313" s="9">
        <v>0</v>
      </c>
      <c r="AK1313" s="9">
        <v>0</v>
      </c>
      <c r="AL1313" s="9">
        <v>405</v>
      </c>
      <c r="AM1313" s="24">
        <f t="shared" si="41"/>
        <v>0</v>
      </c>
      <c r="AN1313" s="24">
        <f t="shared" si="42"/>
        <v>406.2</v>
      </c>
      <c r="AO1313" s="11"/>
    </row>
    <row r="1314" spans="1:41">
      <c r="A1314" s="14">
        <v>1311</v>
      </c>
      <c r="B1314" s="37" t="s">
        <v>2065</v>
      </c>
      <c r="C1314" s="14" t="s">
        <v>54</v>
      </c>
      <c r="D1314" s="14" t="s">
        <v>1027</v>
      </c>
      <c r="E1314" s="14" t="s">
        <v>1033</v>
      </c>
      <c r="F1314" s="17">
        <v>1</v>
      </c>
      <c r="G1314" s="9">
        <v>0</v>
      </c>
      <c r="H1314" s="9">
        <v>10</v>
      </c>
      <c r="I1314" s="9">
        <v>0</v>
      </c>
      <c r="J1314" s="9">
        <v>0</v>
      </c>
      <c r="K1314" s="9">
        <v>0</v>
      </c>
      <c r="L1314" s="9">
        <v>0</v>
      </c>
      <c r="M1314" s="9">
        <v>14.49</v>
      </c>
      <c r="N1314" s="9">
        <v>14.49</v>
      </c>
      <c r="O1314" s="9">
        <v>0</v>
      </c>
      <c r="P1314" s="9">
        <v>0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9">
        <v>0</v>
      </c>
      <c r="AD1314" s="9">
        <v>0</v>
      </c>
      <c r="AE1314" s="9">
        <v>0</v>
      </c>
      <c r="AF1314" s="9">
        <v>0</v>
      </c>
      <c r="AG1314" s="9">
        <v>0</v>
      </c>
      <c r="AH1314" s="9">
        <v>0</v>
      </c>
      <c r="AI1314" s="9">
        <v>0</v>
      </c>
      <c r="AJ1314" s="9">
        <v>0</v>
      </c>
      <c r="AK1314" s="9">
        <v>0</v>
      </c>
      <c r="AL1314" s="9">
        <v>250</v>
      </c>
      <c r="AM1314" s="24">
        <f t="shared" si="41"/>
        <v>14.49</v>
      </c>
      <c r="AN1314" s="24">
        <f t="shared" si="42"/>
        <v>274.49</v>
      </c>
      <c r="AO1314" s="11"/>
    </row>
    <row r="1315" spans="1:41">
      <c r="A1315" s="14">
        <v>1312</v>
      </c>
      <c r="B1315" s="37" t="s">
        <v>1714</v>
      </c>
      <c r="C1315" s="14" t="s">
        <v>54</v>
      </c>
      <c r="D1315" s="14" t="s">
        <v>1027</v>
      </c>
      <c r="E1315" s="14" t="s">
        <v>1033</v>
      </c>
      <c r="F1315" s="17">
        <v>0.15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0</v>
      </c>
      <c r="O1315" s="9">
        <v>0</v>
      </c>
      <c r="P1315" s="9">
        <v>0</v>
      </c>
      <c r="Q1315" s="9">
        <v>0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  <c r="W1315" s="9">
        <v>0</v>
      </c>
      <c r="X1315" s="9">
        <v>0</v>
      </c>
      <c r="Y1315" s="9">
        <v>0</v>
      </c>
      <c r="Z1315" s="9">
        <v>0</v>
      </c>
      <c r="AA1315" s="9">
        <v>0</v>
      </c>
      <c r="AB1315" s="9">
        <v>0</v>
      </c>
      <c r="AC1315" s="9">
        <v>0</v>
      </c>
      <c r="AD1315" s="9">
        <v>0</v>
      </c>
      <c r="AE1315" s="9">
        <v>0</v>
      </c>
      <c r="AF1315" s="9">
        <v>0</v>
      </c>
      <c r="AG1315" s="9">
        <v>0</v>
      </c>
      <c r="AH1315" s="9">
        <v>0</v>
      </c>
      <c r="AI1315" s="9">
        <v>0</v>
      </c>
      <c r="AJ1315" s="9">
        <v>0</v>
      </c>
      <c r="AK1315" s="9">
        <v>0</v>
      </c>
      <c r="AL1315" s="9">
        <v>0</v>
      </c>
      <c r="AM1315" s="24">
        <f t="shared" si="41"/>
        <v>0</v>
      </c>
      <c r="AN1315" s="24">
        <f t="shared" si="42"/>
        <v>0</v>
      </c>
      <c r="AO1315" s="11"/>
    </row>
    <row r="1316" spans="1:41">
      <c r="A1316" s="14">
        <v>1313</v>
      </c>
      <c r="B1316" s="37" t="s">
        <v>1084</v>
      </c>
      <c r="C1316" s="14" t="s">
        <v>54</v>
      </c>
      <c r="D1316" s="14" t="s">
        <v>1027</v>
      </c>
      <c r="E1316" s="14" t="s">
        <v>1033</v>
      </c>
      <c r="F1316" s="17">
        <v>0.15</v>
      </c>
      <c r="G1316" s="9">
        <v>0</v>
      </c>
      <c r="H1316" s="9">
        <v>0</v>
      </c>
      <c r="I1316" s="9">
        <v>0</v>
      </c>
      <c r="J1316" s="9">
        <v>0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P1316" s="9">
        <v>0</v>
      </c>
      <c r="Q1316" s="9">
        <v>0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0</v>
      </c>
      <c r="Z1316" s="9">
        <v>0</v>
      </c>
      <c r="AA1316" s="9">
        <v>0</v>
      </c>
      <c r="AB1316" s="9">
        <v>0</v>
      </c>
      <c r="AC1316" s="9">
        <v>0</v>
      </c>
      <c r="AD1316" s="9">
        <v>0</v>
      </c>
      <c r="AE1316" s="9">
        <v>0</v>
      </c>
      <c r="AF1316" s="9">
        <v>0</v>
      </c>
      <c r="AG1316" s="9">
        <v>0</v>
      </c>
      <c r="AH1316" s="9">
        <v>0</v>
      </c>
      <c r="AI1316" s="9">
        <v>0</v>
      </c>
      <c r="AJ1316" s="9">
        <v>0</v>
      </c>
      <c r="AK1316" s="9">
        <v>0</v>
      </c>
      <c r="AL1316" s="9">
        <v>0</v>
      </c>
      <c r="AM1316" s="24">
        <f t="shared" si="41"/>
        <v>0</v>
      </c>
      <c r="AN1316" s="24">
        <f t="shared" si="42"/>
        <v>0</v>
      </c>
      <c r="AO1316" s="11"/>
    </row>
    <row r="1317" spans="1:41">
      <c r="A1317" s="14">
        <v>1314</v>
      </c>
      <c r="B1317" s="37" t="s">
        <v>2066</v>
      </c>
      <c r="C1317" s="14" t="s">
        <v>54</v>
      </c>
      <c r="D1317" s="14" t="s">
        <v>1027</v>
      </c>
      <c r="E1317" s="14" t="s">
        <v>1033</v>
      </c>
      <c r="F1317" s="17">
        <v>1</v>
      </c>
      <c r="G1317" s="9">
        <v>0</v>
      </c>
      <c r="H1317" s="9">
        <v>0.5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  <c r="O1317" s="9">
        <v>0</v>
      </c>
      <c r="P1317" s="9">
        <v>0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Y1317" s="9">
        <v>0</v>
      </c>
      <c r="Z1317" s="9">
        <v>0</v>
      </c>
      <c r="AA1317" s="9">
        <v>0</v>
      </c>
      <c r="AB1317" s="9">
        <v>0</v>
      </c>
      <c r="AC1317" s="9">
        <v>0</v>
      </c>
      <c r="AD1317" s="9">
        <v>0</v>
      </c>
      <c r="AE1317" s="9">
        <v>0</v>
      </c>
      <c r="AF1317" s="9">
        <v>0</v>
      </c>
      <c r="AG1317" s="9">
        <v>0</v>
      </c>
      <c r="AH1317" s="9">
        <v>0</v>
      </c>
      <c r="AI1317" s="9">
        <v>0</v>
      </c>
      <c r="AJ1317" s="9">
        <v>0</v>
      </c>
      <c r="AK1317" s="9">
        <v>0</v>
      </c>
      <c r="AL1317" s="9">
        <v>405</v>
      </c>
      <c r="AM1317" s="24">
        <f t="shared" si="41"/>
        <v>0</v>
      </c>
      <c r="AN1317" s="24">
        <f t="shared" si="42"/>
        <v>405.5</v>
      </c>
      <c r="AO1317" s="11"/>
    </row>
    <row r="1318" spans="1:41">
      <c r="A1318" s="14">
        <v>1315</v>
      </c>
      <c r="B1318" s="37" t="s">
        <v>2067</v>
      </c>
      <c r="C1318" s="14" t="s">
        <v>54</v>
      </c>
      <c r="D1318" s="14" t="s">
        <v>1027</v>
      </c>
      <c r="E1318" s="14" t="s">
        <v>1033</v>
      </c>
      <c r="F1318" s="17">
        <v>1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56.39</v>
      </c>
      <c r="N1318" s="9">
        <v>56.39</v>
      </c>
      <c r="O1318" s="9">
        <v>0</v>
      </c>
      <c r="P1318" s="9">
        <v>0</v>
      </c>
      <c r="Q1318" s="9">
        <v>0</v>
      </c>
      <c r="R1318" s="9">
        <v>0</v>
      </c>
      <c r="S1318" s="9">
        <v>0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0</v>
      </c>
      <c r="Z1318" s="9">
        <v>0</v>
      </c>
      <c r="AA1318" s="9">
        <v>0</v>
      </c>
      <c r="AB1318" s="9">
        <v>0</v>
      </c>
      <c r="AC1318" s="9">
        <v>0</v>
      </c>
      <c r="AD1318" s="9">
        <v>0</v>
      </c>
      <c r="AE1318" s="9">
        <v>0</v>
      </c>
      <c r="AF1318" s="9">
        <v>0</v>
      </c>
      <c r="AG1318" s="9">
        <v>0</v>
      </c>
      <c r="AH1318" s="9">
        <v>0</v>
      </c>
      <c r="AI1318" s="9">
        <v>0</v>
      </c>
      <c r="AJ1318" s="9">
        <v>0</v>
      </c>
      <c r="AK1318" s="9">
        <v>0</v>
      </c>
      <c r="AL1318" s="9">
        <v>240</v>
      </c>
      <c r="AM1318" s="24">
        <f t="shared" si="41"/>
        <v>56.39</v>
      </c>
      <c r="AN1318" s="24">
        <f t="shared" si="42"/>
        <v>296.39</v>
      </c>
      <c r="AO1318" s="11"/>
    </row>
    <row r="1319" spans="1:41">
      <c r="A1319" s="14">
        <v>1316</v>
      </c>
      <c r="B1319" s="37" t="s">
        <v>1085</v>
      </c>
      <c r="C1319" s="14" t="s">
        <v>54</v>
      </c>
      <c r="D1319" s="14" t="s">
        <v>1027</v>
      </c>
      <c r="E1319" s="14" t="s">
        <v>1033</v>
      </c>
      <c r="F1319" s="17">
        <v>1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  <c r="O1319" s="9">
        <v>0</v>
      </c>
      <c r="P1319" s="9">
        <v>0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9">
        <v>0</v>
      </c>
      <c r="AC1319" s="9">
        <v>0</v>
      </c>
      <c r="AD1319" s="9">
        <v>0</v>
      </c>
      <c r="AE1319" s="9">
        <v>0</v>
      </c>
      <c r="AF1319" s="9">
        <v>0</v>
      </c>
      <c r="AG1319" s="9">
        <v>0</v>
      </c>
      <c r="AH1319" s="9">
        <v>0</v>
      </c>
      <c r="AI1319" s="9">
        <v>0</v>
      </c>
      <c r="AJ1319" s="9">
        <v>0</v>
      </c>
      <c r="AK1319" s="9">
        <v>0</v>
      </c>
      <c r="AL1319" s="9">
        <v>0</v>
      </c>
      <c r="AM1319" s="24">
        <f t="shared" si="41"/>
        <v>0</v>
      </c>
      <c r="AN1319" s="24">
        <f t="shared" si="42"/>
        <v>0</v>
      </c>
      <c r="AO1319" s="11"/>
    </row>
    <row r="1320" spans="1:41">
      <c r="A1320" s="14">
        <v>1317</v>
      </c>
      <c r="B1320" s="37" t="s">
        <v>1086</v>
      </c>
      <c r="C1320" s="14" t="s">
        <v>54</v>
      </c>
      <c r="D1320" s="14" t="s">
        <v>1027</v>
      </c>
      <c r="E1320" s="14" t="s">
        <v>1033</v>
      </c>
      <c r="F1320" s="17">
        <v>1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  <c r="O1320" s="9">
        <v>0</v>
      </c>
      <c r="P1320" s="9">
        <v>0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9">
        <v>0</v>
      </c>
      <c r="AD1320" s="9">
        <v>1.9</v>
      </c>
      <c r="AE1320" s="9">
        <v>0</v>
      </c>
      <c r="AF1320" s="9">
        <v>0</v>
      </c>
      <c r="AG1320" s="9">
        <v>0</v>
      </c>
      <c r="AH1320" s="9">
        <v>0</v>
      </c>
      <c r="AI1320" s="9">
        <v>0</v>
      </c>
      <c r="AJ1320" s="9">
        <v>0</v>
      </c>
      <c r="AK1320" s="9">
        <v>0</v>
      </c>
      <c r="AL1320" s="9">
        <v>0</v>
      </c>
      <c r="AM1320" s="24">
        <f t="shared" si="41"/>
        <v>0</v>
      </c>
      <c r="AN1320" s="24">
        <f t="shared" si="42"/>
        <v>1.9</v>
      </c>
      <c r="AO1320" s="11"/>
    </row>
    <row r="1321" spans="1:41">
      <c r="A1321" s="14">
        <v>1318</v>
      </c>
      <c r="B1321" s="37" t="s">
        <v>2068</v>
      </c>
      <c r="C1321" s="14" t="s">
        <v>54</v>
      </c>
      <c r="D1321" s="14" t="s">
        <v>1027</v>
      </c>
      <c r="E1321" s="14" t="s">
        <v>1033</v>
      </c>
      <c r="F1321" s="17">
        <v>1</v>
      </c>
      <c r="G1321" s="9">
        <v>0</v>
      </c>
      <c r="H1321" s="9">
        <v>10</v>
      </c>
      <c r="I1321" s="9">
        <v>0</v>
      </c>
      <c r="J1321" s="9">
        <v>0</v>
      </c>
      <c r="K1321" s="9">
        <v>0</v>
      </c>
      <c r="L1321" s="9">
        <v>0</v>
      </c>
      <c r="M1321" s="9">
        <v>14.53</v>
      </c>
      <c r="N1321" s="9">
        <v>14.53</v>
      </c>
      <c r="O1321" s="9">
        <v>0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  <c r="AC1321" s="9">
        <v>0</v>
      </c>
      <c r="AD1321" s="9">
        <v>0</v>
      </c>
      <c r="AE1321" s="9">
        <v>0</v>
      </c>
      <c r="AF1321" s="9">
        <v>0</v>
      </c>
      <c r="AG1321" s="9">
        <v>0</v>
      </c>
      <c r="AH1321" s="9">
        <v>0</v>
      </c>
      <c r="AI1321" s="9">
        <v>0</v>
      </c>
      <c r="AJ1321" s="9">
        <v>0</v>
      </c>
      <c r="AK1321" s="9">
        <v>0</v>
      </c>
      <c r="AL1321" s="9">
        <v>240</v>
      </c>
      <c r="AM1321" s="24">
        <f t="shared" si="41"/>
        <v>14.53</v>
      </c>
      <c r="AN1321" s="24">
        <f t="shared" si="42"/>
        <v>264.52999999999997</v>
      </c>
      <c r="AO1321" s="11"/>
    </row>
    <row r="1322" spans="1:41">
      <c r="A1322" s="14">
        <v>1319</v>
      </c>
      <c r="B1322" s="37" t="s">
        <v>2284</v>
      </c>
      <c r="C1322" s="14" t="s">
        <v>54</v>
      </c>
      <c r="D1322" s="14" t="s">
        <v>1027</v>
      </c>
      <c r="E1322" s="14" t="s">
        <v>1033</v>
      </c>
      <c r="F1322" s="17">
        <v>0.1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P1322" s="9">
        <v>0</v>
      </c>
      <c r="Q1322" s="9">
        <v>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9">
        <v>0</v>
      </c>
      <c r="Y1322" s="9">
        <v>0</v>
      </c>
      <c r="Z1322" s="9">
        <v>0</v>
      </c>
      <c r="AA1322" s="9">
        <v>0</v>
      </c>
      <c r="AB1322" s="9">
        <v>0</v>
      </c>
      <c r="AC1322" s="9">
        <v>0</v>
      </c>
      <c r="AD1322" s="9">
        <v>0</v>
      </c>
      <c r="AE1322" s="9">
        <v>0</v>
      </c>
      <c r="AF1322" s="9">
        <v>0</v>
      </c>
      <c r="AG1322" s="9">
        <v>0</v>
      </c>
      <c r="AH1322" s="9">
        <v>0</v>
      </c>
      <c r="AI1322" s="9">
        <v>0</v>
      </c>
      <c r="AJ1322" s="9">
        <v>0</v>
      </c>
      <c r="AK1322" s="9">
        <v>0</v>
      </c>
      <c r="AL1322" s="9">
        <v>0</v>
      </c>
      <c r="AM1322" s="24">
        <f t="shared" si="41"/>
        <v>0</v>
      </c>
      <c r="AN1322" s="24">
        <f t="shared" si="42"/>
        <v>0</v>
      </c>
      <c r="AO1322" s="11"/>
    </row>
    <row r="1323" spans="1:41">
      <c r="A1323" s="14">
        <v>1320</v>
      </c>
      <c r="B1323" s="37" t="s">
        <v>2285</v>
      </c>
      <c r="C1323" s="14" t="s">
        <v>54</v>
      </c>
      <c r="D1323" s="14" t="s">
        <v>1027</v>
      </c>
      <c r="E1323" s="14" t="s">
        <v>1033</v>
      </c>
      <c r="F1323" s="17">
        <v>0.2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9">
        <v>0</v>
      </c>
      <c r="O1323" s="9">
        <v>0</v>
      </c>
      <c r="P1323" s="9">
        <v>0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Y1323" s="9">
        <v>0</v>
      </c>
      <c r="Z1323" s="9">
        <v>0</v>
      </c>
      <c r="AA1323" s="9">
        <v>0</v>
      </c>
      <c r="AB1323" s="9">
        <v>0</v>
      </c>
      <c r="AC1323" s="9">
        <v>0</v>
      </c>
      <c r="AD1323" s="9">
        <v>0</v>
      </c>
      <c r="AE1323" s="9">
        <v>0</v>
      </c>
      <c r="AF1323" s="9">
        <v>0</v>
      </c>
      <c r="AG1323" s="9">
        <v>0</v>
      </c>
      <c r="AH1323" s="9">
        <v>0</v>
      </c>
      <c r="AI1323" s="9">
        <v>0</v>
      </c>
      <c r="AJ1323" s="9">
        <v>0</v>
      </c>
      <c r="AK1323" s="9">
        <v>0</v>
      </c>
      <c r="AL1323" s="9">
        <v>0</v>
      </c>
      <c r="AM1323" s="24">
        <f t="shared" si="41"/>
        <v>0</v>
      </c>
      <c r="AN1323" s="24">
        <f t="shared" si="42"/>
        <v>0</v>
      </c>
      <c r="AO1323" s="11"/>
    </row>
    <row r="1324" spans="1:41">
      <c r="A1324" s="14">
        <v>1321</v>
      </c>
      <c r="B1324" s="37" t="s">
        <v>2286</v>
      </c>
      <c r="C1324" s="14" t="s">
        <v>54</v>
      </c>
      <c r="D1324" s="14" t="s">
        <v>1027</v>
      </c>
      <c r="E1324" s="14" t="s">
        <v>1033</v>
      </c>
      <c r="F1324" s="17">
        <v>0.1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0</v>
      </c>
      <c r="AD1324" s="9">
        <v>0</v>
      </c>
      <c r="AE1324" s="9">
        <v>0</v>
      </c>
      <c r="AF1324" s="9">
        <v>0</v>
      </c>
      <c r="AG1324" s="9">
        <v>0</v>
      </c>
      <c r="AH1324" s="9">
        <v>0</v>
      </c>
      <c r="AI1324" s="9">
        <v>0</v>
      </c>
      <c r="AJ1324" s="9">
        <v>0</v>
      </c>
      <c r="AK1324" s="9">
        <v>0</v>
      </c>
      <c r="AL1324" s="9">
        <v>0</v>
      </c>
      <c r="AM1324" s="24">
        <f t="shared" si="41"/>
        <v>0</v>
      </c>
      <c r="AN1324" s="24">
        <f t="shared" si="42"/>
        <v>0</v>
      </c>
      <c r="AO1324" s="11"/>
    </row>
    <row r="1325" spans="1:41">
      <c r="A1325" s="14">
        <v>1322</v>
      </c>
      <c r="B1325" s="37" t="s">
        <v>2287</v>
      </c>
      <c r="C1325" s="14" t="s">
        <v>54</v>
      </c>
      <c r="D1325" s="14" t="s">
        <v>1027</v>
      </c>
      <c r="E1325" s="14" t="s">
        <v>1033</v>
      </c>
      <c r="F1325" s="17">
        <v>0.2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0</v>
      </c>
      <c r="O1325" s="9">
        <v>0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9">
        <v>0</v>
      </c>
      <c r="AC1325" s="9">
        <v>0</v>
      </c>
      <c r="AD1325" s="9">
        <v>0</v>
      </c>
      <c r="AE1325" s="9">
        <v>0</v>
      </c>
      <c r="AF1325" s="9">
        <v>0</v>
      </c>
      <c r="AG1325" s="9">
        <v>0</v>
      </c>
      <c r="AH1325" s="9">
        <v>0</v>
      </c>
      <c r="AI1325" s="9">
        <v>0</v>
      </c>
      <c r="AJ1325" s="9">
        <v>0</v>
      </c>
      <c r="AK1325" s="9">
        <v>0</v>
      </c>
      <c r="AL1325" s="9">
        <v>0</v>
      </c>
      <c r="AM1325" s="24">
        <f t="shared" si="41"/>
        <v>0</v>
      </c>
      <c r="AN1325" s="24">
        <f t="shared" si="42"/>
        <v>0</v>
      </c>
      <c r="AO1325" s="11"/>
    </row>
    <row r="1326" spans="1:41">
      <c r="A1326" s="14">
        <v>1323</v>
      </c>
      <c r="B1326" s="37" t="s">
        <v>2288</v>
      </c>
      <c r="C1326" s="14" t="s">
        <v>54</v>
      </c>
      <c r="D1326" s="14" t="s">
        <v>1027</v>
      </c>
      <c r="E1326" s="14" t="s">
        <v>1033</v>
      </c>
      <c r="F1326" s="17">
        <v>0.1</v>
      </c>
      <c r="G1326" s="9">
        <v>4</v>
      </c>
      <c r="H1326" s="9">
        <v>0.4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  <c r="O1326" s="9">
        <v>0</v>
      </c>
      <c r="P1326" s="9">
        <v>0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>
        <v>0</v>
      </c>
      <c r="AA1326" s="9">
        <v>0</v>
      </c>
      <c r="AB1326" s="9">
        <v>0</v>
      </c>
      <c r="AC1326" s="9">
        <v>0</v>
      </c>
      <c r="AD1326" s="9">
        <v>0</v>
      </c>
      <c r="AE1326" s="9">
        <v>0</v>
      </c>
      <c r="AF1326" s="9">
        <v>0</v>
      </c>
      <c r="AG1326" s="9">
        <v>24</v>
      </c>
      <c r="AH1326" s="9">
        <v>2.4</v>
      </c>
      <c r="AI1326" s="9">
        <v>0</v>
      </c>
      <c r="AJ1326" s="9">
        <v>0</v>
      </c>
      <c r="AK1326" s="9">
        <v>0</v>
      </c>
      <c r="AL1326" s="9">
        <v>0</v>
      </c>
      <c r="AM1326" s="24">
        <f t="shared" si="41"/>
        <v>28</v>
      </c>
      <c r="AN1326" s="24">
        <f t="shared" si="42"/>
        <v>2.8</v>
      </c>
      <c r="AO1326" s="11"/>
    </row>
    <row r="1327" spans="1:41">
      <c r="A1327" s="14">
        <v>1324</v>
      </c>
      <c r="B1327" s="37" t="s">
        <v>1087</v>
      </c>
      <c r="C1327" s="14" t="s">
        <v>54</v>
      </c>
      <c r="D1327" s="14" t="s">
        <v>1027</v>
      </c>
      <c r="E1327" s="14" t="s">
        <v>1033</v>
      </c>
      <c r="F1327" s="17">
        <v>0.1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  <c r="O1327" s="9">
        <v>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>
        <v>0</v>
      </c>
      <c r="AA1327" s="9">
        <v>0</v>
      </c>
      <c r="AB1327" s="9">
        <v>0</v>
      </c>
      <c r="AC1327" s="9">
        <v>0</v>
      </c>
      <c r="AD1327" s="9">
        <v>0</v>
      </c>
      <c r="AE1327" s="9">
        <v>0</v>
      </c>
      <c r="AF1327" s="9">
        <v>0</v>
      </c>
      <c r="AG1327" s="9">
        <v>0</v>
      </c>
      <c r="AH1327" s="9">
        <v>0</v>
      </c>
      <c r="AI1327" s="9">
        <v>0</v>
      </c>
      <c r="AJ1327" s="9">
        <v>0</v>
      </c>
      <c r="AK1327" s="9">
        <v>0</v>
      </c>
      <c r="AL1327" s="9">
        <v>0</v>
      </c>
      <c r="AM1327" s="24">
        <f t="shared" si="41"/>
        <v>0</v>
      </c>
      <c r="AN1327" s="24">
        <f t="shared" si="42"/>
        <v>0</v>
      </c>
      <c r="AO1327" s="11"/>
    </row>
    <row r="1328" spans="1:41">
      <c r="A1328" s="14">
        <v>1325</v>
      </c>
      <c r="B1328" s="37" t="s">
        <v>1090</v>
      </c>
      <c r="C1328" s="14" t="s">
        <v>54</v>
      </c>
      <c r="D1328" s="14" t="s">
        <v>1027</v>
      </c>
      <c r="E1328" s="14" t="s">
        <v>1033</v>
      </c>
      <c r="F1328" s="17">
        <v>1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0</v>
      </c>
      <c r="Z1328" s="9">
        <v>0</v>
      </c>
      <c r="AA1328" s="9">
        <v>0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0</v>
      </c>
      <c r="AH1328" s="9">
        <v>0</v>
      </c>
      <c r="AI1328" s="9">
        <v>0</v>
      </c>
      <c r="AJ1328" s="9">
        <v>0</v>
      </c>
      <c r="AK1328" s="9">
        <v>0</v>
      </c>
      <c r="AL1328" s="9">
        <v>0</v>
      </c>
      <c r="AM1328" s="24">
        <f t="shared" si="41"/>
        <v>0</v>
      </c>
      <c r="AN1328" s="24">
        <f t="shared" si="42"/>
        <v>0</v>
      </c>
      <c r="AO1328" s="11"/>
    </row>
    <row r="1329" spans="1:41">
      <c r="A1329" s="14">
        <v>1326</v>
      </c>
      <c r="B1329" s="37" t="s">
        <v>1091</v>
      </c>
      <c r="C1329" s="14" t="s">
        <v>54</v>
      </c>
      <c r="D1329" s="14" t="s">
        <v>1027</v>
      </c>
      <c r="E1329" s="14" t="s">
        <v>1033</v>
      </c>
      <c r="F1329" s="17">
        <v>1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  <c r="O1329" s="9">
        <v>0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v>0</v>
      </c>
      <c r="AC1329" s="9">
        <v>0</v>
      </c>
      <c r="AD1329" s="9">
        <v>0</v>
      </c>
      <c r="AE1329" s="9">
        <v>0</v>
      </c>
      <c r="AF1329" s="9">
        <v>0</v>
      </c>
      <c r="AG1329" s="9">
        <v>0</v>
      </c>
      <c r="AH1329" s="9">
        <v>0</v>
      </c>
      <c r="AI1329" s="9">
        <v>0</v>
      </c>
      <c r="AJ1329" s="9">
        <v>0</v>
      </c>
      <c r="AK1329" s="9">
        <v>0</v>
      </c>
      <c r="AL1329" s="9">
        <v>0</v>
      </c>
      <c r="AM1329" s="24">
        <f t="shared" si="41"/>
        <v>0</v>
      </c>
      <c r="AN1329" s="24">
        <f t="shared" si="42"/>
        <v>0</v>
      </c>
      <c r="AO1329" s="11"/>
    </row>
    <row r="1330" spans="1:41">
      <c r="A1330" s="14">
        <v>1327</v>
      </c>
      <c r="B1330" s="37" t="s">
        <v>1094</v>
      </c>
      <c r="C1330" s="14" t="s">
        <v>54</v>
      </c>
      <c r="D1330" s="14" t="s">
        <v>1027</v>
      </c>
      <c r="E1330" s="14" t="s">
        <v>1033</v>
      </c>
      <c r="F1330" s="17">
        <v>1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0</v>
      </c>
      <c r="AD1330" s="9">
        <v>0</v>
      </c>
      <c r="AE1330" s="9">
        <v>0</v>
      </c>
      <c r="AF1330" s="9">
        <v>0</v>
      </c>
      <c r="AG1330" s="9">
        <v>0</v>
      </c>
      <c r="AH1330" s="9">
        <v>0</v>
      </c>
      <c r="AI1330" s="9">
        <v>0</v>
      </c>
      <c r="AJ1330" s="9">
        <v>0</v>
      </c>
      <c r="AK1330" s="9">
        <v>0</v>
      </c>
      <c r="AL1330" s="9">
        <v>0</v>
      </c>
      <c r="AM1330" s="24">
        <f t="shared" si="41"/>
        <v>0</v>
      </c>
      <c r="AN1330" s="24">
        <f t="shared" si="42"/>
        <v>0</v>
      </c>
      <c r="AO1330" s="11"/>
    </row>
    <row r="1331" spans="1:41">
      <c r="A1331" s="14">
        <v>1328</v>
      </c>
      <c r="B1331" s="37" t="s">
        <v>2289</v>
      </c>
      <c r="C1331" s="14" t="s">
        <v>54</v>
      </c>
      <c r="D1331" s="14" t="s">
        <v>1027</v>
      </c>
      <c r="E1331" s="14" t="s">
        <v>1033</v>
      </c>
      <c r="F1331" s="17">
        <v>7.4999999999999997E-2</v>
      </c>
      <c r="G1331" s="9">
        <v>240</v>
      </c>
      <c r="H1331" s="9">
        <v>18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  <c r="AC1331" s="9">
        <v>0</v>
      </c>
      <c r="AD1331" s="9">
        <v>0</v>
      </c>
      <c r="AE1331" s="9">
        <v>0</v>
      </c>
      <c r="AF1331" s="9">
        <v>0</v>
      </c>
      <c r="AG1331" s="9">
        <v>0</v>
      </c>
      <c r="AH1331" s="9">
        <v>0</v>
      </c>
      <c r="AI1331" s="9">
        <v>0</v>
      </c>
      <c r="AJ1331" s="9">
        <v>0</v>
      </c>
      <c r="AK1331" s="9">
        <v>0</v>
      </c>
      <c r="AL1331" s="9">
        <v>0</v>
      </c>
      <c r="AM1331" s="24">
        <f t="shared" si="41"/>
        <v>240</v>
      </c>
      <c r="AN1331" s="24">
        <f t="shared" si="42"/>
        <v>18</v>
      </c>
      <c r="AO1331" s="11"/>
    </row>
    <row r="1332" spans="1:41">
      <c r="A1332" s="14">
        <v>1329</v>
      </c>
      <c r="B1332" s="37" t="s">
        <v>2358</v>
      </c>
      <c r="C1332" s="14" t="s">
        <v>54</v>
      </c>
      <c r="D1332" s="14" t="s">
        <v>1027</v>
      </c>
      <c r="E1332" s="14" t="s">
        <v>1033</v>
      </c>
      <c r="F1332" s="17">
        <v>0.1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0</v>
      </c>
      <c r="O1332" s="9">
        <v>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0</v>
      </c>
      <c r="Y1332" s="9">
        <v>0</v>
      </c>
      <c r="Z1332" s="9">
        <v>0</v>
      </c>
      <c r="AA1332" s="9">
        <v>0</v>
      </c>
      <c r="AB1332" s="9">
        <v>0</v>
      </c>
      <c r="AC1332" s="9">
        <v>0</v>
      </c>
      <c r="AD1332" s="9">
        <v>0</v>
      </c>
      <c r="AE1332" s="9">
        <v>0</v>
      </c>
      <c r="AF1332" s="9">
        <v>0</v>
      </c>
      <c r="AG1332" s="9">
        <v>0</v>
      </c>
      <c r="AH1332" s="9">
        <v>0</v>
      </c>
      <c r="AI1332" s="9">
        <v>0</v>
      </c>
      <c r="AJ1332" s="9">
        <v>0</v>
      </c>
      <c r="AK1332" s="9">
        <v>0</v>
      </c>
      <c r="AL1332" s="9">
        <v>0</v>
      </c>
      <c r="AM1332" s="24">
        <f t="shared" si="41"/>
        <v>0</v>
      </c>
      <c r="AN1332" s="24">
        <f t="shared" si="42"/>
        <v>0</v>
      </c>
      <c r="AO1332" s="11"/>
    </row>
    <row r="1333" spans="1:41">
      <c r="A1333" s="14">
        <v>1330</v>
      </c>
      <c r="B1333" s="37" t="s">
        <v>2290</v>
      </c>
      <c r="C1333" s="14" t="s">
        <v>54</v>
      </c>
      <c r="D1333" s="14" t="s">
        <v>1027</v>
      </c>
      <c r="E1333" s="14" t="s">
        <v>1033</v>
      </c>
      <c r="F1333" s="17">
        <v>0.2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0</v>
      </c>
      <c r="O1333" s="9">
        <v>0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>
        <v>0</v>
      </c>
      <c r="AA1333" s="9">
        <v>0</v>
      </c>
      <c r="AB1333" s="9">
        <v>0</v>
      </c>
      <c r="AC1333" s="9">
        <v>0</v>
      </c>
      <c r="AD1333" s="9">
        <v>0</v>
      </c>
      <c r="AE1333" s="9">
        <v>0</v>
      </c>
      <c r="AF1333" s="9">
        <v>0</v>
      </c>
      <c r="AG1333" s="9">
        <v>0</v>
      </c>
      <c r="AH1333" s="9">
        <v>0</v>
      </c>
      <c r="AI1333" s="9">
        <v>0</v>
      </c>
      <c r="AJ1333" s="9">
        <v>0</v>
      </c>
      <c r="AK1333" s="9">
        <v>0</v>
      </c>
      <c r="AL1333" s="9">
        <v>0</v>
      </c>
      <c r="AM1333" s="24">
        <f t="shared" si="41"/>
        <v>0</v>
      </c>
      <c r="AN1333" s="24">
        <f t="shared" si="42"/>
        <v>0</v>
      </c>
      <c r="AO1333" s="11"/>
    </row>
    <row r="1334" spans="1:41">
      <c r="A1334" s="14">
        <v>1331</v>
      </c>
      <c r="B1334" s="37" t="s">
        <v>2291</v>
      </c>
      <c r="C1334" s="14" t="s">
        <v>54</v>
      </c>
      <c r="D1334" s="14" t="s">
        <v>1027</v>
      </c>
      <c r="E1334" s="14" t="s">
        <v>1033</v>
      </c>
      <c r="F1334" s="17">
        <v>7.4999999999999997E-2</v>
      </c>
      <c r="G1334" s="9">
        <v>264</v>
      </c>
      <c r="H1334" s="9">
        <v>19.8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>
        <v>0</v>
      </c>
      <c r="AA1334" s="9">
        <v>0</v>
      </c>
      <c r="AB1334" s="9">
        <v>0</v>
      </c>
      <c r="AC1334" s="9">
        <v>0</v>
      </c>
      <c r="AD1334" s="9">
        <v>0</v>
      </c>
      <c r="AE1334" s="9">
        <v>0</v>
      </c>
      <c r="AF1334" s="9">
        <v>0</v>
      </c>
      <c r="AG1334" s="9">
        <v>0</v>
      </c>
      <c r="AH1334" s="9">
        <v>0</v>
      </c>
      <c r="AI1334" s="9">
        <v>0</v>
      </c>
      <c r="AJ1334" s="9">
        <v>0</v>
      </c>
      <c r="AK1334" s="9">
        <v>0</v>
      </c>
      <c r="AL1334" s="9">
        <v>0</v>
      </c>
      <c r="AM1334" s="24">
        <f t="shared" si="41"/>
        <v>264</v>
      </c>
      <c r="AN1334" s="24">
        <f t="shared" si="42"/>
        <v>19.8</v>
      </c>
      <c r="AO1334" s="11"/>
    </row>
    <row r="1335" spans="1:41">
      <c r="A1335" s="14">
        <v>1332</v>
      </c>
      <c r="B1335" s="37" t="s">
        <v>2292</v>
      </c>
      <c r="C1335" s="14" t="s">
        <v>54</v>
      </c>
      <c r="D1335" s="14" t="s">
        <v>1027</v>
      </c>
      <c r="E1335" s="14" t="s">
        <v>1033</v>
      </c>
      <c r="F1335" s="17">
        <v>7.4999999999999997E-2</v>
      </c>
      <c r="G1335" s="9">
        <v>264</v>
      </c>
      <c r="H1335" s="9">
        <v>19.8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0</v>
      </c>
      <c r="Z1335" s="9">
        <v>0</v>
      </c>
      <c r="AA1335" s="9">
        <v>0</v>
      </c>
      <c r="AB1335" s="9">
        <v>0</v>
      </c>
      <c r="AC1335" s="9">
        <v>0</v>
      </c>
      <c r="AD1335" s="9">
        <v>0</v>
      </c>
      <c r="AE1335" s="9">
        <v>0</v>
      </c>
      <c r="AF1335" s="9">
        <v>0</v>
      </c>
      <c r="AG1335" s="9">
        <v>0</v>
      </c>
      <c r="AH1335" s="9">
        <v>0</v>
      </c>
      <c r="AI1335" s="9">
        <v>0</v>
      </c>
      <c r="AJ1335" s="9">
        <v>0</v>
      </c>
      <c r="AK1335" s="9">
        <v>0</v>
      </c>
      <c r="AL1335" s="9">
        <v>0</v>
      </c>
      <c r="AM1335" s="24">
        <f t="shared" si="41"/>
        <v>264</v>
      </c>
      <c r="AN1335" s="24">
        <f t="shared" si="42"/>
        <v>19.8</v>
      </c>
      <c r="AO1335" s="11"/>
    </row>
    <row r="1336" spans="1:41">
      <c r="A1336" s="14">
        <v>1333</v>
      </c>
      <c r="B1336" s="37" t="s">
        <v>1097</v>
      </c>
      <c r="C1336" s="14" t="s">
        <v>54</v>
      </c>
      <c r="D1336" s="14" t="s">
        <v>1027</v>
      </c>
      <c r="E1336" s="14" t="s">
        <v>1033</v>
      </c>
      <c r="F1336" s="17">
        <v>1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9">
        <v>0</v>
      </c>
      <c r="O1336" s="9">
        <v>0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0</v>
      </c>
      <c r="Z1336" s="9">
        <v>0</v>
      </c>
      <c r="AA1336" s="9">
        <v>0</v>
      </c>
      <c r="AB1336" s="9">
        <v>0</v>
      </c>
      <c r="AC1336" s="9">
        <v>0</v>
      </c>
      <c r="AD1336" s="9">
        <v>0</v>
      </c>
      <c r="AE1336" s="9">
        <v>0</v>
      </c>
      <c r="AF1336" s="9">
        <v>0</v>
      </c>
      <c r="AG1336" s="9">
        <v>0</v>
      </c>
      <c r="AH1336" s="9">
        <v>0</v>
      </c>
      <c r="AI1336" s="9">
        <v>0</v>
      </c>
      <c r="AJ1336" s="9">
        <v>0</v>
      </c>
      <c r="AK1336" s="9">
        <v>0</v>
      </c>
      <c r="AL1336" s="9">
        <v>0</v>
      </c>
      <c r="AM1336" s="24">
        <f t="shared" si="41"/>
        <v>0</v>
      </c>
      <c r="AN1336" s="24">
        <f t="shared" si="42"/>
        <v>0</v>
      </c>
      <c r="AO1336" s="11"/>
    </row>
    <row r="1337" spans="1:41">
      <c r="A1337" s="14">
        <v>1334</v>
      </c>
      <c r="B1337" s="37" t="s">
        <v>2224</v>
      </c>
      <c r="C1337" s="14" t="s">
        <v>54</v>
      </c>
      <c r="D1337" s="14" t="s">
        <v>1027</v>
      </c>
      <c r="E1337" s="14" t="s">
        <v>1033</v>
      </c>
      <c r="F1337" s="17">
        <v>0.05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0</v>
      </c>
      <c r="O1337" s="9">
        <v>0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0</v>
      </c>
      <c r="Z1337" s="9">
        <v>0</v>
      </c>
      <c r="AA1337" s="9">
        <v>0</v>
      </c>
      <c r="AB1337" s="9">
        <v>0</v>
      </c>
      <c r="AC1337" s="9">
        <v>0</v>
      </c>
      <c r="AD1337" s="9">
        <v>0</v>
      </c>
      <c r="AE1337" s="9">
        <v>0</v>
      </c>
      <c r="AF1337" s="9">
        <v>0</v>
      </c>
      <c r="AG1337" s="9">
        <v>0</v>
      </c>
      <c r="AH1337" s="9">
        <v>0</v>
      </c>
      <c r="AI1337" s="9">
        <v>0</v>
      </c>
      <c r="AJ1337" s="9">
        <v>0</v>
      </c>
      <c r="AK1337" s="9">
        <v>0</v>
      </c>
      <c r="AL1337" s="9">
        <v>0</v>
      </c>
      <c r="AM1337" s="24">
        <f t="shared" si="41"/>
        <v>0</v>
      </c>
      <c r="AN1337" s="24">
        <f t="shared" si="42"/>
        <v>0</v>
      </c>
      <c r="AO1337" s="11"/>
    </row>
    <row r="1338" spans="1:41">
      <c r="A1338" s="14">
        <v>1335</v>
      </c>
      <c r="B1338" s="37" t="s">
        <v>1099</v>
      </c>
      <c r="C1338" s="14" t="s">
        <v>54</v>
      </c>
      <c r="D1338" s="14" t="s">
        <v>1027</v>
      </c>
      <c r="E1338" s="14" t="s">
        <v>1033</v>
      </c>
      <c r="F1338" s="17">
        <v>0.25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0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>
        <v>0</v>
      </c>
      <c r="AA1338" s="9">
        <v>0</v>
      </c>
      <c r="AB1338" s="9">
        <v>0</v>
      </c>
      <c r="AC1338" s="9">
        <v>0</v>
      </c>
      <c r="AD1338" s="9">
        <v>0</v>
      </c>
      <c r="AE1338" s="9">
        <v>0</v>
      </c>
      <c r="AF1338" s="9">
        <v>0</v>
      </c>
      <c r="AG1338" s="9">
        <v>0</v>
      </c>
      <c r="AH1338" s="9">
        <v>0</v>
      </c>
      <c r="AI1338" s="9">
        <v>0</v>
      </c>
      <c r="AJ1338" s="9">
        <v>0</v>
      </c>
      <c r="AK1338" s="9">
        <v>0</v>
      </c>
      <c r="AL1338" s="9">
        <v>0</v>
      </c>
      <c r="AM1338" s="24">
        <f t="shared" si="41"/>
        <v>0</v>
      </c>
      <c r="AN1338" s="24">
        <f t="shared" si="42"/>
        <v>0</v>
      </c>
      <c r="AO1338" s="11"/>
    </row>
    <row r="1339" spans="1:41">
      <c r="A1339" s="14">
        <v>1336</v>
      </c>
      <c r="B1339" s="37" t="s">
        <v>2070</v>
      </c>
      <c r="C1339" s="14" t="s">
        <v>54</v>
      </c>
      <c r="D1339" s="14" t="s">
        <v>1027</v>
      </c>
      <c r="E1339" s="14" t="s">
        <v>1033</v>
      </c>
      <c r="F1339" s="17">
        <v>1</v>
      </c>
      <c r="G1339" s="9">
        <v>0</v>
      </c>
      <c r="H1339" s="9">
        <v>5</v>
      </c>
      <c r="I1339" s="9">
        <v>0</v>
      </c>
      <c r="J1339" s="9">
        <v>0</v>
      </c>
      <c r="K1339" s="9">
        <v>0</v>
      </c>
      <c r="L1339" s="9">
        <v>0</v>
      </c>
      <c r="M1339" s="9">
        <v>0</v>
      </c>
      <c r="N1339" s="9">
        <v>0</v>
      </c>
      <c r="O1339" s="9">
        <v>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1.22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9">
        <v>0</v>
      </c>
      <c r="AD1339" s="9">
        <v>0</v>
      </c>
      <c r="AE1339" s="9">
        <v>0</v>
      </c>
      <c r="AF1339" s="9">
        <v>0</v>
      </c>
      <c r="AG1339" s="9">
        <v>0</v>
      </c>
      <c r="AH1339" s="9">
        <v>0</v>
      </c>
      <c r="AI1339" s="9">
        <v>0</v>
      </c>
      <c r="AJ1339" s="9">
        <v>0</v>
      </c>
      <c r="AK1339" s="9">
        <v>0</v>
      </c>
      <c r="AL1339" s="9">
        <v>400</v>
      </c>
      <c r="AM1339" s="24">
        <f t="shared" si="41"/>
        <v>0</v>
      </c>
      <c r="AN1339" s="24">
        <f t="shared" si="42"/>
        <v>406.22</v>
      </c>
      <c r="AO1339" s="11"/>
    </row>
    <row r="1340" spans="1:41">
      <c r="A1340" s="14">
        <v>1337</v>
      </c>
      <c r="B1340" s="37" t="s">
        <v>2293</v>
      </c>
      <c r="C1340" s="14" t="s">
        <v>54</v>
      </c>
      <c r="D1340" s="14" t="s">
        <v>1027</v>
      </c>
      <c r="E1340" s="14" t="s">
        <v>1033</v>
      </c>
      <c r="F1340" s="17">
        <v>0.1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0</v>
      </c>
      <c r="O1340" s="9">
        <v>0</v>
      </c>
      <c r="P1340" s="9">
        <v>0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9">
        <v>0</v>
      </c>
      <c r="AC1340" s="9">
        <v>0</v>
      </c>
      <c r="AD1340" s="9">
        <v>0</v>
      </c>
      <c r="AE1340" s="9">
        <v>0</v>
      </c>
      <c r="AF1340" s="9">
        <v>0</v>
      </c>
      <c r="AG1340" s="9">
        <v>24</v>
      </c>
      <c r="AH1340" s="9">
        <v>2.4</v>
      </c>
      <c r="AI1340" s="9">
        <v>0</v>
      </c>
      <c r="AJ1340" s="9">
        <v>0</v>
      </c>
      <c r="AK1340" s="9">
        <v>0</v>
      </c>
      <c r="AL1340" s="9">
        <v>0</v>
      </c>
      <c r="AM1340" s="24">
        <f t="shared" si="41"/>
        <v>24</v>
      </c>
      <c r="AN1340" s="24">
        <f t="shared" si="42"/>
        <v>2.4</v>
      </c>
      <c r="AO1340" s="11"/>
    </row>
    <row r="1341" spans="1:41">
      <c r="A1341" s="14">
        <v>1338</v>
      </c>
      <c r="B1341" s="37" t="s">
        <v>1104</v>
      </c>
      <c r="C1341" s="14" t="s">
        <v>54</v>
      </c>
      <c r="D1341" s="14" t="s">
        <v>1027</v>
      </c>
      <c r="E1341" s="14" t="s">
        <v>1033</v>
      </c>
      <c r="F1341" s="17">
        <v>0.05</v>
      </c>
      <c r="G1341" s="9">
        <v>0</v>
      </c>
      <c r="H1341" s="9">
        <v>0</v>
      </c>
      <c r="I1341" s="9">
        <v>24</v>
      </c>
      <c r="J1341" s="9">
        <v>1.2000000000000002</v>
      </c>
      <c r="K1341" s="9">
        <v>0</v>
      </c>
      <c r="L1341" s="9">
        <v>0</v>
      </c>
      <c r="M1341" s="9">
        <v>0</v>
      </c>
      <c r="N1341" s="9">
        <v>0</v>
      </c>
      <c r="O1341" s="9">
        <v>0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0</v>
      </c>
      <c r="AB1341" s="9">
        <v>0</v>
      </c>
      <c r="AC1341" s="9">
        <v>0</v>
      </c>
      <c r="AD1341" s="9">
        <v>0</v>
      </c>
      <c r="AE1341" s="9">
        <v>0</v>
      </c>
      <c r="AF1341" s="9">
        <v>0</v>
      </c>
      <c r="AG1341" s="9">
        <v>0</v>
      </c>
      <c r="AH1341" s="9">
        <v>0</v>
      </c>
      <c r="AI1341" s="9">
        <v>0</v>
      </c>
      <c r="AJ1341" s="9">
        <v>0</v>
      </c>
      <c r="AK1341" s="9">
        <v>0</v>
      </c>
      <c r="AL1341" s="9">
        <v>0</v>
      </c>
      <c r="AM1341" s="24">
        <f t="shared" si="41"/>
        <v>24</v>
      </c>
      <c r="AN1341" s="24">
        <f t="shared" si="42"/>
        <v>1.2000000000000002</v>
      </c>
      <c r="AO1341" s="11"/>
    </row>
    <row r="1342" spans="1:41">
      <c r="A1342" s="14">
        <v>1339</v>
      </c>
      <c r="B1342" s="37" t="s">
        <v>2071</v>
      </c>
      <c r="C1342" s="14" t="s">
        <v>54</v>
      </c>
      <c r="D1342" s="14" t="s">
        <v>1027</v>
      </c>
      <c r="E1342" s="14" t="s">
        <v>1033</v>
      </c>
      <c r="F1342" s="17">
        <v>1</v>
      </c>
      <c r="G1342" s="9">
        <v>0</v>
      </c>
      <c r="H1342" s="9">
        <v>10</v>
      </c>
      <c r="I1342" s="9">
        <v>0</v>
      </c>
      <c r="J1342" s="9">
        <v>0</v>
      </c>
      <c r="K1342" s="9">
        <v>0</v>
      </c>
      <c r="L1342" s="9">
        <v>0</v>
      </c>
      <c r="M1342" s="9">
        <v>14.82</v>
      </c>
      <c r="N1342" s="9">
        <v>14.82</v>
      </c>
      <c r="O1342" s="9">
        <v>0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>
        <v>0</v>
      </c>
      <c r="AA1342" s="9">
        <v>0</v>
      </c>
      <c r="AB1342" s="9">
        <v>0</v>
      </c>
      <c r="AC1342" s="9">
        <v>0</v>
      </c>
      <c r="AD1342" s="9">
        <v>0</v>
      </c>
      <c r="AE1342" s="9">
        <v>0</v>
      </c>
      <c r="AF1342" s="9">
        <v>0</v>
      </c>
      <c r="AG1342" s="9">
        <v>0</v>
      </c>
      <c r="AH1342" s="9">
        <v>0</v>
      </c>
      <c r="AI1342" s="9">
        <v>0</v>
      </c>
      <c r="AJ1342" s="9">
        <v>0</v>
      </c>
      <c r="AK1342" s="9">
        <v>0</v>
      </c>
      <c r="AL1342" s="9">
        <v>240</v>
      </c>
      <c r="AM1342" s="24">
        <f t="shared" si="41"/>
        <v>14.82</v>
      </c>
      <c r="AN1342" s="24">
        <f t="shared" si="42"/>
        <v>264.82</v>
      </c>
      <c r="AO1342" s="11"/>
    </row>
    <row r="1343" spans="1:41">
      <c r="A1343" s="14">
        <v>1340</v>
      </c>
      <c r="B1343" s="37" t="s">
        <v>1690</v>
      </c>
      <c r="C1343" s="14" t="s">
        <v>9</v>
      </c>
      <c r="D1343" s="14" t="s">
        <v>1027</v>
      </c>
      <c r="E1343" s="14" t="s">
        <v>1690</v>
      </c>
      <c r="F1343" s="17">
        <v>1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  <c r="O1343" s="9">
        <v>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v>0</v>
      </c>
      <c r="AC1343" s="9">
        <v>0</v>
      </c>
      <c r="AD1343" s="9">
        <v>0</v>
      </c>
      <c r="AE1343" s="9">
        <v>0</v>
      </c>
      <c r="AF1343" s="9">
        <v>0</v>
      </c>
      <c r="AG1343" s="9">
        <v>0</v>
      </c>
      <c r="AH1343" s="9">
        <v>0</v>
      </c>
      <c r="AI1343" s="9">
        <v>0</v>
      </c>
      <c r="AJ1343" s="9">
        <v>0</v>
      </c>
      <c r="AK1343" s="9">
        <v>0</v>
      </c>
      <c r="AL1343" s="9">
        <v>0</v>
      </c>
      <c r="AM1343" s="24">
        <f t="shared" si="41"/>
        <v>0</v>
      </c>
      <c r="AN1343" s="24">
        <f t="shared" si="42"/>
        <v>0</v>
      </c>
      <c r="AO1343" s="11"/>
    </row>
    <row r="1344" spans="1:41">
      <c r="A1344" s="14">
        <v>1341</v>
      </c>
      <c r="B1344" s="37" t="s">
        <v>1048</v>
      </c>
      <c r="C1344" s="14" t="s">
        <v>9</v>
      </c>
      <c r="D1344" s="14" t="s">
        <v>1027</v>
      </c>
      <c r="E1344" s="14" t="s">
        <v>1048</v>
      </c>
      <c r="F1344" s="17">
        <v>1</v>
      </c>
      <c r="G1344" s="9">
        <v>0</v>
      </c>
      <c r="H1344" s="9">
        <v>95.2</v>
      </c>
      <c r="I1344" s="9">
        <v>0</v>
      </c>
      <c r="J1344" s="9">
        <v>15.65</v>
      </c>
      <c r="K1344" s="9">
        <v>0.84</v>
      </c>
      <c r="L1344" s="41">
        <v>0.84</v>
      </c>
      <c r="M1344" s="9">
        <v>0</v>
      </c>
      <c r="N1344" s="9">
        <v>0</v>
      </c>
      <c r="O1344" s="9">
        <v>0</v>
      </c>
      <c r="P1344" s="9">
        <v>0</v>
      </c>
      <c r="Q1344" s="9">
        <v>0</v>
      </c>
      <c r="R1344" s="9">
        <v>8.5</v>
      </c>
      <c r="S1344" s="9">
        <v>5.15</v>
      </c>
      <c r="T1344" s="9">
        <v>5.15</v>
      </c>
      <c r="U1344" s="9">
        <v>0</v>
      </c>
      <c r="V1344" s="9">
        <v>0.23</v>
      </c>
      <c r="W1344" s="9">
        <v>0</v>
      </c>
      <c r="X1344" s="9">
        <v>0</v>
      </c>
      <c r="Y1344" s="9">
        <v>0</v>
      </c>
      <c r="Z1344" s="9">
        <v>181.6</v>
      </c>
      <c r="AA1344" s="9">
        <v>0</v>
      </c>
      <c r="AB1344" s="9">
        <v>0</v>
      </c>
      <c r="AC1344" s="9">
        <v>0</v>
      </c>
      <c r="AD1344" s="9">
        <v>0</v>
      </c>
      <c r="AE1344" s="9">
        <v>0</v>
      </c>
      <c r="AF1344" s="9">
        <v>0</v>
      </c>
      <c r="AG1344" s="9">
        <v>0</v>
      </c>
      <c r="AH1344" s="9">
        <v>62.6</v>
      </c>
      <c r="AI1344" s="9">
        <v>0</v>
      </c>
      <c r="AJ1344" s="9">
        <v>0</v>
      </c>
      <c r="AK1344" s="9">
        <v>0</v>
      </c>
      <c r="AL1344" s="9">
        <v>3122.69</v>
      </c>
      <c r="AM1344" s="24">
        <f t="shared" si="41"/>
        <v>5.99</v>
      </c>
      <c r="AN1344" s="24">
        <f t="shared" si="42"/>
        <v>3492.46</v>
      </c>
      <c r="AO1344" s="11"/>
    </row>
    <row r="1345" spans="1:41">
      <c r="A1345" s="14">
        <v>1342</v>
      </c>
      <c r="B1345" s="37" t="s">
        <v>1049</v>
      </c>
      <c r="C1345" s="14" t="s">
        <v>9</v>
      </c>
      <c r="D1345" s="14" t="s">
        <v>1027</v>
      </c>
      <c r="E1345" s="14" t="s">
        <v>1048</v>
      </c>
      <c r="F1345" s="17">
        <v>1</v>
      </c>
      <c r="G1345" s="9">
        <v>0</v>
      </c>
      <c r="H1345" s="9">
        <v>122.39999999999999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  <c r="O1345" s="9">
        <v>0</v>
      </c>
      <c r="P1345" s="9">
        <v>0</v>
      </c>
      <c r="Q1345" s="9">
        <v>0</v>
      </c>
      <c r="R1345" s="9">
        <v>0.7</v>
      </c>
      <c r="S1345" s="9">
        <v>6</v>
      </c>
      <c r="T1345" s="9">
        <v>6</v>
      </c>
      <c r="U1345" s="9">
        <v>0</v>
      </c>
      <c r="V1345" s="9">
        <v>17</v>
      </c>
      <c r="W1345" s="9">
        <v>0</v>
      </c>
      <c r="X1345" s="9">
        <v>0</v>
      </c>
      <c r="Y1345" s="9">
        <v>0</v>
      </c>
      <c r="Z1345" s="9">
        <v>0</v>
      </c>
      <c r="AA1345" s="9">
        <v>0</v>
      </c>
      <c r="AB1345" s="9">
        <v>0</v>
      </c>
      <c r="AC1345" s="9">
        <v>0</v>
      </c>
      <c r="AD1345" s="9">
        <v>0</v>
      </c>
      <c r="AE1345" s="9">
        <v>0</v>
      </c>
      <c r="AF1345" s="9">
        <v>0</v>
      </c>
      <c r="AG1345" s="9">
        <v>0</v>
      </c>
      <c r="AH1345" s="9">
        <v>13.6</v>
      </c>
      <c r="AI1345" s="9">
        <v>0</v>
      </c>
      <c r="AJ1345" s="9">
        <v>0</v>
      </c>
      <c r="AK1345" s="9">
        <v>0</v>
      </c>
      <c r="AL1345" s="9">
        <v>0</v>
      </c>
      <c r="AM1345" s="24">
        <f t="shared" si="41"/>
        <v>6</v>
      </c>
      <c r="AN1345" s="24">
        <f t="shared" si="42"/>
        <v>159.69999999999999</v>
      </c>
      <c r="AO1345" s="11"/>
    </row>
    <row r="1346" spans="1:41">
      <c r="A1346" s="14">
        <v>1343</v>
      </c>
      <c r="B1346" s="37" t="s">
        <v>1752</v>
      </c>
      <c r="C1346" s="14" t="s">
        <v>9</v>
      </c>
      <c r="D1346" s="14" t="s">
        <v>1027</v>
      </c>
      <c r="E1346" s="14" t="s">
        <v>1048</v>
      </c>
      <c r="F1346" s="17">
        <v>1</v>
      </c>
      <c r="G1346" s="9">
        <v>0</v>
      </c>
      <c r="H1346" s="9">
        <v>0.5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  <c r="O1346" s="9">
        <v>0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  <c r="W1346" s="9">
        <v>0</v>
      </c>
      <c r="X1346" s="9">
        <v>0</v>
      </c>
      <c r="Y1346" s="9">
        <v>0</v>
      </c>
      <c r="Z1346" s="9">
        <v>129.4</v>
      </c>
      <c r="AA1346" s="9">
        <v>0</v>
      </c>
      <c r="AB1346" s="9">
        <v>0</v>
      </c>
      <c r="AC1346" s="9">
        <v>0</v>
      </c>
      <c r="AD1346" s="9">
        <v>0</v>
      </c>
      <c r="AE1346" s="9">
        <v>0</v>
      </c>
      <c r="AF1346" s="9">
        <v>0</v>
      </c>
      <c r="AG1346" s="9">
        <v>0</v>
      </c>
      <c r="AH1346" s="9">
        <v>0</v>
      </c>
      <c r="AI1346" s="9">
        <v>0</v>
      </c>
      <c r="AJ1346" s="9">
        <v>0</v>
      </c>
      <c r="AK1346" s="9">
        <v>0</v>
      </c>
      <c r="AL1346" s="9">
        <v>0</v>
      </c>
      <c r="AM1346" s="24">
        <f t="shared" si="41"/>
        <v>0</v>
      </c>
      <c r="AN1346" s="24">
        <f t="shared" si="42"/>
        <v>129.9</v>
      </c>
      <c r="AO1346" s="11"/>
    </row>
    <row r="1347" spans="1:41">
      <c r="A1347" s="14">
        <v>1344</v>
      </c>
      <c r="B1347" s="37" t="s">
        <v>2225</v>
      </c>
      <c r="C1347" s="14" t="s">
        <v>54</v>
      </c>
      <c r="D1347" s="14" t="s">
        <v>1027</v>
      </c>
      <c r="E1347" s="14" t="s">
        <v>1048</v>
      </c>
      <c r="F1347" s="17">
        <v>0.05</v>
      </c>
      <c r="G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9">
        <v>0</v>
      </c>
      <c r="AD1347" s="9">
        <v>0</v>
      </c>
      <c r="AE1347" s="9">
        <v>0</v>
      </c>
      <c r="AF1347" s="9">
        <v>0</v>
      </c>
      <c r="AG1347" s="9">
        <v>0</v>
      </c>
      <c r="AH1347" s="9">
        <v>0</v>
      </c>
      <c r="AI1347" s="9">
        <v>0</v>
      </c>
      <c r="AJ1347" s="9">
        <v>0</v>
      </c>
      <c r="AK1347" s="9">
        <v>0</v>
      </c>
      <c r="AL1347" s="9">
        <v>0</v>
      </c>
      <c r="AM1347" s="24">
        <f t="shared" si="41"/>
        <v>0</v>
      </c>
      <c r="AN1347" s="24">
        <f t="shared" si="42"/>
        <v>0</v>
      </c>
      <c r="AO1347" s="11"/>
    </row>
    <row r="1348" spans="1:41">
      <c r="A1348" s="14">
        <v>1345</v>
      </c>
      <c r="B1348" s="37" t="s">
        <v>1055</v>
      </c>
      <c r="C1348" s="14" t="s">
        <v>54</v>
      </c>
      <c r="D1348" s="14" t="s">
        <v>1027</v>
      </c>
      <c r="E1348" s="14" t="s">
        <v>1048</v>
      </c>
      <c r="F1348" s="17">
        <v>1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0</v>
      </c>
      <c r="Z1348" s="9">
        <v>0</v>
      </c>
      <c r="AA1348" s="9">
        <v>0</v>
      </c>
      <c r="AB1348" s="9">
        <v>0</v>
      </c>
      <c r="AC1348" s="9">
        <v>0</v>
      </c>
      <c r="AD1348" s="9">
        <v>0</v>
      </c>
      <c r="AE1348" s="9">
        <v>0</v>
      </c>
      <c r="AF1348" s="9">
        <v>0</v>
      </c>
      <c r="AG1348" s="9">
        <v>0</v>
      </c>
      <c r="AH1348" s="9">
        <v>0</v>
      </c>
      <c r="AI1348" s="9">
        <v>0</v>
      </c>
      <c r="AJ1348" s="9">
        <v>0</v>
      </c>
      <c r="AK1348" s="9">
        <v>0</v>
      </c>
      <c r="AL1348" s="9">
        <v>0</v>
      </c>
      <c r="AM1348" s="24">
        <f t="shared" si="41"/>
        <v>0</v>
      </c>
      <c r="AN1348" s="24">
        <f t="shared" si="42"/>
        <v>0</v>
      </c>
      <c r="AO1348" s="11"/>
    </row>
    <row r="1349" spans="1:41">
      <c r="A1349" s="14">
        <v>1346</v>
      </c>
      <c r="B1349" s="37" t="s">
        <v>1059</v>
      </c>
      <c r="C1349" s="14" t="s">
        <v>54</v>
      </c>
      <c r="D1349" s="14" t="s">
        <v>1027</v>
      </c>
      <c r="E1349" s="14" t="s">
        <v>1048</v>
      </c>
      <c r="F1349" s="17">
        <v>0.25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  <c r="O1349" s="9">
        <v>0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>
        <v>0</v>
      </c>
      <c r="AA1349" s="9">
        <v>0</v>
      </c>
      <c r="AB1349" s="9">
        <v>0</v>
      </c>
      <c r="AC1349" s="9">
        <v>0</v>
      </c>
      <c r="AD1349" s="9">
        <v>0</v>
      </c>
      <c r="AE1349" s="9">
        <v>0</v>
      </c>
      <c r="AF1349" s="9">
        <v>0</v>
      </c>
      <c r="AG1349" s="9">
        <v>0</v>
      </c>
      <c r="AH1349" s="9">
        <v>0</v>
      </c>
      <c r="AI1349" s="9">
        <v>0</v>
      </c>
      <c r="AJ1349" s="9">
        <v>0</v>
      </c>
      <c r="AK1349" s="9">
        <v>0</v>
      </c>
      <c r="AL1349" s="9">
        <v>0</v>
      </c>
      <c r="AM1349" s="24">
        <f t="shared" ref="AM1349:AM1412" si="43">G1349+I1349+K1349+M1349+O1349+Q1349+S1349+AA1349+AC1349+AE1349+AG1349+AI1349+AK1349+U1349+W1349+Y1349</f>
        <v>0</v>
      </c>
      <c r="AN1349" s="24">
        <f t="shared" ref="AN1349:AN1412" si="44">H1349+J1349+L1349+N1349+P1349+R1349+T1349+AB1349+AD1349+AF1349+AH1349+AJ1349+AL1349+V1349+X1349+Z1349</f>
        <v>0</v>
      </c>
      <c r="AO1349" s="11"/>
    </row>
    <row r="1350" spans="1:41">
      <c r="A1350" s="14">
        <v>1347</v>
      </c>
      <c r="B1350" s="37" t="s">
        <v>2226</v>
      </c>
      <c r="C1350" s="14" t="s">
        <v>54</v>
      </c>
      <c r="D1350" s="14" t="s">
        <v>1027</v>
      </c>
      <c r="E1350" s="14" t="s">
        <v>1048</v>
      </c>
      <c r="F1350" s="17">
        <v>1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  <c r="O1350" s="9">
        <v>0</v>
      </c>
      <c r="P1350" s="9">
        <v>0</v>
      </c>
      <c r="Q1350" s="9">
        <v>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9">
        <v>0</v>
      </c>
      <c r="AD1350" s="9">
        <v>0</v>
      </c>
      <c r="AE1350" s="9">
        <v>0</v>
      </c>
      <c r="AF1350" s="9">
        <v>0</v>
      </c>
      <c r="AG1350" s="9">
        <v>0</v>
      </c>
      <c r="AH1350" s="9">
        <v>0</v>
      </c>
      <c r="AI1350" s="9">
        <v>0</v>
      </c>
      <c r="AJ1350" s="9">
        <v>0</v>
      </c>
      <c r="AK1350" s="9">
        <v>0</v>
      </c>
      <c r="AL1350" s="9">
        <v>0</v>
      </c>
      <c r="AM1350" s="24">
        <f t="shared" si="43"/>
        <v>0</v>
      </c>
      <c r="AN1350" s="24">
        <f t="shared" si="44"/>
        <v>0</v>
      </c>
      <c r="AO1350" s="11"/>
    </row>
    <row r="1351" spans="1:41">
      <c r="A1351" s="14">
        <v>1348</v>
      </c>
      <c r="B1351" s="37" t="s">
        <v>1061</v>
      </c>
      <c r="C1351" s="14" t="s">
        <v>54</v>
      </c>
      <c r="D1351" s="14" t="s">
        <v>1027</v>
      </c>
      <c r="E1351" s="14" t="s">
        <v>1048</v>
      </c>
      <c r="F1351" s="17">
        <v>1</v>
      </c>
      <c r="G1351" s="9">
        <v>0</v>
      </c>
      <c r="H1351" s="9">
        <v>0</v>
      </c>
      <c r="I1351" s="9">
        <v>0</v>
      </c>
      <c r="J1351" s="9">
        <v>0.7</v>
      </c>
      <c r="K1351" s="9">
        <v>0</v>
      </c>
      <c r="L1351" s="9">
        <v>0</v>
      </c>
      <c r="M1351" s="9">
        <v>0</v>
      </c>
      <c r="N1351" s="9">
        <v>0</v>
      </c>
      <c r="O1351" s="9">
        <v>0</v>
      </c>
      <c r="P1351" s="9">
        <v>0</v>
      </c>
      <c r="Q1351" s="9">
        <v>0</v>
      </c>
      <c r="R1351" s="9">
        <v>0</v>
      </c>
      <c r="S1351" s="9">
        <v>1.29</v>
      </c>
      <c r="T1351" s="9">
        <v>1.29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9">
        <v>0</v>
      </c>
      <c r="AA1351" s="9">
        <v>0</v>
      </c>
      <c r="AB1351" s="9">
        <v>0</v>
      </c>
      <c r="AC1351" s="9">
        <v>0</v>
      </c>
      <c r="AD1351" s="9">
        <v>0</v>
      </c>
      <c r="AE1351" s="9">
        <v>0</v>
      </c>
      <c r="AF1351" s="9">
        <v>0</v>
      </c>
      <c r="AG1351" s="9">
        <v>0</v>
      </c>
      <c r="AH1351" s="9">
        <v>0</v>
      </c>
      <c r="AI1351" s="9">
        <v>0</v>
      </c>
      <c r="AJ1351" s="9">
        <v>0</v>
      </c>
      <c r="AK1351" s="9">
        <v>0</v>
      </c>
      <c r="AL1351" s="9">
        <v>0</v>
      </c>
      <c r="AM1351" s="24">
        <f t="shared" si="43"/>
        <v>1.29</v>
      </c>
      <c r="AN1351" s="24">
        <f t="shared" si="44"/>
        <v>1.99</v>
      </c>
      <c r="AO1351" s="11"/>
    </row>
    <row r="1352" spans="1:41">
      <c r="A1352" s="14">
        <v>1349</v>
      </c>
      <c r="B1352" s="37" t="s">
        <v>1067</v>
      </c>
      <c r="C1352" s="14" t="s">
        <v>54</v>
      </c>
      <c r="D1352" s="14" t="s">
        <v>1027</v>
      </c>
      <c r="E1352" s="14" t="s">
        <v>1048</v>
      </c>
      <c r="F1352" s="17">
        <v>0.2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0</v>
      </c>
      <c r="O1352" s="9">
        <v>0</v>
      </c>
      <c r="P1352" s="9">
        <v>0</v>
      </c>
      <c r="Q1352" s="9">
        <v>0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Y1352" s="9">
        <v>0</v>
      </c>
      <c r="Z1352" s="9">
        <v>0</v>
      </c>
      <c r="AA1352" s="9">
        <v>0</v>
      </c>
      <c r="AB1352" s="9">
        <v>0</v>
      </c>
      <c r="AC1352" s="9">
        <v>0</v>
      </c>
      <c r="AD1352" s="9">
        <v>0</v>
      </c>
      <c r="AE1352" s="9">
        <v>0</v>
      </c>
      <c r="AF1352" s="9">
        <v>0</v>
      </c>
      <c r="AG1352" s="9">
        <v>0</v>
      </c>
      <c r="AH1352" s="9">
        <v>0</v>
      </c>
      <c r="AI1352" s="9">
        <v>0</v>
      </c>
      <c r="AJ1352" s="9">
        <v>0</v>
      </c>
      <c r="AK1352" s="9">
        <v>0</v>
      </c>
      <c r="AL1352" s="9">
        <v>0</v>
      </c>
      <c r="AM1352" s="24">
        <f t="shared" si="43"/>
        <v>0</v>
      </c>
      <c r="AN1352" s="24">
        <f t="shared" si="44"/>
        <v>0</v>
      </c>
      <c r="AO1352" s="11"/>
    </row>
    <row r="1353" spans="1:41">
      <c r="A1353" s="14">
        <v>1350</v>
      </c>
      <c r="B1353" s="37" t="s">
        <v>1068</v>
      </c>
      <c r="C1353" s="14" t="s">
        <v>54</v>
      </c>
      <c r="D1353" s="14" t="s">
        <v>1027</v>
      </c>
      <c r="E1353" s="14" t="s">
        <v>1048</v>
      </c>
      <c r="F1353" s="17">
        <v>0.25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9">
        <v>0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>
        <v>0</v>
      </c>
      <c r="AA1353" s="9">
        <v>0</v>
      </c>
      <c r="AB1353" s="9">
        <v>0</v>
      </c>
      <c r="AC1353" s="9">
        <v>0</v>
      </c>
      <c r="AD1353" s="9">
        <v>0</v>
      </c>
      <c r="AE1353" s="9">
        <v>0</v>
      </c>
      <c r="AF1353" s="9">
        <v>0</v>
      </c>
      <c r="AG1353" s="9">
        <v>0</v>
      </c>
      <c r="AH1353" s="9">
        <v>0</v>
      </c>
      <c r="AI1353" s="9">
        <v>0</v>
      </c>
      <c r="AJ1353" s="9">
        <v>0</v>
      </c>
      <c r="AK1353" s="9">
        <v>0</v>
      </c>
      <c r="AL1353" s="9">
        <v>0</v>
      </c>
      <c r="AM1353" s="24">
        <f t="shared" si="43"/>
        <v>0</v>
      </c>
      <c r="AN1353" s="24">
        <f t="shared" si="44"/>
        <v>0</v>
      </c>
      <c r="AO1353" s="11"/>
    </row>
    <row r="1354" spans="1:41">
      <c r="A1354" s="14">
        <v>1351</v>
      </c>
      <c r="B1354" s="37" t="s">
        <v>1071</v>
      </c>
      <c r="C1354" s="14" t="s">
        <v>54</v>
      </c>
      <c r="D1354" s="14" t="s">
        <v>1027</v>
      </c>
      <c r="E1354" s="14" t="s">
        <v>1048</v>
      </c>
      <c r="F1354" s="17">
        <v>0.08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  <c r="M1354" s="9">
        <v>0</v>
      </c>
      <c r="N1354" s="9">
        <v>0</v>
      </c>
      <c r="O1354" s="9">
        <v>0</v>
      </c>
      <c r="P1354" s="9">
        <v>0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>
        <v>0</v>
      </c>
      <c r="AA1354" s="9">
        <v>0</v>
      </c>
      <c r="AB1354" s="9">
        <v>0</v>
      </c>
      <c r="AC1354" s="9">
        <v>0</v>
      </c>
      <c r="AD1354" s="9">
        <v>0</v>
      </c>
      <c r="AE1354" s="9">
        <v>0</v>
      </c>
      <c r="AF1354" s="9">
        <v>0</v>
      </c>
      <c r="AG1354" s="9">
        <v>0</v>
      </c>
      <c r="AH1354" s="9">
        <v>0</v>
      </c>
      <c r="AI1354" s="9">
        <v>0</v>
      </c>
      <c r="AJ1354" s="9">
        <v>0</v>
      </c>
      <c r="AK1354" s="9">
        <v>0</v>
      </c>
      <c r="AL1354" s="9">
        <v>0</v>
      </c>
      <c r="AM1354" s="24">
        <f t="shared" si="43"/>
        <v>0</v>
      </c>
      <c r="AN1354" s="24">
        <f t="shared" si="44"/>
        <v>0</v>
      </c>
      <c r="AO1354" s="11"/>
    </row>
    <row r="1355" spans="1:41">
      <c r="A1355" s="14">
        <v>1352</v>
      </c>
      <c r="B1355" s="37" t="s">
        <v>2227</v>
      </c>
      <c r="C1355" s="14" t="s">
        <v>54</v>
      </c>
      <c r="D1355" s="14" t="s">
        <v>1027</v>
      </c>
      <c r="E1355" s="14" t="s">
        <v>1048</v>
      </c>
      <c r="F1355" s="17">
        <v>1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0</v>
      </c>
      <c r="O1355" s="9">
        <v>0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9">
        <v>0</v>
      </c>
      <c r="AA1355" s="9">
        <v>0</v>
      </c>
      <c r="AB1355" s="9">
        <v>0</v>
      </c>
      <c r="AC1355" s="9">
        <v>0</v>
      </c>
      <c r="AD1355" s="9">
        <v>0</v>
      </c>
      <c r="AE1355" s="9">
        <v>0</v>
      </c>
      <c r="AF1355" s="9">
        <v>0</v>
      </c>
      <c r="AG1355" s="9">
        <v>0</v>
      </c>
      <c r="AH1355" s="9">
        <v>0</v>
      </c>
      <c r="AI1355" s="9">
        <v>0</v>
      </c>
      <c r="AJ1355" s="9">
        <v>0</v>
      </c>
      <c r="AK1355" s="9">
        <v>0</v>
      </c>
      <c r="AL1355" s="9">
        <v>0</v>
      </c>
      <c r="AM1355" s="24">
        <f t="shared" si="43"/>
        <v>0</v>
      </c>
      <c r="AN1355" s="24">
        <f t="shared" si="44"/>
        <v>0</v>
      </c>
      <c r="AO1355" s="11"/>
    </row>
    <row r="1356" spans="1:41">
      <c r="A1356" s="14">
        <v>1353</v>
      </c>
      <c r="B1356" s="37" t="s">
        <v>2061</v>
      </c>
      <c r="C1356" s="14" t="s">
        <v>54</v>
      </c>
      <c r="D1356" s="14" t="s">
        <v>1027</v>
      </c>
      <c r="E1356" s="14" t="s">
        <v>1048</v>
      </c>
      <c r="F1356" s="17">
        <v>1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9">
        <v>0</v>
      </c>
      <c r="O1356" s="9">
        <v>0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0</v>
      </c>
      <c r="AB1356" s="9">
        <v>0</v>
      </c>
      <c r="AC1356" s="9">
        <v>0</v>
      </c>
      <c r="AD1356" s="9">
        <v>0</v>
      </c>
      <c r="AE1356" s="9">
        <v>0</v>
      </c>
      <c r="AF1356" s="9">
        <v>0</v>
      </c>
      <c r="AG1356" s="9">
        <v>0</v>
      </c>
      <c r="AH1356" s="9">
        <v>0</v>
      </c>
      <c r="AI1356" s="9">
        <v>0</v>
      </c>
      <c r="AJ1356" s="9">
        <v>0</v>
      </c>
      <c r="AK1356" s="9">
        <v>0</v>
      </c>
      <c r="AL1356" s="9">
        <v>0</v>
      </c>
      <c r="AM1356" s="24">
        <f t="shared" si="43"/>
        <v>0</v>
      </c>
      <c r="AN1356" s="24">
        <f t="shared" si="44"/>
        <v>0</v>
      </c>
      <c r="AO1356" s="11"/>
    </row>
    <row r="1357" spans="1:41">
      <c r="A1357" s="14">
        <v>1354</v>
      </c>
      <c r="B1357" s="37" t="s">
        <v>1080</v>
      </c>
      <c r="C1357" s="14" t="s">
        <v>54</v>
      </c>
      <c r="D1357" s="14" t="s">
        <v>1027</v>
      </c>
      <c r="E1357" s="14" t="s">
        <v>1048</v>
      </c>
      <c r="F1357" s="17">
        <v>0.15</v>
      </c>
      <c r="G1357" s="9">
        <v>0</v>
      </c>
      <c r="H1357" s="9">
        <v>0</v>
      </c>
      <c r="I1357" s="9">
        <v>30</v>
      </c>
      <c r="J1357" s="9">
        <v>4.5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0</v>
      </c>
      <c r="AD1357" s="9">
        <v>0</v>
      </c>
      <c r="AE1357" s="9">
        <v>0</v>
      </c>
      <c r="AF1357" s="9">
        <v>0</v>
      </c>
      <c r="AG1357" s="9">
        <v>0</v>
      </c>
      <c r="AH1357" s="9">
        <v>0</v>
      </c>
      <c r="AI1357" s="9">
        <v>0</v>
      </c>
      <c r="AJ1357" s="9">
        <v>0</v>
      </c>
      <c r="AK1357" s="9">
        <v>0</v>
      </c>
      <c r="AL1357" s="9">
        <v>0</v>
      </c>
      <c r="AM1357" s="24">
        <f t="shared" si="43"/>
        <v>30</v>
      </c>
      <c r="AN1357" s="24">
        <f t="shared" si="44"/>
        <v>4.5</v>
      </c>
      <c r="AO1357" s="11"/>
    </row>
    <row r="1358" spans="1:41">
      <c r="A1358" s="14">
        <v>1355</v>
      </c>
      <c r="B1358" s="37" t="s">
        <v>1081</v>
      </c>
      <c r="C1358" s="14" t="s">
        <v>54</v>
      </c>
      <c r="D1358" s="14" t="s">
        <v>1027</v>
      </c>
      <c r="E1358" s="14" t="s">
        <v>1048</v>
      </c>
      <c r="F1358" s="17">
        <v>0.5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0</v>
      </c>
      <c r="O1358" s="9">
        <v>0</v>
      </c>
      <c r="P1358" s="9">
        <v>0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0</v>
      </c>
      <c r="Z1358" s="9">
        <v>0</v>
      </c>
      <c r="AA1358" s="9">
        <v>0</v>
      </c>
      <c r="AB1358" s="9">
        <v>0</v>
      </c>
      <c r="AC1358" s="9">
        <v>0</v>
      </c>
      <c r="AD1358" s="9">
        <v>0</v>
      </c>
      <c r="AE1358" s="9">
        <v>0</v>
      </c>
      <c r="AF1358" s="9">
        <v>0</v>
      </c>
      <c r="AG1358" s="9">
        <v>0</v>
      </c>
      <c r="AH1358" s="9">
        <v>0</v>
      </c>
      <c r="AI1358" s="9">
        <v>0</v>
      </c>
      <c r="AJ1358" s="9">
        <v>0</v>
      </c>
      <c r="AK1358" s="9">
        <v>0</v>
      </c>
      <c r="AL1358" s="9">
        <v>0</v>
      </c>
      <c r="AM1358" s="24">
        <f t="shared" si="43"/>
        <v>0</v>
      </c>
      <c r="AN1358" s="24">
        <f t="shared" si="44"/>
        <v>0</v>
      </c>
      <c r="AO1358" s="11"/>
    </row>
    <row r="1359" spans="1:41">
      <c r="A1359" s="14">
        <v>1356</v>
      </c>
      <c r="B1359" s="37" t="s">
        <v>2294</v>
      </c>
      <c r="C1359" s="14" t="s">
        <v>54</v>
      </c>
      <c r="D1359" s="14" t="s">
        <v>1027</v>
      </c>
      <c r="E1359" s="14" t="s">
        <v>1048</v>
      </c>
      <c r="F1359" s="17">
        <v>0.1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9">
        <v>0</v>
      </c>
      <c r="AJ1359" s="9">
        <v>0</v>
      </c>
      <c r="AK1359" s="9">
        <v>0</v>
      </c>
      <c r="AL1359" s="9">
        <v>0</v>
      </c>
      <c r="AM1359" s="24">
        <f t="shared" si="43"/>
        <v>0</v>
      </c>
      <c r="AN1359" s="24">
        <f t="shared" si="44"/>
        <v>0</v>
      </c>
      <c r="AO1359" s="11"/>
    </row>
    <row r="1360" spans="1:41">
      <c r="A1360" s="14">
        <v>1357</v>
      </c>
      <c r="B1360" s="37" t="s">
        <v>2295</v>
      </c>
      <c r="C1360" s="14" t="s">
        <v>54</v>
      </c>
      <c r="D1360" s="14" t="s">
        <v>1027</v>
      </c>
      <c r="E1360" s="14" t="s">
        <v>1048</v>
      </c>
      <c r="F1360" s="17">
        <v>0.1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0</v>
      </c>
      <c r="AB1360" s="9">
        <v>0</v>
      </c>
      <c r="AC1360" s="9">
        <v>0</v>
      </c>
      <c r="AD1360" s="9">
        <v>0</v>
      </c>
      <c r="AE1360" s="9">
        <v>0</v>
      </c>
      <c r="AF1360" s="9">
        <v>0</v>
      </c>
      <c r="AG1360" s="9">
        <v>0</v>
      </c>
      <c r="AH1360" s="9">
        <v>0</v>
      </c>
      <c r="AI1360" s="9">
        <v>0</v>
      </c>
      <c r="AJ1360" s="9">
        <v>0</v>
      </c>
      <c r="AK1360" s="9">
        <v>0</v>
      </c>
      <c r="AL1360" s="9">
        <v>0</v>
      </c>
      <c r="AM1360" s="24">
        <f t="shared" si="43"/>
        <v>0</v>
      </c>
      <c r="AN1360" s="24">
        <f t="shared" si="44"/>
        <v>0</v>
      </c>
      <c r="AO1360" s="11"/>
    </row>
    <row r="1361" spans="1:41">
      <c r="A1361" s="14">
        <v>1358</v>
      </c>
      <c r="B1361" s="37" t="s">
        <v>2296</v>
      </c>
      <c r="C1361" s="14" t="s">
        <v>54</v>
      </c>
      <c r="D1361" s="14" t="s">
        <v>1027</v>
      </c>
      <c r="E1361" s="14" t="s">
        <v>1048</v>
      </c>
      <c r="F1361" s="17">
        <v>0.1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0</v>
      </c>
      <c r="AB1361" s="9">
        <v>0</v>
      </c>
      <c r="AC1361" s="9">
        <v>0</v>
      </c>
      <c r="AD1361" s="9">
        <v>0</v>
      </c>
      <c r="AE1361" s="9">
        <v>0</v>
      </c>
      <c r="AF1361" s="9">
        <v>0</v>
      </c>
      <c r="AG1361" s="9">
        <v>0</v>
      </c>
      <c r="AH1361" s="9">
        <v>0</v>
      </c>
      <c r="AI1361" s="9">
        <v>0</v>
      </c>
      <c r="AJ1361" s="9">
        <v>0</v>
      </c>
      <c r="AK1361" s="9">
        <v>0</v>
      </c>
      <c r="AL1361" s="9">
        <v>0</v>
      </c>
      <c r="AM1361" s="24">
        <f t="shared" si="43"/>
        <v>0</v>
      </c>
      <c r="AN1361" s="24">
        <f t="shared" si="44"/>
        <v>0</v>
      </c>
      <c r="AO1361" s="11"/>
    </row>
    <row r="1362" spans="1:41">
      <c r="A1362" s="14">
        <v>1359</v>
      </c>
      <c r="B1362" s="37" t="s">
        <v>2297</v>
      </c>
      <c r="C1362" s="14" t="s">
        <v>54</v>
      </c>
      <c r="D1362" s="14" t="s">
        <v>1027</v>
      </c>
      <c r="E1362" s="14" t="s">
        <v>1048</v>
      </c>
      <c r="F1362" s="17">
        <v>0.1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9">
        <v>0</v>
      </c>
      <c r="AD1362" s="9">
        <v>0</v>
      </c>
      <c r="AE1362" s="9">
        <v>0</v>
      </c>
      <c r="AF1362" s="9">
        <v>0</v>
      </c>
      <c r="AG1362" s="9">
        <v>0</v>
      </c>
      <c r="AH1362" s="9">
        <v>0</v>
      </c>
      <c r="AI1362" s="9">
        <v>0</v>
      </c>
      <c r="AJ1362" s="9">
        <v>0</v>
      </c>
      <c r="AK1362" s="9">
        <v>0</v>
      </c>
      <c r="AL1362" s="9">
        <v>0</v>
      </c>
      <c r="AM1362" s="24">
        <f t="shared" si="43"/>
        <v>0</v>
      </c>
      <c r="AN1362" s="24">
        <f t="shared" si="44"/>
        <v>0</v>
      </c>
      <c r="AO1362" s="11"/>
    </row>
    <row r="1363" spans="1:41">
      <c r="A1363" s="14">
        <v>1360</v>
      </c>
      <c r="B1363" s="37" t="s">
        <v>2298</v>
      </c>
      <c r="C1363" s="14" t="s">
        <v>54</v>
      </c>
      <c r="D1363" s="14" t="s">
        <v>1027</v>
      </c>
      <c r="E1363" s="14" t="s">
        <v>1048</v>
      </c>
      <c r="F1363" s="17">
        <v>0.1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>
        <v>0</v>
      </c>
      <c r="AA1363" s="9">
        <v>0</v>
      </c>
      <c r="AB1363" s="9">
        <v>0</v>
      </c>
      <c r="AC1363" s="9">
        <v>0</v>
      </c>
      <c r="AD1363" s="9">
        <v>0</v>
      </c>
      <c r="AE1363" s="9">
        <v>0</v>
      </c>
      <c r="AF1363" s="9">
        <v>0</v>
      </c>
      <c r="AG1363" s="9">
        <v>0</v>
      </c>
      <c r="AH1363" s="9">
        <v>0</v>
      </c>
      <c r="AI1363" s="9">
        <v>0</v>
      </c>
      <c r="AJ1363" s="9">
        <v>0</v>
      </c>
      <c r="AK1363" s="9">
        <v>0</v>
      </c>
      <c r="AL1363" s="9">
        <v>0</v>
      </c>
      <c r="AM1363" s="24">
        <f t="shared" si="43"/>
        <v>0</v>
      </c>
      <c r="AN1363" s="24">
        <f t="shared" si="44"/>
        <v>0</v>
      </c>
      <c r="AO1363" s="11"/>
    </row>
    <row r="1364" spans="1:41">
      <c r="A1364" s="14">
        <v>1361</v>
      </c>
      <c r="B1364" s="37" t="s">
        <v>1092</v>
      </c>
      <c r="C1364" s="14" t="s">
        <v>54</v>
      </c>
      <c r="D1364" s="14" t="s">
        <v>1027</v>
      </c>
      <c r="E1364" s="14" t="s">
        <v>1048</v>
      </c>
      <c r="F1364" s="17">
        <v>1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0</v>
      </c>
      <c r="O1364" s="9">
        <v>0</v>
      </c>
      <c r="P1364" s="9">
        <v>0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9">
        <v>0</v>
      </c>
      <c r="AD1364" s="9">
        <v>0</v>
      </c>
      <c r="AE1364" s="9">
        <v>0</v>
      </c>
      <c r="AF1364" s="9">
        <v>0</v>
      </c>
      <c r="AG1364" s="9">
        <v>0</v>
      </c>
      <c r="AH1364" s="9">
        <v>0</v>
      </c>
      <c r="AI1364" s="9">
        <v>0</v>
      </c>
      <c r="AJ1364" s="9">
        <v>0</v>
      </c>
      <c r="AK1364" s="9">
        <v>0</v>
      </c>
      <c r="AL1364" s="9">
        <v>0</v>
      </c>
      <c r="AM1364" s="24">
        <f t="shared" si="43"/>
        <v>0</v>
      </c>
      <c r="AN1364" s="24">
        <f t="shared" si="44"/>
        <v>0</v>
      </c>
      <c r="AO1364" s="11"/>
    </row>
    <row r="1365" spans="1:41">
      <c r="A1365" s="14">
        <v>1362</v>
      </c>
      <c r="B1365" s="37" t="s">
        <v>2228</v>
      </c>
      <c r="C1365" s="14" t="s">
        <v>54</v>
      </c>
      <c r="D1365" s="14" t="s">
        <v>1027</v>
      </c>
      <c r="E1365" s="14" t="s">
        <v>1048</v>
      </c>
      <c r="F1365" s="17">
        <v>1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0</v>
      </c>
      <c r="AB1365" s="9">
        <v>0</v>
      </c>
      <c r="AC1365" s="9">
        <v>0</v>
      </c>
      <c r="AD1365" s="9">
        <v>0</v>
      </c>
      <c r="AE1365" s="9">
        <v>0</v>
      </c>
      <c r="AF1365" s="9">
        <v>0</v>
      </c>
      <c r="AG1365" s="9">
        <v>0</v>
      </c>
      <c r="AH1365" s="9">
        <v>0</v>
      </c>
      <c r="AI1365" s="9">
        <v>0</v>
      </c>
      <c r="AJ1365" s="9">
        <v>0</v>
      </c>
      <c r="AK1365" s="9">
        <v>0</v>
      </c>
      <c r="AL1365" s="9">
        <v>0</v>
      </c>
      <c r="AM1365" s="24">
        <f t="shared" si="43"/>
        <v>0</v>
      </c>
      <c r="AN1365" s="24">
        <f t="shared" si="44"/>
        <v>0</v>
      </c>
      <c r="AO1365" s="11"/>
    </row>
    <row r="1366" spans="1:41">
      <c r="A1366" s="14">
        <v>1363</v>
      </c>
      <c r="B1366" s="37" t="s">
        <v>1095</v>
      </c>
      <c r="C1366" s="14" t="s">
        <v>54</v>
      </c>
      <c r="D1366" s="14" t="s">
        <v>1027</v>
      </c>
      <c r="E1366" s="14" t="s">
        <v>1048</v>
      </c>
      <c r="F1366" s="17">
        <v>1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9">
        <v>7.6849999999999996</v>
      </c>
      <c r="T1366" s="9">
        <v>7.68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0</v>
      </c>
      <c r="AA1366" s="9">
        <v>0</v>
      </c>
      <c r="AB1366" s="9">
        <v>0</v>
      </c>
      <c r="AC1366" s="9">
        <v>0</v>
      </c>
      <c r="AD1366" s="9">
        <v>0</v>
      </c>
      <c r="AE1366" s="9">
        <v>0</v>
      </c>
      <c r="AF1366" s="9">
        <v>0</v>
      </c>
      <c r="AG1366" s="9">
        <v>0</v>
      </c>
      <c r="AH1366" s="9">
        <v>0</v>
      </c>
      <c r="AI1366" s="9">
        <v>0</v>
      </c>
      <c r="AJ1366" s="9">
        <v>0</v>
      </c>
      <c r="AK1366" s="9">
        <v>0</v>
      </c>
      <c r="AL1366" s="9">
        <v>0</v>
      </c>
      <c r="AM1366" s="24">
        <f t="shared" si="43"/>
        <v>7.6849999999999996</v>
      </c>
      <c r="AN1366" s="24">
        <f t="shared" si="44"/>
        <v>7.68</v>
      </c>
      <c r="AO1366" s="11"/>
    </row>
    <row r="1367" spans="1:41">
      <c r="A1367" s="14">
        <v>1364</v>
      </c>
      <c r="B1367" s="37" t="s">
        <v>1096</v>
      </c>
      <c r="C1367" s="14" t="s">
        <v>54</v>
      </c>
      <c r="D1367" s="14" t="s">
        <v>1027</v>
      </c>
      <c r="E1367" s="14" t="s">
        <v>1048</v>
      </c>
      <c r="F1367" s="17">
        <v>1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</v>
      </c>
      <c r="M1367" s="9">
        <v>0</v>
      </c>
      <c r="N1367" s="9">
        <v>0</v>
      </c>
      <c r="O1367" s="9">
        <v>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0</v>
      </c>
      <c r="Z1367" s="9">
        <v>0</v>
      </c>
      <c r="AA1367" s="9">
        <v>0</v>
      </c>
      <c r="AB1367" s="9">
        <v>0</v>
      </c>
      <c r="AC1367" s="9">
        <v>0</v>
      </c>
      <c r="AD1367" s="9">
        <v>0</v>
      </c>
      <c r="AE1367" s="9">
        <v>0</v>
      </c>
      <c r="AF1367" s="9">
        <v>0</v>
      </c>
      <c r="AG1367" s="9">
        <v>0</v>
      </c>
      <c r="AH1367" s="9">
        <v>0</v>
      </c>
      <c r="AI1367" s="9">
        <v>0</v>
      </c>
      <c r="AJ1367" s="9">
        <v>0</v>
      </c>
      <c r="AK1367" s="9">
        <v>0</v>
      </c>
      <c r="AL1367" s="9">
        <v>0</v>
      </c>
      <c r="AM1367" s="24">
        <f t="shared" si="43"/>
        <v>0</v>
      </c>
      <c r="AN1367" s="24">
        <f t="shared" si="44"/>
        <v>0</v>
      </c>
      <c r="AO1367" s="11"/>
    </row>
    <row r="1368" spans="1:41">
      <c r="A1368" s="14">
        <v>1365</v>
      </c>
      <c r="B1368" s="37" t="s">
        <v>2069</v>
      </c>
      <c r="C1368" s="14" t="s">
        <v>54</v>
      </c>
      <c r="D1368" s="14" t="s">
        <v>1027</v>
      </c>
      <c r="E1368" s="14" t="s">
        <v>1048</v>
      </c>
      <c r="F1368" s="17">
        <v>7.4999999999999997E-2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  <c r="M1368" s="9">
        <v>0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0</v>
      </c>
      <c r="AD1368" s="9">
        <v>0</v>
      </c>
      <c r="AE1368" s="9">
        <v>0</v>
      </c>
      <c r="AF1368" s="9">
        <v>0</v>
      </c>
      <c r="AG1368" s="9">
        <v>0</v>
      </c>
      <c r="AH1368" s="9">
        <v>0</v>
      </c>
      <c r="AI1368" s="9">
        <v>0</v>
      </c>
      <c r="AJ1368" s="9">
        <v>0</v>
      </c>
      <c r="AK1368" s="9">
        <v>0</v>
      </c>
      <c r="AL1368" s="9">
        <v>0</v>
      </c>
      <c r="AM1368" s="24">
        <f t="shared" si="43"/>
        <v>0</v>
      </c>
      <c r="AN1368" s="24">
        <f t="shared" si="44"/>
        <v>0</v>
      </c>
      <c r="AO1368" s="11"/>
    </row>
    <row r="1369" spans="1:41">
      <c r="A1369" s="14">
        <v>1366</v>
      </c>
      <c r="B1369" s="37" t="s">
        <v>2229</v>
      </c>
      <c r="C1369" s="14" t="s">
        <v>54</v>
      </c>
      <c r="D1369" s="14" t="s">
        <v>1027</v>
      </c>
      <c r="E1369" s="14" t="s">
        <v>1048</v>
      </c>
      <c r="F1369" s="17">
        <v>1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0</v>
      </c>
      <c r="N1369" s="9">
        <v>0</v>
      </c>
      <c r="O1369" s="9">
        <v>0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0</v>
      </c>
      <c r="AB1369" s="9">
        <v>0</v>
      </c>
      <c r="AC1369" s="9">
        <v>0</v>
      </c>
      <c r="AD1369" s="9">
        <v>0</v>
      </c>
      <c r="AE1369" s="9">
        <v>0</v>
      </c>
      <c r="AF1369" s="9">
        <v>0</v>
      </c>
      <c r="AG1369" s="9">
        <v>0</v>
      </c>
      <c r="AH1369" s="9">
        <v>0</v>
      </c>
      <c r="AI1369" s="9">
        <v>0</v>
      </c>
      <c r="AJ1369" s="9">
        <v>0</v>
      </c>
      <c r="AK1369" s="9">
        <v>0</v>
      </c>
      <c r="AL1369" s="9">
        <v>0</v>
      </c>
      <c r="AM1369" s="24">
        <f t="shared" si="43"/>
        <v>0</v>
      </c>
      <c r="AN1369" s="24">
        <f t="shared" si="44"/>
        <v>0</v>
      </c>
      <c r="AO1369" s="11"/>
    </row>
    <row r="1370" spans="1:41">
      <c r="A1370" s="14">
        <v>1367</v>
      </c>
      <c r="B1370" s="37" t="s">
        <v>1100</v>
      </c>
      <c r="C1370" s="14" t="s">
        <v>54</v>
      </c>
      <c r="D1370" s="14" t="s">
        <v>1027</v>
      </c>
      <c r="E1370" s="14" t="s">
        <v>1048</v>
      </c>
      <c r="F1370" s="17">
        <v>0.25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0</v>
      </c>
      <c r="AB1370" s="9">
        <v>0</v>
      </c>
      <c r="AC1370" s="9">
        <v>0</v>
      </c>
      <c r="AD1370" s="9">
        <v>0</v>
      </c>
      <c r="AE1370" s="9">
        <v>0</v>
      </c>
      <c r="AF1370" s="9">
        <v>0</v>
      </c>
      <c r="AG1370" s="9">
        <v>0</v>
      </c>
      <c r="AH1370" s="9">
        <v>0</v>
      </c>
      <c r="AI1370" s="9">
        <v>0</v>
      </c>
      <c r="AJ1370" s="9">
        <v>0</v>
      </c>
      <c r="AK1370" s="9">
        <v>0</v>
      </c>
      <c r="AL1370" s="9">
        <v>0</v>
      </c>
      <c r="AM1370" s="24">
        <f t="shared" si="43"/>
        <v>0</v>
      </c>
      <c r="AN1370" s="24">
        <f t="shared" si="44"/>
        <v>0</v>
      </c>
      <c r="AO1370" s="11"/>
    </row>
    <row r="1371" spans="1:41">
      <c r="A1371" s="14">
        <v>1368</v>
      </c>
      <c r="B1371" s="37" t="s">
        <v>2230</v>
      </c>
      <c r="C1371" s="14" t="s">
        <v>54</v>
      </c>
      <c r="D1371" s="14" t="s">
        <v>1027</v>
      </c>
      <c r="E1371" s="14" t="s">
        <v>1048</v>
      </c>
      <c r="F1371" s="17">
        <v>1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</v>
      </c>
      <c r="M1371" s="9">
        <v>0</v>
      </c>
      <c r="N1371" s="9">
        <v>0</v>
      </c>
      <c r="O1371" s="9">
        <v>0</v>
      </c>
      <c r="P1371" s="9">
        <v>0</v>
      </c>
      <c r="Q1371" s="9">
        <v>0</v>
      </c>
      <c r="R1371" s="9">
        <v>0</v>
      </c>
      <c r="S1371" s="9">
        <v>3.66</v>
      </c>
      <c r="T1371" s="9">
        <v>3.66</v>
      </c>
      <c r="U1371" s="9">
        <v>0</v>
      </c>
      <c r="V1371" s="9">
        <v>0</v>
      </c>
      <c r="W1371" s="9">
        <v>0</v>
      </c>
      <c r="X1371" s="9">
        <v>0</v>
      </c>
      <c r="Y1371" s="9">
        <v>0</v>
      </c>
      <c r="Z1371" s="9">
        <v>0</v>
      </c>
      <c r="AA1371" s="9">
        <v>0</v>
      </c>
      <c r="AB1371" s="9">
        <v>0</v>
      </c>
      <c r="AC1371" s="9">
        <v>0</v>
      </c>
      <c r="AD1371" s="9">
        <v>0</v>
      </c>
      <c r="AE1371" s="9">
        <v>0</v>
      </c>
      <c r="AF1371" s="9">
        <v>0</v>
      </c>
      <c r="AG1371" s="9">
        <v>0</v>
      </c>
      <c r="AH1371" s="9">
        <v>0</v>
      </c>
      <c r="AI1371" s="9">
        <v>0</v>
      </c>
      <c r="AJ1371" s="9">
        <v>0</v>
      </c>
      <c r="AK1371" s="9">
        <v>0</v>
      </c>
      <c r="AL1371" s="9">
        <v>0</v>
      </c>
      <c r="AM1371" s="24">
        <f t="shared" si="43"/>
        <v>3.66</v>
      </c>
      <c r="AN1371" s="24">
        <f t="shared" si="44"/>
        <v>3.66</v>
      </c>
      <c r="AO1371" s="11"/>
    </row>
    <row r="1372" spans="1:41">
      <c r="A1372" s="14">
        <v>1369</v>
      </c>
      <c r="B1372" s="37" t="s">
        <v>1105</v>
      </c>
      <c r="C1372" s="14" t="s">
        <v>54</v>
      </c>
      <c r="D1372" s="14" t="s">
        <v>1027</v>
      </c>
      <c r="E1372" s="14" t="s">
        <v>1048</v>
      </c>
      <c r="F1372" s="17">
        <v>0.05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  <c r="M1372" s="9">
        <v>0</v>
      </c>
      <c r="N1372" s="9">
        <v>0</v>
      </c>
      <c r="O1372" s="9">
        <v>0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0</v>
      </c>
      <c r="AB1372" s="9">
        <v>0</v>
      </c>
      <c r="AC1372" s="9">
        <v>0</v>
      </c>
      <c r="AD1372" s="9">
        <v>0</v>
      </c>
      <c r="AE1372" s="9">
        <v>0</v>
      </c>
      <c r="AF1372" s="9">
        <v>0</v>
      </c>
      <c r="AG1372" s="9">
        <v>0</v>
      </c>
      <c r="AH1372" s="9">
        <v>0</v>
      </c>
      <c r="AI1372" s="9">
        <v>0</v>
      </c>
      <c r="AJ1372" s="9">
        <v>0</v>
      </c>
      <c r="AK1372" s="9">
        <v>0</v>
      </c>
      <c r="AL1372" s="9">
        <v>0</v>
      </c>
      <c r="AM1372" s="24">
        <f t="shared" si="43"/>
        <v>0</v>
      </c>
      <c r="AN1372" s="24">
        <f t="shared" si="44"/>
        <v>0</v>
      </c>
      <c r="AO1372" s="11"/>
    </row>
    <row r="1373" spans="1:41">
      <c r="A1373" s="14">
        <v>1370</v>
      </c>
      <c r="B1373" s="37" t="s">
        <v>2072</v>
      </c>
      <c r="C1373" s="14" t="s">
        <v>54</v>
      </c>
      <c r="D1373" s="14" t="s">
        <v>1027</v>
      </c>
      <c r="E1373" s="14" t="s">
        <v>1048</v>
      </c>
      <c r="F1373" s="17">
        <v>0.1</v>
      </c>
      <c r="G1373" s="9">
        <v>0</v>
      </c>
      <c r="H1373" s="9">
        <v>0</v>
      </c>
      <c r="I1373" s="9">
        <v>66</v>
      </c>
      <c r="J1373" s="9">
        <v>6.6000000000000005</v>
      </c>
      <c r="K1373" s="9">
        <v>0</v>
      </c>
      <c r="L1373" s="9">
        <v>0</v>
      </c>
      <c r="M1373" s="9">
        <v>0</v>
      </c>
      <c r="N1373" s="9">
        <v>0</v>
      </c>
      <c r="O1373" s="9">
        <v>0</v>
      </c>
      <c r="P1373" s="9">
        <v>0</v>
      </c>
      <c r="Q1373" s="9">
        <v>0</v>
      </c>
      <c r="R1373" s="9">
        <v>0</v>
      </c>
      <c r="S1373" s="9">
        <v>16</v>
      </c>
      <c r="T1373" s="9">
        <v>1.6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  <c r="AC1373" s="9">
        <v>0</v>
      </c>
      <c r="AD1373" s="9">
        <v>0</v>
      </c>
      <c r="AE1373" s="9">
        <v>0</v>
      </c>
      <c r="AF1373" s="9">
        <v>0</v>
      </c>
      <c r="AG1373" s="9">
        <v>20</v>
      </c>
      <c r="AH1373" s="9">
        <v>2</v>
      </c>
      <c r="AI1373" s="9">
        <v>0</v>
      </c>
      <c r="AJ1373" s="9">
        <v>0</v>
      </c>
      <c r="AK1373" s="9">
        <v>0</v>
      </c>
      <c r="AL1373" s="9">
        <v>0</v>
      </c>
      <c r="AM1373" s="24">
        <f t="shared" si="43"/>
        <v>102</v>
      </c>
      <c r="AN1373" s="24">
        <f t="shared" si="44"/>
        <v>10.200000000000001</v>
      </c>
      <c r="AO1373" s="11"/>
    </row>
    <row r="1374" spans="1:41">
      <c r="A1374" s="14">
        <v>1371</v>
      </c>
      <c r="B1374" s="37" t="s">
        <v>2073</v>
      </c>
      <c r="C1374" s="14" t="s">
        <v>54</v>
      </c>
      <c r="D1374" s="14" t="s">
        <v>1027</v>
      </c>
      <c r="E1374" s="14" t="s">
        <v>1048</v>
      </c>
      <c r="F1374" s="17">
        <v>0.1</v>
      </c>
      <c r="G1374" s="9">
        <v>0</v>
      </c>
      <c r="H1374" s="9">
        <v>0</v>
      </c>
      <c r="I1374" s="9">
        <v>72</v>
      </c>
      <c r="J1374" s="9">
        <v>7.2</v>
      </c>
      <c r="K1374" s="9">
        <v>0</v>
      </c>
      <c r="L1374" s="9">
        <v>0</v>
      </c>
      <c r="M1374" s="9">
        <v>0</v>
      </c>
      <c r="N1374" s="9">
        <v>0</v>
      </c>
      <c r="O1374" s="9">
        <v>0</v>
      </c>
      <c r="P1374" s="9">
        <v>0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9">
        <v>0</v>
      </c>
      <c r="AD1374" s="9">
        <v>0</v>
      </c>
      <c r="AE1374" s="9">
        <v>0</v>
      </c>
      <c r="AF1374" s="9">
        <v>0</v>
      </c>
      <c r="AG1374" s="9">
        <v>24</v>
      </c>
      <c r="AH1374" s="9">
        <v>2.4</v>
      </c>
      <c r="AI1374" s="9">
        <v>0</v>
      </c>
      <c r="AJ1374" s="9">
        <v>0</v>
      </c>
      <c r="AK1374" s="9">
        <v>0</v>
      </c>
      <c r="AL1374" s="9">
        <v>0</v>
      </c>
      <c r="AM1374" s="24">
        <f t="shared" si="43"/>
        <v>96</v>
      </c>
      <c r="AN1374" s="24">
        <f t="shared" si="44"/>
        <v>9.6</v>
      </c>
      <c r="AO1374" s="11"/>
    </row>
    <row r="1375" spans="1:41">
      <c r="A1375" s="14">
        <v>1372</v>
      </c>
      <c r="B1375" s="37" t="s">
        <v>2074</v>
      </c>
      <c r="C1375" s="14" t="s">
        <v>54</v>
      </c>
      <c r="D1375" s="14" t="s">
        <v>1027</v>
      </c>
      <c r="E1375" s="14" t="s">
        <v>1048</v>
      </c>
      <c r="F1375" s="17">
        <v>0.1</v>
      </c>
      <c r="G1375" s="9">
        <v>0</v>
      </c>
      <c r="H1375" s="9">
        <v>0</v>
      </c>
      <c r="I1375" s="9">
        <v>29</v>
      </c>
      <c r="J1375" s="9">
        <v>2.9000000000000004</v>
      </c>
      <c r="K1375" s="9">
        <v>0</v>
      </c>
      <c r="L1375" s="9">
        <v>0</v>
      </c>
      <c r="M1375" s="9">
        <v>6</v>
      </c>
      <c r="N1375" s="9">
        <v>0.6</v>
      </c>
      <c r="O1375" s="9">
        <v>0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0</v>
      </c>
      <c r="X1375" s="9">
        <v>0</v>
      </c>
      <c r="Y1375" s="9">
        <v>0</v>
      </c>
      <c r="Z1375" s="9">
        <v>0</v>
      </c>
      <c r="AA1375" s="9">
        <v>0</v>
      </c>
      <c r="AB1375" s="9">
        <v>0</v>
      </c>
      <c r="AC1375" s="9">
        <v>0</v>
      </c>
      <c r="AD1375" s="9">
        <v>0</v>
      </c>
      <c r="AE1375" s="9">
        <v>0</v>
      </c>
      <c r="AF1375" s="9">
        <v>0</v>
      </c>
      <c r="AG1375" s="9">
        <v>24</v>
      </c>
      <c r="AH1375" s="9">
        <v>2.4</v>
      </c>
      <c r="AI1375" s="9">
        <v>0</v>
      </c>
      <c r="AJ1375" s="9">
        <v>0</v>
      </c>
      <c r="AK1375" s="9">
        <v>0</v>
      </c>
      <c r="AL1375" s="9">
        <v>0</v>
      </c>
      <c r="AM1375" s="24">
        <f t="shared" si="43"/>
        <v>59</v>
      </c>
      <c r="AN1375" s="24">
        <f t="shared" si="44"/>
        <v>5.9</v>
      </c>
      <c r="AO1375" s="11"/>
    </row>
    <row r="1376" spans="1:41">
      <c r="A1376" s="14">
        <v>1373</v>
      </c>
      <c r="B1376" s="37" t="s">
        <v>2075</v>
      </c>
      <c r="C1376" s="14" t="s">
        <v>54</v>
      </c>
      <c r="D1376" s="14" t="s">
        <v>1027</v>
      </c>
      <c r="E1376" s="14" t="s">
        <v>1048</v>
      </c>
      <c r="F1376" s="17">
        <v>0.1</v>
      </c>
      <c r="G1376" s="9">
        <v>0</v>
      </c>
      <c r="H1376" s="9">
        <v>0</v>
      </c>
      <c r="I1376" s="9">
        <v>64</v>
      </c>
      <c r="J1376" s="9">
        <v>6.4</v>
      </c>
      <c r="K1376" s="9">
        <v>0</v>
      </c>
      <c r="L1376" s="9">
        <v>0</v>
      </c>
      <c r="M1376" s="9">
        <v>0</v>
      </c>
      <c r="N1376" s="9">
        <v>0</v>
      </c>
      <c r="O1376" s="9">
        <v>0</v>
      </c>
      <c r="P1376" s="9">
        <v>0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  <c r="AC1376" s="9">
        <v>0</v>
      </c>
      <c r="AD1376" s="9">
        <v>0</v>
      </c>
      <c r="AE1376" s="9">
        <v>0</v>
      </c>
      <c r="AF1376" s="9">
        <v>0</v>
      </c>
      <c r="AG1376" s="9">
        <v>24</v>
      </c>
      <c r="AH1376" s="9">
        <v>2.4</v>
      </c>
      <c r="AI1376" s="9">
        <v>0</v>
      </c>
      <c r="AJ1376" s="9">
        <v>0</v>
      </c>
      <c r="AK1376" s="9">
        <v>0</v>
      </c>
      <c r="AL1376" s="9">
        <v>0</v>
      </c>
      <c r="AM1376" s="24">
        <f t="shared" si="43"/>
        <v>88</v>
      </c>
      <c r="AN1376" s="24">
        <f t="shared" si="44"/>
        <v>8.8000000000000007</v>
      </c>
      <c r="AO1376" s="11"/>
    </row>
    <row r="1377" spans="1:41">
      <c r="A1377" s="14">
        <v>1374</v>
      </c>
      <c r="B1377" s="37" t="s">
        <v>2076</v>
      </c>
      <c r="C1377" s="14" t="s">
        <v>54</v>
      </c>
      <c r="D1377" s="14" t="s">
        <v>1027</v>
      </c>
      <c r="E1377" s="14" t="s">
        <v>1048</v>
      </c>
      <c r="F1377" s="17">
        <v>0.1</v>
      </c>
      <c r="G1377" s="9">
        <v>0</v>
      </c>
      <c r="H1377" s="9">
        <v>0</v>
      </c>
      <c r="I1377" s="9">
        <v>63</v>
      </c>
      <c r="J1377" s="9">
        <v>6.3000000000000007</v>
      </c>
      <c r="K1377" s="9">
        <v>0</v>
      </c>
      <c r="L1377" s="9">
        <v>0</v>
      </c>
      <c r="M1377" s="9">
        <v>0</v>
      </c>
      <c r="N1377" s="9">
        <v>0</v>
      </c>
      <c r="O1377" s="9">
        <v>0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9">
        <v>0</v>
      </c>
      <c r="AA1377" s="9">
        <v>0</v>
      </c>
      <c r="AB1377" s="9">
        <v>0</v>
      </c>
      <c r="AC1377" s="9">
        <v>0</v>
      </c>
      <c r="AD1377" s="9">
        <v>0</v>
      </c>
      <c r="AE1377" s="9">
        <v>0</v>
      </c>
      <c r="AF1377" s="9">
        <v>0</v>
      </c>
      <c r="AG1377" s="9">
        <v>24</v>
      </c>
      <c r="AH1377" s="9">
        <v>2.4</v>
      </c>
      <c r="AI1377" s="9">
        <v>0</v>
      </c>
      <c r="AJ1377" s="9">
        <v>0</v>
      </c>
      <c r="AK1377" s="9">
        <v>0</v>
      </c>
      <c r="AL1377" s="9">
        <v>0</v>
      </c>
      <c r="AM1377" s="24">
        <f t="shared" si="43"/>
        <v>87</v>
      </c>
      <c r="AN1377" s="24">
        <f t="shared" si="44"/>
        <v>8.7000000000000011</v>
      </c>
      <c r="AO1377" s="11"/>
    </row>
    <row r="1378" spans="1:41">
      <c r="A1378" s="14">
        <v>1375</v>
      </c>
      <c r="B1378" s="37" t="s">
        <v>1050</v>
      </c>
      <c r="C1378" s="14" t="s">
        <v>9</v>
      </c>
      <c r="D1378" s="14" t="s">
        <v>1027</v>
      </c>
      <c r="E1378" s="14" t="s">
        <v>1051</v>
      </c>
      <c r="F1378" s="17">
        <v>1</v>
      </c>
      <c r="G1378" s="9">
        <v>0</v>
      </c>
      <c r="H1378" s="9">
        <v>0.5</v>
      </c>
      <c r="I1378" s="9">
        <v>0</v>
      </c>
      <c r="J1378" s="9">
        <v>2.25</v>
      </c>
      <c r="K1378" s="9">
        <v>0.03</v>
      </c>
      <c r="L1378" s="41">
        <v>0.03</v>
      </c>
      <c r="M1378" s="9">
        <v>0</v>
      </c>
      <c r="N1378" s="9">
        <v>0</v>
      </c>
      <c r="O1378" s="9">
        <v>0</v>
      </c>
      <c r="P1378" s="9">
        <v>0</v>
      </c>
      <c r="Q1378" s="9">
        <v>0</v>
      </c>
      <c r="R1378" s="9">
        <v>5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9">
        <v>0</v>
      </c>
      <c r="AD1378" s="9">
        <v>0</v>
      </c>
      <c r="AE1378" s="9">
        <v>0</v>
      </c>
      <c r="AF1378" s="9">
        <v>0</v>
      </c>
      <c r="AG1378" s="9">
        <v>0</v>
      </c>
      <c r="AH1378" s="9">
        <v>0</v>
      </c>
      <c r="AI1378" s="9">
        <v>0</v>
      </c>
      <c r="AJ1378" s="9">
        <v>0</v>
      </c>
      <c r="AK1378" s="9">
        <v>0</v>
      </c>
      <c r="AL1378" s="9">
        <v>0</v>
      </c>
      <c r="AM1378" s="24">
        <f t="shared" si="43"/>
        <v>0.03</v>
      </c>
      <c r="AN1378" s="24">
        <f t="shared" si="44"/>
        <v>7.7799999999999994</v>
      </c>
      <c r="AO1378" s="11"/>
    </row>
    <row r="1379" spans="1:41">
      <c r="A1379" s="14">
        <v>1376</v>
      </c>
      <c r="B1379" s="37" t="s">
        <v>1052</v>
      </c>
      <c r="C1379" s="14" t="s">
        <v>9</v>
      </c>
      <c r="D1379" s="14" t="s">
        <v>1027</v>
      </c>
      <c r="E1379" s="14" t="s">
        <v>1051</v>
      </c>
      <c r="F1379" s="17">
        <v>1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  <c r="O1379" s="9">
        <v>0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  <c r="W1379" s="9">
        <v>0</v>
      </c>
      <c r="X1379" s="9">
        <v>0</v>
      </c>
      <c r="Y1379" s="9">
        <v>0</v>
      </c>
      <c r="Z1379" s="9">
        <v>0</v>
      </c>
      <c r="AA1379" s="9">
        <v>0</v>
      </c>
      <c r="AB1379" s="9">
        <v>0</v>
      </c>
      <c r="AC1379" s="9">
        <v>0</v>
      </c>
      <c r="AD1379" s="9">
        <v>0</v>
      </c>
      <c r="AE1379" s="9">
        <v>0</v>
      </c>
      <c r="AF1379" s="9">
        <v>0</v>
      </c>
      <c r="AG1379" s="9">
        <v>0</v>
      </c>
      <c r="AH1379" s="9">
        <v>0</v>
      </c>
      <c r="AI1379" s="9">
        <v>0</v>
      </c>
      <c r="AJ1379" s="9">
        <v>0</v>
      </c>
      <c r="AK1379" s="9">
        <v>0</v>
      </c>
      <c r="AL1379" s="9">
        <v>0</v>
      </c>
      <c r="AM1379" s="24">
        <f t="shared" si="43"/>
        <v>0</v>
      </c>
      <c r="AN1379" s="24">
        <f t="shared" si="44"/>
        <v>0</v>
      </c>
      <c r="AO1379" s="11"/>
    </row>
    <row r="1380" spans="1:41">
      <c r="A1380" s="14">
        <v>1377</v>
      </c>
      <c r="B1380" s="37" t="s">
        <v>1060</v>
      </c>
      <c r="C1380" s="14" t="s">
        <v>54</v>
      </c>
      <c r="D1380" s="14" t="s">
        <v>1027</v>
      </c>
      <c r="E1380" s="14" t="s">
        <v>1051</v>
      </c>
      <c r="F1380" s="17">
        <v>0.25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0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>
        <v>0</v>
      </c>
      <c r="AA1380" s="9">
        <v>0</v>
      </c>
      <c r="AB1380" s="9">
        <v>0</v>
      </c>
      <c r="AC1380" s="9">
        <v>0</v>
      </c>
      <c r="AD1380" s="9">
        <v>0</v>
      </c>
      <c r="AE1380" s="9">
        <v>0</v>
      </c>
      <c r="AF1380" s="9">
        <v>0</v>
      </c>
      <c r="AG1380" s="9">
        <v>0</v>
      </c>
      <c r="AH1380" s="9">
        <v>0</v>
      </c>
      <c r="AI1380" s="9">
        <v>0</v>
      </c>
      <c r="AJ1380" s="9">
        <v>0</v>
      </c>
      <c r="AK1380" s="9">
        <v>0</v>
      </c>
      <c r="AL1380" s="9">
        <v>0</v>
      </c>
      <c r="AM1380" s="24">
        <f t="shared" si="43"/>
        <v>0</v>
      </c>
      <c r="AN1380" s="24">
        <f t="shared" si="44"/>
        <v>0</v>
      </c>
      <c r="AO1380" s="11"/>
    </row>
    <row r="1381" spans="1:41">
      <c r="A1381" s="14">
        <v>1378</v>
      </c>
      <c r="B1381" s="37" t="s">
        <v>1064</v>
      </c>
      <c r="C1381" s="14" t="s">
        <v>54</v>
      </c>
      <c r="D1381" s="14" t="s">
        <v>1027</v>
      </c>
      <c r="E1381" s="14" t="s">
        <v>1051</v>
      </c>
      <c r="F1381" s="17">
        <v>0.1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  <c r="O1381" s="9">
        <v>0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9">
        <v>0</v>
      </c>
      <c r="AC1381" s="9">
        <v>0</v>
      </c>
      <c r="AD1381" s="9">
        <v>0</v>
      </c>
      <c r="AE1381" s="9">
        <v>0</v>
      </c>
      <c r="AF1381" s="9">
        <v>0</v>
      </c>
      <c r="AG1381" s="9">
        <v>0</v>
      </c>
      <c r="AH1381" s="9">
        <v>0</v>
      </c>
      <c r="AI1381" s="9">
        <v>0</v>
      </c>
      <c r="AJ1381" s="9">
        <v>0</v>
      </c>
      <c r="AK1381" s="9">
        <v>0</v>
      </c>
      <c r="AL1381" s="9">
        <v>0</v>
      </c>
      <c r="AM1381" s="24">
        <f t="shared" si="43"/>
        <v>0</v>
      </c>
      <c r="AN1381" s="24">
        <f t="shared" si="44"/>
        <v>0</v>
      </c>
      <c r="AO1381" s="11"/>
    </row>
    <row r="1382" spans="1:41">
      <c r="A1382" s="14">
        <v>1379</v>
      </c>
      <c r="B1382" s="37" t="s">
        <v>1079</v>
      </c>
      <c r="C1382" s="14" t="s">
        <v>54</v>
      </c>
      <c r="D1382" s="14" t="s">
        <v>1027</v>
      </c>
      <c r="E1382" s="14" t="s">
        <v>1051</v>
      </c>
      <c r="F1382" s="17">
        <v>0.1</v>
      </c>
      <c r="G1382" s="9">
        <v>0</v>
      </c>
      <c r="H1382" s="9">
        <v>0</v>
      </c>
      <c r="I1382" s="9">
        <v>35</v>
      </c>
      <c r="J1382" s="9">
        <v>3.5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9">
        <v>0</v>
      </c>
      <c r="AD1382" s="9">
        <v>0</v>
      </c>
      <c r="AE1382" s="9">
        <v>0</v>
      </c>
      <c r="AF1382" s="9">
        <v>0</v>
      </c>
      <c r="AG1382" s="9">
        <v>0</v>
      </c>
      <c r="AH1382" s="9">
        <v>0</v>
      </c>
      <c r="AI1382" s="9">
        <v>0</v>
      </c>
      <c r="AJ1382" s="9">
        <v>0</v>
      </c>
      <c r="AK1382" s="9">
        <v>0</v>
      </c>
      <c r="AL1382" s="9">
        <v>0</v>
      </c>
      <c r="AM1382" s="24">
        <f t="shared" si="43"/>
        <v>35</v>
      </c>
      <c r="AN1382" s="24">
        <f t="shared" si="44"/>
        <v>3.5</v>
      </c>
      <c r="AO1382" s="11"/>
    </row>
    <row r="1383" spans="1:41">
      <c r="A1383" s="14">
        <v>1380</v>
      </c>
      <c r="B1383" s="37" t="s">
        <v>1093</v>
      </c>
      <c r="C1383" s="14" t="s">
        <v>54</v>
      </c>
      <c r="D1383" s="14" t="s">
        <v>1027</v>
      </c>
      <c r="E1383" s="14" t="s">
        <v>1051</v>
      </c>
      <c r="F1383" s="17">
        <v>1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0</v>
      </c>
      <c r="X1383" s="9">
        <v>0</v>
      </c>
      <c r="Y1383" s="9">
        <v>0</v>
      </c>
      <c r="Z1383" s="9">
        <v>0</v>
      </c>
      <c r="AA1383" s="9">
        <v>0</v>
      </c>
      <c r="AB1383" s="9">
        <v>0</v>
      </c>
      <c r="AC1383" s="9">
        <v>0</v>
      </c>
      <c r="AD1383" s="9">
        <v>0</v>
      </c>
      <c r="AE1383" s="9">
        <v>0</v>
      </c>
      <c r="AF1383" s="9">
        <v>0</v>
      </c>
      <c r="AG1383" s="9">
        <v>0</v>
      </c>
      <c r="AH1383" s="9">
        <v>0</v>
      </c>
      <c r="AI1383" s="9">
        <v>0</v>
      </c>
      <c r="AJ1383" s="9">
        <v>0</v>
      </c>
      <c r="AK1383" s="9">
        <v>0</v>
      </c>
      <c r="AL1383" s="9">
        <v>0</v>
      </c>
      <c r="AM1383" s="24">
        <f t="shared" si="43"/>
        <v>0</v>
      </c>
      <c r="AN1383" s="24">
        <f t="shared" si="44"/>
        <v>0</v>
      </c>
      <c r="AO1383" s="11"/>
    </row>
    <row r="1384" spans="1:41">
      <c r="A1384" s="14">
        <v>1381</v>
      </c>
      <c r="B1384" s="37" t="s">
        <v>1101</v>
      </c>
      <c r="C1384" s="14" t="s">
        <v>54</v>
      </c>
      <c r="D1384" s="14" t="s">
        <v>1027</v>
      </c>
      <c r="E1384" s="14" t="s">
        <v>1051</v>
      </c>
      <c r="F1384" s="17">
        <v>0.25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9">
        <v>0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9">
        <v>0</v>
      </c>
      <c r="X1384" s="9">
        <v>0</v>
      </c>
      <c r="Y1384" s="9">
        <v>0</v>
      </c>
      <c r="Z1384" s="9">
        <v>0</v>
      </c>
      <c r="AA1384" s="9">
        <v>0</v>
      </c>
      <c r="AB1384" s="9">
        <v>0</v>
      </c>
      <c r="AC1384" s="9">
        <v>0</v>
      </c>
      <c r="AD1384" s="9">
        <v>0</v>
      </c>
      <c r="AE1384" s="9">
        <v>0</v>
      </c>
      <c r="AF1384" s="9">
        <v>0</v>
      </c>
      <c r="AG1384" s="9">
        <v>0</v>
      </c>
      <c r="AH1384" s="9">
        <v>0</v>
      </c>
      <c r="AI1384" s="9">
        <v>0</v>
      </c>
      <c r="AJ1384" s="9">
        <v>0</v>
      </c>
      <c r="AK1384" s="9">
        <v>0</v>
      </c>
      <c r="AL1384" s="9">
        <v>0</v>
      </c>
      <c r="AM1384" s="24">
        <f t="shared" si="43"/>
        <v>0</v>
      </c>
      <c r="AN1384" s="24">
        <f t="shared" si="44"/>
        <v>0</v>
      </c>
      <c r="AO1384" s="11"/>
    </row>
    <row r="1385" spans="1:41">
      <c r="A1385" s="14">
        <v>1382</v>
      </c>
      <c r="B1385" s="37" t="s">
        <v>1691</v>
      </c>
      <c r="C1385" s="14" t="s">
        <v>9</v>
      </c>
      <c r="D1385" s="14" t="s">
        <v>1107</v>
      </c>
      <c r="E1385" s="14" t="s">
        <v>1691</v>
      </c>
      <c r="F1385" s="17">
        <v>1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  <c r="M1385" s="9">
        <v>0</v>
      </c>
      <c r="N1385" s="9">
        <v>0</v>
      </c>
      <c r="O1385" s="9">
        <v>0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9">
        <v>0</v>
      </c>
      <c r="X1385" s="9">
        <v>0</v>
      </c>
      <c r="Y1385" s="9">
        <v>0</v>
      </c>
      <c r="Z1385" s="9">
        <v>0</v>
      </c>
      <c r="AA1385" s="9">
        <v>0</v>
      </c>
      <c r="AB1385" s="9">
        <v>0</v>
      </c>
      <c r="AC1385" s="9">
        <v>0</v>
      </c>
      <c r="AD1385" s="9">
        <v>0</v>
      </c>
      <c r="AE1385" s="9">
        <v>0</v>
      </c>
      <c r="AF1385" s="9">
        <v>0</v>
      </c>
      <c r="AG1385" s="9">
        <v>0</v>
      </c>
      <c r="AH1385" s="9">
        <v>0</v>
      </c>
      <c r="AI1385" s="9">
        <v>0</v>
      </c>
      <c r="AJ1385" s="9">
        <v>0</v>
      </c>
      <c r="AK1385" s="9">
        <v>0</v>
      </c>
      <c r="AL1385" s="9">
        <v>0</v>
      </c>
      <c r="AM1385" s="24">
        <f t="shared" si="43"/>
        <v>0</v>
      </c>
      <c r="AN1385" s="24">
        <f t="shared" si="44"/>
        <v>0</v>
      </c>
      <c r="AO1385" s="11"/>
    </row>
    <row r="1386" spans="1:41">
      <c r="A1386" s="14">
        <v>1383</v>
      </c>
      <c r="B1386" s="37" t="s">
        <v>1106</v>
      </c>
      <c r="C1386" s="14" t="s">
        <v>9</v>
      </c>
      <c r="D1386" s="14" t="s">
        <v>1107</v>
      </c>
      <c r="E1386" s="14" t="s">
        <v>1108</v>
      </c>
      <c r="F1386" s="17">
        <v>1</v>
      </c>
      <c r="G1386" s="9">
        <v>0</v>
      </c>
      <c r="H1386" s="9">
        <v>0</v>
      </c>
      <c r="I1386" s="9">
        <v>0</v>
      </c>
      <c r="J1386" s="9">
        <v>44</v>
      </c>
      <c r="K1386" s="9">
        <v>0</v>
      </c>
      <c r="L1386" s="9">
        <v>0</v>
      </c>
      <c r="M1386" s="9">
        <v>2.94</v>
      </c>
      <c r="N1386" s="9">
        <v>2.94</v>
      </c>
      <c r="O1386" s="9">
        <v>0</v>
      </c>
      <c r="P1386" s="9">
        <v>0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>
        <v>5068.9800000000005</v>
      </c>
      <c r="AA1386" s="9">
        <v>0</v>
      </c>
      <c r="AB1386" s="9">
        <v>0</v>
      </c>
      <c r="AC1386" s="9">
        <v>0</v>
      </c>
      <c r="AD1386" s="9">
        <v>1.2949999999999999</v>
      </c>
      <c r="AE1386" s="9">
        <v>0</v>
      </c>
      <c r="AF1386" s="9">
        <v>0</v>
      </c>
      <c r="AG1386" s="9">
        <v>0</v>
      </c>
      <c r="AH1386" s="9">
        <v>79.38</v>
      </c>
      <c r="AI1386" s="9">
        <v>0</v>
      </c>
      <c r="AJ1386" s="9">
        <v>0</v>
      </c>
      <c r="AK1386" s="9">
        <v>0</v>
      </c>
      <c r="AL1386" s="9">
        <v>0</v>
      </c>
      <c r="AM1386" s="24">
        <f t="shared" si="43"/>
        <v>2.94</v>
      </c>
      <c r="AN1386" s="24">
        <f t="shared" si="44"/>
        <v>5196.5950000000003</v>
      </c>
      <c r="AO1386" s="11"/>
    </row>
    <row r="1387" spans="1:41">
      <c r="A1387" s="14">
        <v>1384</v>
      </c>
      <c r="B1387" s="37" t="s">
        <v>1109</v>
      </c>
      <c r="C1387" s="14" t="s">
        <v>54</v>
      </c>
      <c r="D1387" s="14" t="s">
        <v>1107</v>
      </c>
      <c r="E1387" s="14" t="s">
        <v>1108</v>
      </c>
      <c r="F1387" s="17">
        <v>0.3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  <c r="O1387" s="9">
        <v>0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  <c r="W1387" s="9">
        <v>0</v>
      </c>
      <c r="X1387" s="9">
        <v>0</v>
      </c>
      <c r="Y1387" s="9">
        <v>0</v>
      </c>
      <c r="Z1387" s="9">
        <v>0</v>
      </c>
      <c r="AA1387" s="9">
        <v>0</v>
      </c>
      <c r="AB1387" s="9">
        <v>0</v>
      </c>
      <c r="AC1387" s="9">
        <v>0</v>
      </c>
      <c r="AD1387" s="9">
        <v>0</v>
      </c>
      <c r="AE1387" s="9">
        <v>0</v>
      </c>
      <c r="AF1387" s="9">
        <v>0</v>
      </c>
      <c r="AG1387" s="9">
        <v>0</v>
      </c>
      <c r="AH1387" s="9">
        <v>0</v>
      </c>
      <c r="AI1387" s="9">
        <v>0</v>
      </c>
      <c r="AJ1387" s="9">
        <v>0</v>
      </c>
      <c r="AK1387" s="9">
        <v>0</v>
      </c>
      <c r="AL1387" s="9">
        <v>0</v>
      </c>
      <c r="AM1387" s="24">
        <f t="shared" si="43"/>
        <v>0</v>
      </c>
      <c r="AN1387" s="24">
        <f t="shared" si="44"/>
        <v>0</v>
      </c>
      <c r="AO1387" s="11"/>
    </row>
    <row r="1388" spans="1:41">
      <c r="A1388" s="14">
        <v>1385</v>
      </c>
      <c r="B1388" s="37" t="s">
        <v>1110</v>
      </c>
      <c r="C1388" s="14" t="s">
        <v>54</v>
      </c>
      <c r="D1388" s="14" t="s">
        <v>1107</v>
      </c>
      <c r="E1388" s="14" t="s">
        <v>1108</v>
      </c>
      <c r="F1388" s="17">
        <v>0.1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0</v>
      </c>
      <c r="Z1388" s="9">
        <v>0</v>
      </c>
      <c r="AA1388" s="9">
        <v>0</v>
      </c>
      <c r="AB1388" s="9">
        <v>0</v>
      </c>
      <c r="AC1388" s="9">
        <v>0</v>
      </c>
      <c r="AD1388" s="9">
        <v>0</v>
      </c>
      <c r="AE1388" s="9">
        <v>0</v>
      </c>
      <c r="AF1388" s="9">
        <v>0</v>
      </c>
      <c r="AG1388" s="9">
        <v>0</v>
      </c>
      <c r="AH1388" s="9">
        <v>0</v>
      </c>
      <c r="AI1388" s="9">
        <v>0</v>
      </c>
      <c r="AJ1388" s="9">
        <v>0</v>
      </c>
      <c r="AK1388" s="9">
        <v>0</v>
      </c>
      <c r="AL1388" s="9">
        <v>0</v>
      </c>
      <c r="AM1388" s="24">
        <f t="shared" si="43"/>
        <v>0</v>
      </c>
      <c r="AN1388" s="24">
        <f t="shared" si="44"/>
        <v>0</v>
      </c>
      <c r="AO1388" s="11"/>
    </row>
    <row r="1389" spans="1:41">
      <c r="A1389" s="14">
        <v>1386</v>
      </c>
      <c r="B1389" s="37" t="s">
        <v>1111</v>
      </c>
      <c r="C1389" s="14" t="s">
        <v>54</v>
      </c>
      <c r="D1389" s="14" t="s">
        <v>1107</v>
      </c>
      <c r="E1389" s="14" t="s">
        <v>1108</v>
      </c>
      <c r="F1389" s="17">
        <v>0.25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  <c r="O1389" s="9">
        <v>0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0</v>
      </c>
      <c r="X1389" s="9">
        <v>0</v>
      </c>
      <c r="Y1389" s="9">
        <v>0</v>
      </c>
      <c r="Z1389" s="9">
        <v>0</v>
      </c>
      <c r="AA1389" s="9">
        <v>0</v>
      </c>
      <c r="AB1389" s="9">
        <v>0</v>
      </c>
      <c r="AC1389" s="9">
        <v>0</v>
      </c>
      <c r="AD1389" s="9">
        <v>0</v>
      </c>
      <c r="AE1389" s="9">
        <v>0</v>
      </c>
      <c r="AF1389" s="9">
        <v>0</v>
      </c>
      <c r="AG1389" s="9">
        <v>24</v>
      </c>
      <c r="AH1389" s="9">
        <v>6</v>
      </c>
      <c r="AI1389" s="9">
        <v>0</v>
      </c>
      <c r="AJ1389" s="9">
        <v>0</v>
      </c>
      <c r="AK1389" s="9">
        <v>0</v>
      </c>
      <c r="AL1389" s="9">
        <v>0</v>
      </c>
      <c r="AM1389" s="24">
        <f t="shared" si="43"/>
        <v>24</v>
      </c>
      <c r="AN1389" s="24">
        <f t="shared" si="44"/>
        <v>6</v>
      </c>
      <c r="AO1389" s="11"/>
    </row>
    <row r="1390" spans="1:41">
      <c r="A1390" s="14">
        <v>1387</v>
      </c>
      <c r="B1390" s="37" t="s">
        <v>1112</v>
      </c>
      <c r="C1390" s="14" t="s">
        <v>54</v>
      </c>
      <c r="D1390" s="14" t="s">
        <v>1107</v>
      </c>
      <c r="E1390" s="14" t="s">
        <v>1108</v>
      </c>
      <c r="F1390" s="17">
        <v>1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0</v>
      </c>
      <c r="AA1390" s="9">
        <v>0</v>
      </c>
      <c r="AB1390" s="9">
        <v>0</v>
      </c>
      <c r="AC1390" s="9">
        <v>0</v>
      </c>
      <c r="AD1390" s="9">
        <v>0</v>
      </c>
      <c r="AE1390" s="9">
        <v>0</v>
      </c>
      <c r="AF1390" s="9">
        <v>0</v>
      </c>
      <c r="AG1390" s="9">
        <v>0</v>
      </c>
      <c r="AH1390" s="9">
        <v>0</v>
      </c>
      <c r="AI1390" s="9">
        <v>0</v>
      </c>
      <c r="AJ1390" s="9">
        <v>0</v>
      </c>
      <c r="AK1390" s="9">
        <v>0</v>
      </c>
      <c r="AL1390" s="9">
        <v>0</v>
      </c>
      <c r="AM1390" s="24">
        <f t="shared" si="43"/>
        <v>0</v>
      </c>
      <c r="AN1390" s="24">
        <f t="shared" si="44"/>
        <v>0</v>
      </c>
      <c r="AO1390" s="11"/>
    </row>
    <row r="1391" spans="1:41">
      <c r="A1391" s="14">
        <v>1388</v>
      </c>
      <c r="B1391" s="37" t="s">
        <v>1113</v>
      </c>
      <c r="C1391" s="14" t="s">
        <v>54</v>
      </c>
      <c r="D1391" s="14" t="s">
        <v>1107</v>
      </c>
      <c r="E1391" s="14" t="s">
        <v>1108</v>
      </c>
      <c r="F1391" s="17">
        <v>0.3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0</v>
      </c>
      <c r="Z1391" s="9">
        <v>0</v>
      </c>
      <c r="AA1391" s="9">
        <v>0</v>
      </c>
      <c r="AB1391" s="9">
        <v>0</v>
      </c>
      <c r="AC1391" s="9">
        <v>0</v>
      </c>
      <c r="AD1391" s="9">
        <v>0</v>
      </c>
      <c r="AE1391" s="9">
        <v>0</v>
      </c>
      <c r="AF1391" s="9">
        <v>0</v>
      </c>
      <c r="AG1391" s="9">
        <v>0</v>
      </c>
      <c r="AH1391" s="9">
        <v>0</v>
      </c>
      <c r="AI1391" s="9">
        <v>0</v>
      </c>
      <c r="AJ1391" s="9">
        <v>0</v>
      </c>
      <c r="AK1391" s="9">
        <v>0</v>
      </c>
      <c r="AL1391" s="9">
        <v>0</v>
      </c>
      <c r="AM1391" s="24">
        <f t="shared" si="43"/>
        <v>0</v>
      </c>
      <c r="AN1391" s="24">
        <f t="shared" si="44"/>
        <v>0</v>
      </c>
      <c r="AO1391" s="11"/>
    </row>
    <row r="1392" spans="1:41">
      <c r="A1392" s="14">
        <v>1389</v>
      </c>
      <c r="B1392" s="37" t="s">
        <v>1114</v>
      </c>
      <c r="C1392" s="14" t="s">
        <v>54</v>
      </c>
      <c r="D1392" s="14" t="s">
        <v>1107</v>
      </c>
      <c r="E1392" s="14" t="s">
        <v>1108</v>
      </c>
      <c r="F1392" s="17">
        <v>0.2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0</v>
      </c>
      <c r="Z1392" s="9">
        <v>0</v>
      </c>
      <c r="AA1392" s="9">
        <v>0</v>
      </c>
      <c r="AB1392" s="9">
        <v>0</v>
      </c>
      <c r="AC1392" s="9">
        <v>0</v>
      </c>
      <c r="AD1392" s="9">
        <v>0</v>
      </c>
      <c r="AE1392" s="9">
        <v>0</v>
      </c>
      <c r="AF1392" s="9">
        <v>0</v>
      </c>
      <c r="AG1392" s="9">
        <v>0</v>
      </c>
      <c r="AH1392" s="9">
        <v>0</v>
      </c>
      <c r="AI1392" s="9">
        <v>0</v>
      </c>
      <c r="AJ1392" s="9">
        <v>0</v>
      </c>
      <c r="AK1392" s="9">
        <v>0</v>
      </c>
      <c r="AL1392" s="9">
        <v>0</v>
      </c>
      <c r="AM1392" s="24">
        <f t="shared" si="43"/>
        <v>0</v>
      </c>
      <c r="AN1392" s="24">
        <f t="shared" si="44"/>
        <v>0</v>
      </c>
      <c r="AO1392" s="11"/>
    </row>
    <row r="1393" spans="1:41">
      <c r="A1393" s="14">
        <v>1390</v>
      </c>
      <c r="B1393" s="37" t="s">
        <v>1115</v>
      </c>
      <c r="C1393" s="14" t="s">
        <v>54</v>
      </c>
      <c r="D1393" s="14" t="s">
        <v>1107</v>
      </c>
      <c r="E1393" s="14" t="s">
        <v>1108</v>
      </c>
      <c r="F1393" s="17">
        <v>0.13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0</v>
      </c>
      <c r="N1393" s="9">
        <v>0</v>
      </c>
      <c r="O1393" s="9">
        <v>0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0</v>
      </c>
      <c r="AA1393" s="9">
        <v>0</v>
      </c>
      <c r="AB1393" s="9">
        <v>0</v>
      </c>
      <c r="AC1393" s="9">
        <v>0</v>
      </c>
      <c r="AD1393" s="9">
        <v>0</v>
      </c>
      <c r="AE1393" s="9">
        <v>0</v>
      </c>
      <c r="AF1393" s="9">
        <v>0</v>
      </c>
      <c r="AG1393" s="9">
        <v>0</v>
      </c>
      <c r="AH1393" s="9">
        <v>0</v>
      </c>
      <c r="AI1393" s="9">
        <v>0</v>
      </c>
      <c r="AJ1393" s="9">
        <v>0</v>
      </c>
      <c r="AK1393" s="9">
        <v>0</v>
      </c>
      <c r="AL1393" s="9">
        <v>0</v>
      </c>
      <c r="AM1393" s="24">
        <f t="shared" si="43"/>
        <v>0</v>
      </c>
      <c r="AN1393" s="24">
        <f t="shared" si="44"/>
        <v>0</v>
      </c>
      <c r="AO1393" s="11"/>
    </row>
    <row r="1394" spans="1:41">
      <c r="A1394" s="14">
        <v>1391</v>
      </c>
      <c r="B1394" s="37" t="s">
        <v>1116</v>
      </c>
      <c r="C1394" s="14" t="s">
        <v>54</v>
      </c>
      <c r="D1394" s="14" t="s">
        <v>1107</v>
      </c>
      <c r="E1394" s="14" t="s">
        <v>1108</v>
      </c>
      <c r="F1394" s="17">
        <v>5.2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0</v>
      </c>
      <c r="AA1394" s="9">
        <v>0</v>
      </c>
      <c r="AB1394" s="9">
        <v>0</v>
      </c>
      <c r="AC1394" s="9">
        <v>0</v>
      </c>
      <c r="AD1394" s="9">
        <v>0</v>
      </c>
      <c r="AE1394" s="9">
        <v>0</v>
      </c>
      <c r="AF1394" s="9">
        <v>0</v>
      </c>
      <c r="AG1394" s="9">
        <v>0</v>
      </c>
      <c r="AH1394" s="9">
        <v>0</v>
      </c>
      <c r="AI1394" s="9">
        <v>0</v>
      </c>
      <c r="AJ1394" s="9">
        <v>0</v>
      </c>
      <c r="AK1394" s="9">
        <v>0</v>
      </c>
      <c r="AL1394" s="9">
        <v>0</v>
      </c>
      <c r="AM1394" s="24">
        <f t="shared" si="43"/>
        <v>0</v>
      </c>
      <c r="AN1394" s="24">
        <f t="shared" si="44"/>
        <v>0</v>
      </c>
      <c r="AO1394" s="11"/>
    </row>
    <row r="1395" spans="1:41">
      <c r="A1395" s="14">
        <v>1392</v>
      </c>
      <c r="B1395" s="37" t="s">
        <v>1117</v>
      </c>
      <c r="C1395" s="14" t="s">
        <v>54</v>
      </c>
      <c r="D1395" s="14" t="s">
        <v>1107</v>
      </c>
      <c r="E1395" s="14" t="s">
        <v>1108</v>
      </c>
      <c r="F1395" s="17">
        <v>0.34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  <c r="AC1395" s="9">
        <v>0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9">
        <v>0</v>
      </c>
      <c r="AJ1395" s="9">
        <v>0</v>
      </c>
      <c r="AK1395" s="9">
        <v>0</v>
      </c>
      <c r="AL1395" s="9">
        <v>0</v>
      </c>
      <c r="AM1395" s="24">
        <f t="shared" si="43"/>
        <v>0</v>
      </c>
      <c r="AN1395" s="24">
        <f t="shared" si="44"/>
        <v>0</v>
      </c>
      <c r="AO1395" s="11"/>
    </row>
    <row r="1396" spans="1:41">
      <c r="A1396" s="14">
        <v>1393</v>
      </c>
      <c r="B1396" s="37" t="s">
        <v>1118</v>
      </c>
      <c r="C1396" s="14" t="s">
        <v>54</v>
      </c>
      <c r="D1396" s="14" t="s">
        <v>1107</v>
      </c>
      <c r="E1396" s="14" t="s">
        <v>1108</v>
      </c>
      <c r="F1396" s="17">
        <v>6.8</v>
      </c>
      <c r="G1396" s="9">
        <v>0</v>
      </c>
      <c r="H1396" s="9">
        <v>0</v>
      </c>
      <c r="I1396" s="9">
        <v>100</v>
      </c>
      <c r="J1396" s="9">
        <v>680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0</v>
      </c>
      <c r="AB1396" s="9">
        <v>0</v>
      </c>
      <c r="AC1396" s="9">
        <v>0</v>
      </c>
      <c r="AD1396" s="9">
        <v>0</v>
      </c>
      <c r="AE1396" s="9">
        <v>0</v>
      </c>
      <c r="AF1396" s="9">
        <v>0</v>
      </c>
      <c r="AG1396" s="9">
        <v>0</v>
      </c>
      <c r="AH1396" s="9">
        <v>0</v>
      </c>
      <c r="AI1396" s="9">
        <v>0</v>
      </c>
      <c r="AJ1396" s="9">
        <v>0</v>
      </c>
      <c r="AK1396" s="9">
        <v>0</v>
      </c>
      <c r="AL1396" s="9">
        <v>0</v>
      </c>
      <c r="AM1396" s="24">
        <f t="shared" si="43"/>
        <v>100</v>
      </c>
      <c r="AN1396" s="24">
        <f t="shared" si="44"/>
        <v>680</v>
      </c>
      <c r="AO1396" s="11"/>
    </row>
    <row r="1397" spans="1:41">
      <c r="A1397" s="14">
        <v>1394</v>
      </c>
      <c r="B1397" s="37" t="s">
        <v>1119</v>
      </c>
      <c r="C1397" s="14" t="s">
        <v>54</v>
      </c>
      <c r="D1397" s="14" t="s">
        <v>1107</v>
      </c>
      <c r="E1397" s="14" t="s">
        <v>1108</v>
      </c>
      <c r="F1397" s="17">
        <v>0.27500000000000002</v>
      </c>
      <c r="G1397" s="9">
        <v>0</v>
      </c>
      <c r="H1397" s="9">
        <v>0</v>
      </c>
      <c r="I1397" s="9">
        <v>36</v>
      </c>
      <c r="J1397" s="9">
        <v>9.9</v>
      </c>
      <c r="K1397" s="9">
        <v>0</v>
      </c>
      <c r="L1397" s="9">
        <v>0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0</v>
      </c>
      <c r="X1397" s="9">
        <v>0</v>
      </c>
      <c r="Y1397" s="9">
        <v>0</v>
      </c>
      <c r="Z1397" s="9">
        <v>0</v>
      </c>
      <c r="AA1397" s="9">
        <v>0</v>
      </c>
      <c r="AB1397" s="9">
        <v>0</v>
      </c>
      <c r="AC1397" s="9">
        <v>0</v>
      </c>
      <c r="AD1397" s="9">
        <v>0</v>
      </c>
      <c r="AE1397" s="9">
        <v>0</v>
      </c>
      <c r="AF1397" s="9">
        <v>0</v>
      </c>
      <c r="AG1397" s="9">
        <v>0</v>
      </c>
      <c r="AH1397" s="9">
        <v>0</v>
      </c>
      <c r="AI1397" s="9">
        <v>0</v>
      </c>
      <c r="AJ1397" s="9">
        <v>0</v>
      </c>
      <c r="AK1397" s="9">
        <v>0</v>
      </c>
      <c r="AL1397" s="9">
        <v>0</v>
      </c>
      <c r="AM1397" s="24">
        <f t="shared" si="43"/>
        <v>36</v>
      </c>
      <c r="AN1397" s="24">
        <f t="shared" si="44"/>
        <v>9.9</v>
      </c>
      <c r="AO1397" s="11"/>
    </row>
    <row r="1398" spans="1:41">
      <c r="A1398" s="14">
        <v>1395</v>
      </c>
      <c r="B1398" s="37" t="s">
        <v>1120</v>
      </c>
      <c r="C1398" s="14" t="s">
        <v>54</v>
      </c>
      <c r="D1398" s="14" t="s">
        <v>1107</v>
      </c>
      <c r="E1398" s="14" t="s">
        <v>1108</v>
      </c>
      <c r="F1398" s="17">
        <v>1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9">
        <v>0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0</v>
      </c>
      <c r="Z1398" s="9">
        <v>0</v>
      </c>
      <c r="AA1398" s="9">
        <v>0</v>
      </c>
      <c r="AB1398" s="9">
        <v>0</v>
      </c>
      <c r="AC1398" s="9">
        <v>0</v>
      </c>
      <c r="AD1398" s="9">
        <v>0</v>
      </c>
      <c r="AE1398" s="9">
        <v>0</v>
      </c>
      <c r="AF1398" s="9">
        <v>0</v>
      </c>
      <c r="AG1398" s="9">
        <v>0</v>
      </c>
      <c r="AH1398" s="9">
        <v>0</v>
      </c>
      <c r="AI1398" s="9">
        <v>0</v>
      </c>
      <c r="AJ1398" s="9">
        <v>0</v>
      </c>
      <c r="AK1398" s="9">
        <v>0</v>
      </c>
      <c r="AL1398" s="9">
        <v>0</v>
      </c>
      <c r="AM1398" s="24">
        <f t="shared" si="43"/>
        <v>0</v>
      </c>
      <c r="AN1398" s="24">
        <f t="shared" si="44"/>
        <v>0</v>
      </c>
      <c r="AO1398" s="11"/>
    </row>
    <row r="1399" spans="1:41">
      <c r="A1399" s="14">
        <v>1396</v>
      </c>
      <c r="B1399" s="37" t="s">
        <v>1121</v>
      </c>
      <c r="C1399" s="14" t="s">
        <v>54</v>
      </c>
      <c r="D1399" s="14" t="s">
        <v>1107</v>
      </c>
      <c r="E1399" s="14" t="s">
        <v>1108</v>
      </c>
      <c r="F1399" s="17">
        <v>0.2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1040</v>
      </c>
      <c r="N1399" s="9">
        <v>208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0</v>
      </c>
      <c r="AH1399" s="9">
        <v>0</v>
      </c>
      <c r="AI1399" s="9">
        <v>0</v>
      </c>
      <c r="AJ1399" s="9">
        <v>0</v>
      </c>
      <c r="AK1399" s="9">
        <v>0</v>
      </c>
      <c r="AL1399" s="9">
        <v>0</v>
      </c>
      <c r="AM1399" s="24">
        <f t="shared" si="43"/>
        <v>1040</v>
      </c>
      <c r="AN1399" s="24">
        <f t="shared" si="44"/>
        <v>208</v>
      </c>
      <c r="AO1399" s="11"/>
    </row>
    <row r="1400" spans="1:41">
      <c r="A1400" s="14">
        <v>1397</v>
      </c>
      <c r="B1400" s="37" t="s">
        <v>1122</v>
      </c>
      <c r="C1400" s="14" t="s">
        <v>54</v>
      </c>
      <c r="D1400" s="14" t="s">
        <v>1107</v>
      </c>
      <c r="E1400" s="14" t="s">
        <v>1108</v>
      </c>
      <c r="F1400" s="17">
        <v>0.1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195</v>
      </c>
      <c r="X1400" s="9">
        <v>19.5</v>
      </c>
      <c r="Y1400" s="9">
        <v>0</v>
      </c>
      <c r="Z1400" s="9">
        <v>0</v>
      </c>
      <c r="AA1400" s="9">
        <v>0</v>
      </c>
      <c r="AB1400" s="9">
        <v>0</v>
      </c>
      <c r="AC1400" s="9">
        <v>0</v>
      </c>
      <c r="AD1400" s="9">
        <v>0</v>
      </c>
      <c r="AE1400" s="9">
        <v>0</v>
      </c>
      <c r="AF1400" s="9">
        <v>0</v>
      </c>
      <c r="AG1400" s="9">
        <v>0</v>
      </c>
      <c r="AH1400" s="9">
        <v>0</v>
      </c>
      <c r="AI1400" s="9">
        <v>0</v>
      </c>
      <c r="AJ1400" s="9">
        <v>0</v>
      </c>
      <c r="AK1400" s="9">
        <v>0</v>
      </c>
      <c r="AL1400" s="9">
        <v>0</v>
      </c>
      <c r="AM1400" s="24">
        <f t="shared" si="43"/>
        <v>195</v>
      </c>
      <c r="AN1400" s="24">
        <f t="shared" si="44"/>
        <v>19.5</v>
      </c>
      <c r="AO1400" s="11"/>
    </row>
    <row r="1401" spans="1:41">
      <c r="A1401" s="14">
        <v>1398</v>
      </c>
      <c r="B1401" s="37" t="s">
        <v>1123</v>
      </c>
      <c r="C1401" s="14" t="s">
        <v>54</v>
      </c>
      <c r="D1401" s="14" t="s">
        <v>1107</v>
      </c>
      <c r="E1401" s="14" t="s">
        <v>1108</v>
      </c>
      <c r="F1401" s="17">
        <v>1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87</v>
      </c>
      <c r="N1401" s="9">
        <v>87</v>
      </c>
      <c r="O1401" s="9">
        <v>0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0</v>
      </c>
      <c r="X1401" s="9">
        <v>0</v>
      </c>
      <c r="Y1401" s="9">
        <v>0</v>
      </c>
      <c r="Z1401" s="9">
        <v>0</v>
      </c>
      <c r="AA1401" s="9">
        <v>0</v>
      </c>
      <c r="AB1401" s="9">
        <v>0</v>
      </c>
      <c r="AC1401" s="9">
        <v>0</v>
      </c>
      <c r="AD1401" s="9">
        <v>0</v>
      </c>
      <c r="AE1401" s="9">
        <v>0</v>
      </c>
      <c r="AF1401" s="9">
        <v>0</v>
      </c>
      <c r="AG1401" s="9">
        <v>0</v>
      </c>
      <c r="AH1401" s="9">
        <v>0</v>
      </c>
      <c r="AI1401" s="9">
        <v>0</v>
      </c>
      <c r="AJ1401" s="9">
        <v>0</v>
      </c>
      <c r="AK1401" s="9">
        <v>0</v>
      </c>
      <c r="AL1401" s="9">
        <v>0</v>
      </c>
      <c r="AM1401" s="24">
        <f t="shared" si="43"/>
        <v>87</v>
      </c>
      <c r="AN1401" s="24">
        <f t="shared" si="44"/>
        <v>87</v>
      </c>
      <c r="AO1401" s="11"/>
    </row>
    <row r="1402" spans="1:41">
      <c r="A1402" s="14">
        <v>1399</v>
      </c>
      <c r="B1402" s="37" t="s">
        <v>1124</v>
      </c>
      <c r="C1402" s="14" t="s">
        <v>54</v>
      </c>
      <c r="D1402" s="14" t="s">
        <v>1107</v>
      </c>
      <c r="E1402" s="14" t="s">
        <v>1108</v>
      </c>
      <c r="F1402" s="17">
        <v>0.2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452</v>
      </c>
      <c r="N1402" s="9">
        <v>90.4</v>
      </c>
      <c r="O1402" s="9">
        <v>0</v>
      </c>
      <c r="P1402" s="9">
        <v>0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0</v>
      </c>
      <c r="AB1402" s="9">
        <v>0</v>
      </c>
      <c r="AC1402" s="9">
        <v>0</v>
      </c>
      <c r="AD1402" s="9">
        <v>0</v>
      </c>
      <c r="AE1402" s="9">
        <v>0</v>
      </c>
      <c r="AF1402" s="9">
        <v>0</v>
      </c>
      <c r="AG1402" s="9">
        <v>0</v>
      </c>
      <c r="AH1402" s="9">
        <v>0</v>
      </c>
      <c r="AI1402" s="9">
        <v>0</v>
      </c>
      <c r="AJ1402" s="9">
        <v>0</v>
      </c>
      <c r="AK1402" s="9">
        <v>0</v>
      </c>
      <c r="AL1402" s="9">
        <v>0</v>
      </c>
      <c r="AM1402" s="24">
        <f t="shared" si="43"/>
        <v>452</v>
      </c>
      <c r="AN1402" s="24">
        <f t="shared" si="44"/>
        <v>90.4</v>
      </c>
      <c r="AO1402" s="11"/>
    </row>
    <row r="1403" spans="1:41">
      <c r="A1403" s="14">
        <v>1400</v>
      </c>
      <c r="B1403" s="37" t="s">
        <v>1125</v>
      </c>
      <c r="C1403" s="14" t="s">
        <v>54</v>
      </c>
      <c r="D1403" s="14" t="s">
        <v>1107</v>
      </c>
      <c r="E1403" s="14" t="s">
        <v>1108</v>
      </c>
      <c r="F1403" s="17">
        <v>0.5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816</v>
      </c>
      <c r="N1403" s="9">
        <v>408</v>
      </c>
      <c r="O1403" s="9">
        <v>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9">
        <v>0</v>
      </c>
      <c r="AC1403" s="9">
        <v>0</v>
      </c>
      <c r="AD1403" s="9">
        <v>0</v>
      </c>
      <c r="AE1403" s="9">
        <v>0</v>
      </c>
      <c r="AF1403" s="9">
        <v>0</v>
      </c>
      <c r="AG1403" s="9">
        <v>0</v>
      </c>
      <c r="AH1403" s="9">
        <v>0</v>
      </c>
      <c r="AI1403" s="9">
        <v>0</v>
      </c>
      <c r="AJ1403" s="9">
        <v>0</v>
      </c>
      <c r="AK1403" s="9">
        <v>0</v>
      </c>
      <c r="AL1403" s="9">
        <v>0</v>
      </c>
      <c r="AM1403" s="24">
        <f t="shared" si="43"/>
        <v>816</v>
      </c>
      <c r="AN1403" s="24">
        <f t="shared" si="44"/>
        <v>408</v>
      </c>
      <c r="AO1403" s="11"/>
    </row>
    <row r="1404" spans="1:41">
      <c r="A1404" s="14">
        <v>1401</v>
      </c>
      <c r="B1404" s="37" t="s">
        <v>2231</v>
      </c>
      <c r="C1404" s="14" t="s">
        <v>54</v>
      </c>
      <c r="D1404" s="14" t="s">
        <v>1107</v>
      </c>
      <c r="E1404" s="14" t="s">
        <v>1108</v>
      </c>
      <c r="F1404" s="17">
        <v>0.2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  <c r="AC1404" s="9">
        <v>0</v>
      </c>
      <c r="AD1404" s="9">
        <v>0</v>
      </c>
      <c r="AE1404" s="9">
        <v>0</v>
      </c>
      <c r="AF1404" s="9">
        <v>0</v>
      </c>
      <c r="AG1404" s="9">
        <v>0</v>
      </c>
      <c r="AH1404" s="9">
        <v>0</v>
      </c>
      <c r="AI1404" s="9">
        <v>0</v>
      </c>
      <c r="AJ1404" s="9">
        <v>0</v>
      </c>
      <c r="AK1404" s="9">
        <v>0</v>
      </c>
      <c r="AL1404" s="9">
        <v>0</v>
      </c>
      <c r="AM1404" s="24">
        <f t="shared" si="43"/>
        <v>0</v>
      </c>
      <c r="AN1404" s="24">
        <f t="shared" si="44"/>
        <v>0</v>
      </c>
      <c r="AO1404" s="11"/>
    </row>
    <row r="1405" spans="1:41">
      <c r="A1405" s="14">
        <v>1402</v>
      </c>
      <c r="B1405" s="37" t="s">
        <v>1707</v>
      </c>
      <c r="C1405" s="14" t="s">
        <v>9</v>
      </c>
      <c r="D1405" s="14" t="s">
        <v>1127</v>
      </c>
      <c r="E1405" s="14" t="s">
        <v>1707</v>
      </c>
      <c r="F1405" s="17">
        <v>1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9">
        <v>0</v>
      </c>
      <c r="AH1405" s="9">
        <v>0</v>
      </c>
      <c r="AI1405" s="9">
        <v>0</v>
      </c>
      <c r="AJ1405" s="9">
        <v>0</v>
      </c>
      <c r="AK1405" s="9">
        <v>0</v>
      </c>
      <c r="AL1405" s="9">
        <v>0</v>
      </c>
      <c r="AM1405" s="24">
        <f t="shared" si="43"/>
        <v>0</v>
      </c>
      <c r="AN1405" s="24">
        <f t="shared" si="44"/>
        <v>0</v>
      </c>
      <c r="AO1405" s="11"/>
    </row>
    <row r="1406" spans="1:41">
      <c r="A1406" s="14">
        <v>1403</v>
      </c>
      <c r="B1406" s="37" t="s">
        <v>1131</v>
      </c>
      <c r="C1406" s="14" t="s">
        <v>9</v>
      </c>
      <c r="D1406" s="14" t="s">
        <v>1127</v>
      </c>
      <c r="E1406" s="14" t="s">
        <v>1132</v>
      </c>
      <c r="F1406" s="17">
        <v>1</v>
      </c>
      <c r="G1406" s="9">
        <v>0</v>
      </c>
      <c r="H1406" s="9">
        <v>0</v>
      </c>
      <c r="I1406" s="9">
        <v>0</v>
      </c>
      <c r="J1406" s="9">
        <v>0</v>
      </c>
      <c r="K1406" s="9">
        <v>2</v>
      </c>
      <c r="L1406" s="41">
        <v>2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  <c r="AC1406" s="9">
        <v>0</v>
      </c>
      <c r="AD1406" s="9">
        <v>0</v>
      </c>
      <c r="AE1406" s="9">
        <v>0</v>
      </c>
      <c r="AF1406" s="9">
        <v>0</v>
      </c>
      <c r="AG1406" s="9">
        <v>0</v>
      </c>
      <c r="AH1406" s="9">
        <v>0</v>
      </c>
      <c r="AI1406" s="9">
        <v>0</v>
      </c>
      <c r="AJ1406" s="9">
        <v>0</v>
      </c>
      <c r="AK1406" s="9">
        <v>0</v>
      </c>
      <c r="AL1406" s="9">
        <v>0</v>
      </c>
      <c r="AM1406" s="24">
        <f t="shared" si="43"/>
        <v>2</v>
      </c>
      <c r="AN1406" s="24">
        <f t="shared" si="44"/>
        <v>2</v>
      </c>
      <c r="AO1406" s="11"/>
    </row>
    <row r="1407" spans="1:41">
      <c r="A1407" s="14">
        <v>1404</v>
      </c>
      <c r="B1407" s="37" t="s">
        <v>1133</v>
      </c>
      <c r="C1407" s="14" t="s">
        <v>9</v>
      </c>
      <c r="D1407" s="14" t="s">
        <v>1127</v>
      </c>
      <c r="E1407" s="14" t="s">
        <v>1132</v>
      </c>
      <c r="F1407" s="17">
        <v>1</v>
      </c>
      <c r="G1407" s="9">
        <v>0</v>
      </c>
      <c r="H1407" s="9">
        <v>5</v>
      </c>
      <c r="I1407" s="9">
        <v>0</v>
      </c>
      <c r="J1407" s="9">
        <v>0</v>
      </c>
      <c r="K1407" s="9">
        <v>0.77</v>
      </c>
      <c r="L1407" s="41">
        <v>0.77</v>
      </c>
      <c r="M1407" s="9">
        <v>0</v>
      </c>
      <c r="N1407" s="9">
        <v>0</v>
      </c>
      <c r="O1407" s="9">
        <v>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1.85</v>
      </c>
      <c r="W1407" s="9">
        <v>0</v>
      </c>
      <c r="X1407" s="9">
        <v>94.3</v>
      </c>
      <c r="Y1407" s="9">
        <v>0</v>
      </c>
      <c r="Z1407" s="9">
        <v>146.80000000000001</v>
      </c>
      <c r="AA1407" s="9">
        <v>0</v>
      </c>
      <c r="AB1407" s="9">
        <v>18.099999999999998</v>
      </c>
      <c r="AC1407" s="9">
        <v>0</v>
      </c>
      <c r="AD1407" s="9">
        <v>0</v>
      </c>
      <c r="AE1407" s="9">
        <v>0</v>
      </c>
      <c r="AF1407" s="9">
        <v>0</v>
      </c>
      <c r="AG1407" s="9">
        <v>0</v>
      </c>
      <c r="AH1407" s="9">
        <v>0</v>
      </c>
      <c r="AI1407" s="9">
        <v>0</v>
      </c>
      <c r="AJ1407" s="9">
        <v>0</v>
      </c>
      <c r="AK1407" s="9">
        <v>0</v>
      </c>
      <c r="AL1407" s="9">
        <v>0</v>
      </c>
      <c r="AM1407" s="24">
        <f t="shared" si="43"/>
        <v>0.77</v>
      </c>
      <c r="AN1407" s="24">
        <f t="shared" si="44"/>
        <v>266.82</v>
      </c>
      <c r="AO1407" s="11"/>
    </row>
    <row r="1408" spans="1:41">
      <c r="A1408" s="14">
        <v>1405</v>
      </c>
      <c r="B1408" s="37" t="s">
        <v>1146</v>
      </c>
      <c r="C1408" s="14" t="s">
        <v>54</v>
      </c>
      <c r="D1408" s="14" t="s">
        <v>1127</v>
      </c>
      <c r="E1408" s="14" t="s">
        <v>1132</v>
      </c>
      <c r="F1408" s="17">
        <v>0.1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0</v>
      </c>
      <c r="N1408" s="9">
        <v>0</v>
      </c>
      <c r="O1408" s="9">
        <v>0</v>
      </c>
      <c r="P1408" s="9">
        <v>0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  <c r="AC1408" s="9">
        <v>0</v>
      </c>
      <c r="AD1408" s="9">
        <v>0</v>
      </c>
      <c r="AE1408" s="9">
        <v>0</v>
      </c>
      <c r="AF1408" s="9">
        <v>0</v>
      </c>
      <c r="AG1408" s="9">
        <v>0</v>
      </c>
      <c r="AH1408" s="9">
        <v>0</v>
      </c>
      <c r="AI1408" s="9">
        <v>0</v>
      </c>
      <c r="AJ1408" s="9">
        <v>0</v>
      </c>
      <c r="AK1408" s="9">
        <v>0</v>
      </c>
      <c r="AL1408" s="9">
        <v>0</v>
      </c>
      <c r="AM1408" s="24">
        <f t="shared" si="43"/>
        <v>0</v>
      </c>
      <c r="AN1408" s="24">
        <f t="shared" si="44"/>
        <v>0</v>
      </c>
      <c r="AO1408" s="11"/>
    </row>
    <row r="1409" spans="1:41">
      <c r="A1409" s="14">
        <v>1406</v>
      </c>
      <c r="B1409" s="37" t="s">
        <v>1156</v>
      </c>
      <c r="C1409" s="14" t="s">
        <v>54</v>
      </c>
      <c r="D1409" s="14" t="s">
        <v>1127</v>
      </c>
      <c r="E1409" s="14" t="s">
        <v>1132</v>
      </c>
      <c r="F1409" s="17">
        <v>0.1</v>
      </c>
      <c r="G1409" s="9">
        <v>0</v>
      </c>
      <c r="H1409" s="9">
        <v>0</v>
      </c>
      <c r="I1409" s="9">
        <v>0</v>
      </c>
      <c r="J1409" s="9">
        <v>0</v>
      </c>
      <c r="K1409" s="9">
        <v>0</v>
      </c>
      <c r="L1409" s="9">
        <v>0</v>
      </c>
      <c r="M1409" s="9">
        <v>0</v>
      </c>
      <c r="N1409" s="9">
        <v>0</v>
      </c>
      <c r="O1409" s="9">
        <v>0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0</v>
      </c>
      <c r="AA1409" s="9">
        <v>0</v>
      </c>
      <c r="AB1409" s="9">
        <v>0</v>
      </c>
      <c r="AC1409" s="9">
        <v>0</v>
      </c>
      <c r="AD1409" s="9">
        <v>0</v>
      </c>
      <c r="AE1409" s="9">
        <v>0</v>
      </c>
      <c r="AF1409" s="9">
        <v>0</v>
      </c>
      <c r="AG1409" s="9">
        <v>0</v>
      </c>
      <c r="AH1409" s="9">
        <v>0</v>
      </c>
      <c r="AI1409" s="9">
        <v>0</v>
      </c>
      <c r="AJ1409" s="9">
        <v>0</v>
      </c>
      <c r="AK1409" s="9">
        <v>0</v>
      </c>
      <c r="AL1409" s="9">
        <v>0</v>
      </c>
      <c r="AM1409" s="24">
        <f t="shared" si="43"/>
        <v>0</v>
      </c>
      <c r="AN1409" s="24">
        <f t="shared" si="44"/>
        <v>0</v>
      </c>
      <c r="AO1409" s="11"/>
    </row>
    <row r="1410" spans="1:41">
      <c r="A1410" s="14">
        <v>1407</v>
      </c>
      <c r="B1410" s="37" t="s">
        <v>2087</v>
      </c>
      <c r="C1410" s="14" t="s">
        <v>54</v>
      </c>
      <c r="D1410" s="14" t="s">
        <v>1127</v>
      </c>
      <c r="E1410" s="14" t="s">
        <v>1132</v>
      </c>
      <c r="F1410" s="17">
        <v>1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  <c r="AC1410" s="9">
        <v>0</v>
      </c>
      <c r="AD1410" s="9">
        <v>0</v>
      </c>
      <c r="AE1410" s="9">
        <v>0</v>
      </c>
      <c r="AF1410" s="9">
        <v>0</v>
      </c>
      <c r="AG1410" s="9">
        <v>0</v>
      </c>
      <c r="AH1410" s="9">
        <v>0</v>
      </c>
      <c r="AI1410" s="9">
        <v>0</v>
      </c>
      <c r="AJ1410" s="9">
        <v>0</v>
      </c>
      <c r="AK1410" s="9">
        <v>0</v>
      </c>
      <c r="AL1410" s="9">
        <v>0</v>
      </c>
      <c r="AM1410" s="24">
        <f t="shared" si="43"/>
        <v>0</v>
      </c>
      <c r="AN1410" s="24">
        <f t="shared" si="44"/>
        <v>0</v>
      </c>
      <c r="AO1410" s="11"/>
    </row>
    <row r="1411" spans="1:41">
      <c r="A1411" s="14">
        <v>1408</v>
      </c>
      <c r="B1411" s="37" t="s">
        <v>1176</v>
      </c>
      <c r="C1411" s="14" t="s">
        <v>54</v>
      </c>
      <c r="D1411" s="14" t="s">
        <v>1127</v>
      </c>
      <c r="E1411" s="14" t="s">
        <v>1132</v>
      </c>
      <c r="F1411" s="17">
        <v>1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  <c r="M1411" s="9">
        <v>0</v>
      </c>
      <c r="N1411" s="9">
        <v>0</v>
      </c>
      <c r="O1411" s="9">
        <v>0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  <c r="AC1411" s="9">
        <v>0</v>
      </c>
      <c r="AD1411" s="9">
        <v>0</v>
      </c>
      <c r="AE1411" s="9">
        <v>0</v>
      </c>
      <c r="AF1411" s="9">
        <v>0</v>
      </c>
      <c r="AG1411" s="9">
        <v>0</v>
      </c>
      <c r="AH1411" s="9">
        <v>0</v>
      </c>
      <c r="AI1411" s="9">
        <v>0</v>
      </c>
      <c r="AJ1411" s="9">
        <v>0</v>
      </c>
      <c r="AK1411" s="9">
        <v>0</v>
      </c>
      <c r="AL1411" s="9">
        <v>0</v>
      </c>
      <c r="AM1411" s="24">
        <f t="shared" si="43"/>
        <v>0</v>
      </c>
      <c r="AN1411" s="24">
        <f t="shared" si="44"/>
        <v>0</v>
      </c>
      <c r="AO1411" s="11"/>
    </row>
    <row r="1412" spans="1:41">
      <c r="A1412" s="14">
        <v>1409</v>
      </c>
      <c r="B1412" s="37" t="s">
        <v>1134</v>
      </c>
      <c r="C1412" s="14" t="s">
        <v>9</v>
      </c>
      <c r="D1412" s="14" t="s">
        <v>1127</v>
      </c>
      <c r="E1412" s="14" t="s">
        <v>1135</v>
      </c>
      <c r="F1412" s="17">
        <v>1</v>
      </c>
      <c r="G1412" s="9">
        <v>0</v>
      </c>
      <c r="H1412" s="9">
        <v>0</v>
      </c>
      <c r="I1412" s="9">
        <v>0</v>
      </c>
      <c r="J1412" s="9">
        <v>0</v>
      </c>
      <c r="K1412" s="9">
        <v>1.65</v>
      </c>
      <c r="L1412" s="41">
        <v>1.65</v>
      </c>
      <c r="M1412" s="9">
        <v>0</v>
      </c>
      <c r="N1412" s="9">
        <v>0</v>
      </c>
      <c r="O1412" s="9">
        <v>0</v>
      </c>
      <c r="P1412" s="9">
        <v>0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0.25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  <c r="AC1412" s="9">
        <v>0</v>
      </c>
      <c r="AD1412" s="9">
        <v>0</v>
      </c>
      <c r="AE1412" s="9">
        <v>0</v>
      </c>
      <c r="AF1412" s="9">
        <v>0</v>
      </c>
      <c r="AG1412" s="9">
        <v>0</v>
      </c>
      <c r="AH1412" s="9">
        <v>0</v>
      </c>
      <c r="AI1412" s="9">
        <v>0</v>
      </c>
      <c r="AJ1412" s="9">
        <v>0</v>
      </c>
      <c r="AK1412" s="9">
        <v>0</v>
      </c>
      <c r="AL1412" s="9">
        <v>0</v>
      </c>
      <c r="AM1412" s="24">
        <f t="shared" si="43"/>
        <v>1.65</v>
      </c>
      <c r="AN1412" s="24">
        <f t="shared" si="44"/>
        <v>1.9</v>
      </c>
      <c r="AO1412" s="11"/>
    </row>
    <row r="1413" spans="1:41">
      <c r="A1413" s="14">
        <v>1410</v>
      </c>
      <c r="B1413" s="37" t="s">
        <v>1136</v>
      </c>
      <c r="C1413" s="14" t="s">
        <v>9</v>
      </c>
      <c r="D1413" s="14" t="s">
        <v>1127</v>
      </c>
      <c r="E1413" s="14" t="s">
        <v>1135</v>
      </c>
      <c r="F1413" s="17">
        <v>1</v>
      </c>
      <c r="G1413" s="9">
        <v>0</v>
      </c>
      <c r="H1413" s="9">
        <v>0</v>
      </c>
      <c r="I1413" s="9">
        <v>0</v>
      </c>
      <c r="J1413" s="9">
        <v>32</v>
      </c>
      <c r="K1413" s="9">
        <v>15</v>
      </c>
      <c r="L1413" s="41">
        <v>15</v>
      </c>
      <c r="M1413" s="9">
        <v>0.4</v>
      </c>
      <c r="N1413" s="9">
        <v>0.4</v>
      </c>
      <c r="O1413" s="9">
        <v>0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0</v>
      </c>
      <c r="Z1413" s="9">
        <v>0</v>
      </c>
      <c r="AA1413" s="9">
        <v>0</v>
      </c>
      <c r="AB1413" s="9">
        <v>0</v>
      </c>
      <c r="AC1413" s="9">
        <v>0</v>
      </c>
      <c r="AD1413" s="9">
        <v>0</v>
      </c>
      <c r="AE1413" s="9">
        <v>0</v>
      </c>
      <c r="AF1413" s="9">
        <v>0</v>
      </c>
      <c r="AG1413" s="9">
        <v>0</v>
      </c>
      <c r="AH1413" s="9">
        <v>0</v>
      </c>
      <c r="AI1413" s="9">
        <v>0</v>
      </c>
      <c r="AJ1413" s="9">
        <v>0</v>
      </c>
      <c r="AK1413" s="9">
        <v>0</v>
      </c>
      <c r="AL1413" s="9">
        <v>0</v>
      </c>
      <c r="AM1413" s="24">
        <f t="shared" ref="AM1413:AM1476" si="45">G1413+I1413+K1413+M1413+O1413+Q1413+S1413+AA1413+AC1413+AE1413+AG1413+AI1413+AK1413+U1413+W1413+Y1413</f>
        <v>15.4</v>
      </c>
      <c r="AN1413" s="24">
        <f t="shared" ref="AN1413:AN1476" si="46">H1413+J1413+L1413+N1413+P1413+R1413+T1413+AB1413+AD1413+AF1413+AH1413+AJ1413+AL1413+V1413+X1413+Z1413</f>
        <v>47.4</v>
      </c>
      <c r="AO1413" s="11"/>
    </row>
    <row r="1414" spans="1:41">
      <c r="A1414" s="14">
        <v>1411</v>
      </c>
      <c r="B1414" s="37" t="s">
        <v>1178</v>
      </c>
      <c r="C1414" s="14" t="s">
        <v>54</v>
      </c>
      <c r="D1414" s="14" t="s">
        <v>1127</v>
      </c>
      <c r="E1414" s="14" t="s">
        <v>1135</v>
      </c>
      <c r="F1414" s="17">
        <v>1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  <c r="AC1414" s="9">
        <v>0</v>
      </c>
      <c r="AD1414" s="9">
        <v>0</v>
      </c>
      <c r="AE1414" s="9">
        <v>0</v>
      </c>
      <c r="AF1414" s="9">
        <v>0</v>
      </c>
      <c r="AG1414" s="9">
        <v>0</v>
      </c>
      <c r="AH1414" s="9">
        <v>0</v>
      </c>
      <c r="AI1414" s="9">
        <v>0</v>
      </c>
      <c r="AJ1414" s="9">
        <v>0</v>
      </c>
      <c r="AK1414" s="9">
        <v>0</v>
      </c>
      <c r="AL1414" s="9">
        <v>0</v>
      </c>
      <c r="AM1414" s="24">
        <f t="shared" si="45"/>
        <v>0</v>
      </c>
      <c r="AN1414" s="24">
        <f t="shared" si="46"/>
        <v>0</v>
      </c>
      <c r="AO1414" s="11"/>
    </row>
    <row r="1415" spans="1:41">
      <c r="A1415" s="14">
        <v>1412</v>
      </c>
      <c r="B1415" s="37" t="s">
        <v>1187</v>
      </c>
      <c r="C1415" s="14" t="s">
        <v>54</v>
      </c>
      <c r="D1415" s="14" t="s">
        <v>1127</v>
      </c>
      <c r="E1415" s="14" t="s">
        <v>1135</v>
      </c>
      <c r="F1415" s="17">
        <v>0.23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  <c r="M1415" s="9">
        <v>0</v>
      </c>
      <c r="N1415" s="9">
        <v>0</v>
      </c>
      <c r="O1415" s="9">
        <v>0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0</v>
      </c>
      <c r="AB1415" s="9">
        <v>0</v>
      </c>
      <c r="AC1415" s="9">
        <v>0</v>
      </c>
      <c r="AD1415" s="9">
        <v>0</v>
      </c>
      <c r="AE1415" s="9">
        <v>0</v>
      </c>
      <c r="AF1415" s="9">
        <v>0</v>
      </c>
      <c r="AG1415" s="9">
        <v>0</v>
      </c>
      <c r="AH1415" s="9">
        <v>0</v>
      </c>
      <c r="AI1415" s="9">
        <v>0</v>
      </c>
      <c r="AJ1415" s="9">
        <v>0</v>
      </c>
      <c r="AK1415" s="9">
        <v>0</v>
      </c>
      <c r="AL1415" s="9">
        <v>0</v>
      </c>
      <c r="AM1415" s="24">
        <f t="shared" si="45"/>
        <v>0</v>
      </c>
      <c r="AN1415" s="24">
        <f t="shared" si="46"/>
        <v>0</v>
      </c>
      <c r="AO1415" s="11"/>
    </row>
    <row r="1416" spans="1:41">
      <c r="A1416" s="14">
        <v>1413</v>
      </c>
      <c r="B1416" s="37" t="s">
        <v>1126</v>
      </c>
      <c r="C1416" s="14" t="s">
        <v>9</v>
      </c>
      <c r="D1416" s="14" t="s">
        <v>1127</v>
      </c>
      <c r="E1416" s="14" t="s">
        <v>1128</v>
      </c>
      <c r="F1416" s="17">
        <v>1</v>
      </c>
      <c r="G1416" s="9">
        <v>0</v>
      </c>
      <c r="H1416" s="9">
        <v>0</v>
      </c>
      <c r="I1416" s="9">
        <v>0</v>
      </c>
      <c r="J1416" s="9">
        <v>4</v>
      </c>
      <c r="K1416" s="9">
        <v>16</v>
      </c>
      <c r="L1416" s="41">
        <v>16</v>
      </c>
      <c r="M1416" s="9">
        <v>2.23</v>
      </c>
      <c r="N1416" s="9">
        <v>2.23</v>
      </c>
      <c r="O1416" s="9">
        <v>0</v>
      </c>
      <c r="P1416" s="9">
        <v>0</v>
      </c>
      <c r="Q1416" s="9">
        <v>0</v>
      </c>
      <c r="R1416" s="9">
        <v>0</v>
      </c>
      <c r="S1416" s="9">
        <v>15.36</v>
      </c>
      <c r="T1416" s="9">
        <v>15.36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  <c r="AC1416" s="9">
        <v>0</v>
      </c>
      <c r="AD1416" s="9">
        <v>0</v>
      </c>
      <c r="AE1416" s="9">
        <v>0</v>
      </c>
      <c r="AF1416" s="9">
        <v>0</v>
      </c>
      <c r="AG1416" s="9">
        <v>0</v>
      </c>
      <c r="AH1416" s="9">
        <v>10</v>
      </c>
      <c r="AI1416" s="9">
        <v>0</v>
      </c>
      <c r="AJ1416" s="9">
        <v>0</v>
      </c>
      <c r="AK1416" s="9">
        <v>0</v>
      </c>
      <c r="AL1416" s="9">
        <v>0</v>
      </c>
      <c r="AM1416" s="24">
        <f t="shared" si="45"/>
        <v>33.590000000000003</v>
      </c>
      <c r="AN1416" s="24">
        <f t="shared" si="46"/>
        <v>47.59</v>
      </c>
      <c r="AO1416" s="11"/>
    </row>
    <row r="1417" spans="1:41">
      <c r="A1417" s="14">
        <v>1414</v>
      </c>
      <c r="B1417" s="37" t="s">
        <v>1129</v>
      </c>
      <c r="C1417" s="14" t="s">
        <v>9</v>
      </c>
      <c r="D1417" s="14" t="s">
        <v>1127</v>
      </c>
      <c r="E1417" s="14" t="s">
        <v>1128</v>
      </c>
      <c r="F1417" s="17">
        <v>1</v>
      </c>
      <c r="G1417" s="9">
        <v>0</v>
      </c>
      <c r="H1417" s="9">
        <v>0</v>
      </c>
      <c r="I1417" s="9">
        <v>0</v>
      </c>
      <c r="J1417" s="9">
        <v>0</v>
      </c>
      <c r="K1417" s="9">
        <v>1</v>
      </c>
      <c r="L1417" s="41">
        <v>1</v>
      </c>
      <c r="M1417" s="9">
        <v>0</v>
      </c>
      <c r="N1417" s="9">
        <v>0</v>
      </c>
      <c r="O1417" s="9">
        <v>0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>
        <v>0</v>
      </c>
      <c r="AA1417" s="9">
        <v>0</v>
      </c>
      <c r="AB1417" s="9">
        <v>0</v>
      </c>
      <c r="AC1417" s="9">
        <v>0</v>
      </c>
      <c r="AD1417" s="9">
        <v>0</v>
      </c>
      <c r="AE1417" s="9">
        <v>0</v>
      </c>
      <c r="AF1417" s="9">
        <v>0</v>
      </c>
      <c r="AG1417" s="9">
        <v>0</v>
      </c>
      <c r="AH1417" s="9">
        <v>0</v>
      </c>
      <c r="AI1417" s="9">
        <v>0</v>
      </c>
      <c r="AJ1417" s="9">
        <v>0</v>
      </c>
      <c r="AK1417" s="9">
        <v>0</v>
      </c>
      <c r="AL1417" s="9">
        <v>0</v>
      </c>
      <c r="AM1417" s="24">
        <f t="shared" si="45"/>
        <v>1</v>
      </c>
      <c r="AN1417" s="24">
        <f t="shared" si="46"/>
        <v>1</v>
      </c>
      <c r="AO1417" s="11"/>
    </row>
    <row r="1418" spans="1:41">
      <c r="A1418" s="14">
        <v>1415</v>
      </c>
      <c r="B1418" s="37" t="s">
        <v>1130</v>
      </c>
      <c r="C1418" s="14" t="s">
        <v>9</v>
      </c>
      <c r="D1418" s="14" t="s">
        <v>1127</v>
      </c>
      <c r="E1418" s="14" t="s">
        <v>1128</v>
      </c>
      <c r="F1418" s="17">
        <v>1</v>
      </c>
      <c r="G1418" s="9">
        <v>0</v>
      </c>
      <c r="H1418" s="9">
        <v>0</v>
      </c>
      <c r="I1418" s="9">
        <v>0</v>
      </c>
      <c r="J1418" s="9">
        <v>0</v>
      </c>
      <c r="K1418" s="9">
        <v>0.15</v>
      </c>
      <c r="L1418" s="41">
        <v>0.15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70.688000000000002</v>
      </c>
      <c r="W1418" s="9">
        <v>0</v>
      </c>
      <c r="X1418" s="9">
        <v>290.05</v>
      </c>
      <c r="Y1418" s="9">
        <v>0</v>
      </c>
      <c r="Z1418" s="9">
        <v>3000</v>
      </c>
      <c r="AA1418" s="9">
        <v>0</v>
      </c>
      <c r="AB1418" s="9">
        <v>20.549999999999997</v>
      </c>
      <c r="AC1418" s="9">
        <v>0</v>
      </c>
      <c r="AD1418" s="9">
        <v>0</v>
      </c>
      <c r="AE1418" s="9">
        <v>0</v>
      </c>
      <c r="AF1418" s="9">
        <v>0</v>
      </c>
      <c r="AG1418" s="9">
        <v>0</v>
      </c>
      <c r="AH1418" s="9">
        <v>0</v>
      </c>
      <c r="AI1418" s="9">
        <v>0</v>
      </c>
      <c r="AJ1418" s="9">
        <v>0</v>
      </c>
      <c r="AK1418" s="9">
        <v>0</v>
      </c>
      <c r="AL1418" s="9">
        <v>3056</v>
      </c>
      <c r="AM1418" s="24">
        <f t="shared" si="45"/>
        <v>0.15</v>
      </c>
      <c r="AN1418" s="24">
        <f t="shared" si="46"/>
        <v>6437.4380000000001</v>
      </c>
      <c r="AO1418" s="11"/>
    </row>
    <row r="1419" spans="1:41">
      <c r="A1419" s="14">
        <v>1416</v>
      </c>
      <c r="B1419" s="37" t="s">
        <v>1137</v>
      </c>
      <c r="C1419" s="14" t="s">
        <v>9</v>
      </c>
      <c r="D1419" s="14" t="s">
        <v>1127</v>
      </c>
      <c r="E1419" s="14" t="s">
        <v>1128</v>
      </c>
      <c r="F1419" s="17">
        <v>1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9">
        <v>0</v>
      </c>
      <c r="AD1419" s="9">
        <v>0</v>
      </c>
      <c r="AE1419" s="9">
        <v>0</v>
      </c>
      <c r="AF1419" s="9">
        <v>0</v>
      </c>
      <c r="AG1419" s="9">
        <v>0</v>
      </c>
      <c r="AH1419" s="9">
        <v>0</v>
      </c>
      <c r="AI1419" s="9">
        <v>0</v>
      </c>
      <c r="AJ1419" s="9">
        <v>0</v>
      </c>
      <c r="AK1419" s="9">
        <v>0</v>
      </c>
      <c r="AL1419" s="9">
        <v>0</v>
      </c>
      <c r="AM1419" s="24">
        <f t="shared" si="45"/>
        <v>0</v>
      </c>
      <c r="AN1419" s="24">
        <f t="shared" si="46"/>
        <v>0</v>
      </c>
      <c r="AO1419" s="11"/>
    </row>
    <row r="1420" spans="1:41">
      <c r="A1420" s="14">
        <v>1417</v>
      </c>
      <c r="B1420" s="37" t="s">
        <v>1140</v>
      </c>
      <c r="C1420" s="14" t="s">
        <v>9</v>
      </c>
      <c r="D1420" s="14" t="s">
        <v>1127</v>
      </c>
      <c r="E1420" s="14" t="s">
        <v>1128</v>
      </c>
      <c r="F1420" s="17">
        <v>1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  <c r="O1420" s="9">
        <v>0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0</v>
      </c>
      <c r="Z1420" s="9">
        <v>0</v>
      </c>
      <c r="AA1420" s="9">
        <v>0</v>
      </c>
      <c r="AB1420" s="9">
        <v>0</v>
      </c>
      <c r="AC1420" s="9">
        <v>0</v>
      </c>
      <c r="AD1420" s="9">
        <v>0</v>
      </c>
      <c r="AE1420" s="9">
        <v>0</v>
      </c>
      <c r="AF1420" s="9">
        <v>0</v>
      </c>
      <c r="AG1420" s="9">
        <v>0</v>
      </c>
      <c r="AH1420" s="9">
        <v>0</v>
      </c>
      <c r="AI1420" s="9">
        <v>0</v>
      </c>
      <c r="AJ1420" s="9">
        <v>0</v>
      </c>
      <c r="AK1420" s="9">
        <v>0</v>
      </c>
      <c r="AL1420" s="9">
        <v>0</v>
      </c>
      <c r="AM1420" s="24">
        <f t="shared" si="45"/>
        <v>0</v>
      </c>
      <c r="AN1420" s="24">
        <f t="shared" si="46"/>
        <v>0</v>
      </c>
      <c r="AO1420" s="11"/>
    </row>
    <row r="1421" spans="1:41">
      <c r="A1421" s="14">
        <v>1418</v>
      </c>
      <c r="B1421" s="37" t="s">
        <v>1147</v>
      </c>
      <c r="C1421" s="14" t="s">
        <v>54</v>
      </c>
      <c r="D1421" s="14" t="s">
        <v>1127</v>
      </c>
      <c r="E1421" s="14" t="s">
        <v>1128</v>
      </c>
      <c r="F1421" s="17">
        <v>0.1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9">
        <v>0</v>
      </c>
      <c r="AD1421" s="9">
        <v>0</v>
      </c>
      <c r="AE1421" s="9">
        <v>0</v>
      </c>
      <c r="AF1421" s="9">
        <v>0</v>
      </c>
      <c r="AG1421" s="9">
        <v>0</v>
      </c>
      <c r="AH1421" s="9">
        <v>0</v>
      </c>
      <c r="AI1421" s="9">
        <v>0</v>
      </c>
      <c r="AJ1421" s="9">
        <v>0</v>
      </c>
      <c r="AK1421" s="9">
        <v>0</v>
      </c>
      <c r="AL1421" s="9">
        <v>0</v>
      </c>
      <c r="AM1421" s="24">
        <f t="shared" si="45"/>
        <v>0</v>
      </c>
      <c r="AN1421" s="24">
        <f t="shared" si="46"/>
        <v>0</v>
      </c>
      <c r="AO1421" s="11"/>
    </row>
    <row r="1422" spans="1:41">
      <c r="A1422" s="14">
        <v>1419</v>
      </c>
      <c r="B1422" s="37" t="s">
        <v>2078</v>
      </c>
      <c r="C1422" s="14" t="s">
        <v>54</v>
      </c>
      <c r="D1422" s="14" t="s">
        <v>1127</v>
      </c>
      <c r="E1422" s="14" t="s">
        <v>1128</v>
      </c>
      <c r="F1422" s="17">
        <v>0.25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0</v>
      </c>
      <c r="N1422" s="9">
        <v>0</v>
      </c>
      <c r="O1422" s="9">
        <v>0</v>
      </c>
      <c r="P1422" s="9">
        <v>0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0</v>
      </c>
      <c r="AA1422" s="9">
        <v>0</v>
      </c>
      <c r="AB1422" s="9">
        <v>0</v>
      </c>
      <c r="AC1422" s="9">
        <v>0</v>
      </c>
      <c r="AD1422" s="9">
        <v>0</v>
      </c>
      <c r="AE1422" s="9">
        <v>0</v>
      </c>
      <c r="AF1422" s="9">
        <v>0</v>
      </c>
      <c r="AG1422" s="9">
        <v>0</v>
      </c>
      <c r="AH1422" s="9">
        <v>0</v>
      </c>
      <c r="AI1422" s="9">
        <v>0</v>
      </c>
      <c r="AJ1422" s="9">
        <v>0</v>
      </c>
      <c r="AK1422" s="9">
        <v>0</v>
      </c>
      <c r="AL1422" s="9">
        <v>0</v>
      </c>
      <c r="AM1422" s="24">
        <f t="shared" si="45"/>
        <v>0</v>
      </c>
      <c r="AN1422" s="24">
        <f t="shared" si="46"/>
        <v>0</v>
      </c>
      <c r="AO1422" s="11"/>
    </row>
    <row r="1423" spans="1:41">
      <c r="A1423" s="14">
        <v>1420</v>
      </c>
      <c r="B1423" s="37" t="s">
        <v>2079</v>
      </c>
      <c r="C1423" s="14" t="s">
        <v>54</v>
      </c>
      <c r="D1423" s="14" t="s">
        <v>1127</v>
      </c>
      <c r="E1423" s="14" t="s">
        <v>1128</v>
      </c>
      <c r="F1423" s="17">
        <v>0.15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0</v>
      </c>
      <c r="O1423" s="9">
        <v>0</v>
      </c>
      <c r="P1423" s="9">
        <v>0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9">
        <v>0</v>
      </c>
      <c r="AC1423" s="9">
        <v>0</v>
      </c>
      <c r="AD1423" s="9">
        <v>0</v>
      </c>
      <c r="AE1423" s="9">
        <v>0</v>
      </c>
      <c r="AF1423" s="9">
        <v>0</v>
      </c>
      <c r="AG1423" s="9">
        <v>0</v>
      </c>
      <c r="AH1423" s="9">
        <v>0</v>
      </c>
      <c r="AI1423" s="9">
        <v>0</v>
      </c>
      <c r="AJ1423" s="9">
        <v>0</v>
      </c>
      <c r="AK1423" s="9">
        <v>0</v>
      </c>
      <c r="AL1423" s="9">
        <v>0</v>
      </c>
      <c r="AM1423" s="24">
        <f t="shared" si="45"/>
        <v>0</v>
      </c>
      <c r="AN1423" s="24">
        <f t="shared" si="46"/>
        <v>0</v>
      </c>
      <c r="AO1423" s="11"/>
    </row>
    <row r="1424" spans="1:41">
      <c r="A1424" s="14">
        <v>1421</v>
      </c>
      <c r="B1424" s="37" t="s">
        <v>2083</v>
      </c>
      <c r="C1424" s="14" t="s">
        <v>54</v>
      </c>
      <c r="D1424" s="14" t="s">
        <v>1127</v>
      </c>
      <c r="E1424" s="14" t="s">
        <v>1128</v>
      </c>
      <c r="F1424" s="17">
        <v>0.2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0</v>
      </c>
      <c r="AB1424" s="9">
        <v>0</v>
      </c>
      <c r="AC1424" s="9">
        <v>0</v>
      </c>
      <c r="AD1424" s="9">
        <v>0</v>
      </c>
      <c r="AE1424" s="9">
        <v>0</v>
      </c>
      <c r="AF1424" s="9">
        <v>0</v>
      </c>
      <c r="AG1424" s="9">
        <v>0</v>
      </c>
      <c r="AH1424" s="9">
        <v>0</v>
      </c>
      <c r="AI1424" s="9">
        <v>0</v>
      </c>
      <c r="AJ1424" s="9">
        <v>0</v>
      </c>
      <c r="AK1424" s="9">
        <v>0</v>
      </c>
      <c r="AL1424" s="9">
        <v>0</v>
      </c>
      <c r="AM1424" s="24">
        <f t="shared" si="45"/>
        <v>0</v>
      </c>
      <c r="AN1424" s="24">
        <f t="shared" si="46"/>
        <v>0</v>
      </c>
      <c r="AO1424" s="11"/>
    </row>
    <row r="1425" spans="1:41">
      <c r="A1425" s="14">
        <v>1422</v>
      </c>
      <c r="B1425" s="37" t="s">
        <v>1157</v>
      </c>
      <c r="C1425" s="14" t="s">
        <v>54</v>
      </c>
      <c r="D1425" s="14" t="s">
        <v>1127</v>
      </c>
      <c r="E1425" s="14" t="s">
        <v>1128</v>
      </c>
      <c r="F1425" s="17">
        <v>0.25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9">
        <v>0</v>
      </c>
      <c r="O1425" s="9">
        <v>0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  <c r="AC1425" s="9">
        <v>0</v>
      </c>
      <c r="AD1425" s="9">
        <v>0</v>
      </c>
      <c r="AE1425" s="9">
        <v>0</v>
      </c>
      <c r="AF1425" s="9">
        <v>0</v>
      </c>
      <c r="AG1425" s="9">
        <v>0</v>
      </c>
      <c r="AH1425" s="9">
        <v>0</v>
      </c>
      <c r="AI1425" s="9">
        <v>0</v>
      </c>
      <c r="AJ1425" s="9">
        <v>0</v>
      </c>
      <c r="AK1425" s="9">
        <v>0</v>
      </c>
      <c r="AL1425" s="9">
        <v>0</v>
      </c>
      <c r="AM1425" s="24">
        <f t="shared" si="45"/>
        <v>0</v>
      </c>
      <c r="AN1425" s="24">
        <f t="shared" si="46"/>
        <v>0</v>
      </c>
      <c r="AO1425" s="11"/>
    </row>
    <row r="1426" spans="1:41">
      <c r="A1426" s="14">
        <v>1423</v>
      </c>
      <c r="B1426" s="37" t="s">
        <v>2084</v>
      </c>
      <c r="C1426" s="14" t="s">
        <v>54</v>
      </c>
      <c r="D1426" s="14" t="s">
        <v>1127</v>
      </c>
      <c r="E1426" s="14" t="s">
        <v>1128</v>
      </c>
      <c r="F1426" s="17">
        <v>0.2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9">
        <v>0</v>
      </c>
      <c r="O1426" s="9">
        <v>0</v>
      </c>
      <c r="P1426" s="9">
        <v>0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  <c r="AC1426" s="9">
        <v>0</v>
      </c>
      <c r="AD1426" s="9">
        <v>0</v>
      </c>
      <c r="AE1426" s="9">
        <v>0</v>
      </c>
      <c r="AF1426" s="9">
        <v>0</v>
      </c>
      <c r="AG1426" s="9">
        <v>0</v>
      </c>
      <c r="AH1426" s="9">
        <v>0</v>
      </c>
      <c r="AI1426" s="9">
        <v>0</v>
      </c>
      <c r="AJ1426" s="9">
        <v>0</v>
      </c>
      <c r="AK1426" s="9">
        <v>0</v>
      </c>
      <c r="AL1426" s="9">
        <v>0</v>
      </c>
      <c r="AM1426" s="24">
        <f t="shared" si="45"/>
        <v>0</v>
      </c>
      <c r="AN1426" s="24">
        <f t="shared" si="46"/>
        <v>0</v>
      </c>
      <c r="AO1426" s="11"/>
    </row>
    <row r="1427" spans="1:41">
      <c r="A1427" s="14">
        <v>1424</v>
      </c>
      <c r="B1427" s="37" t="s">
        <v>1158</v>
      </c>
      <c r="C1427" s="14" t="s">
        <v>54</v>
      </c>
      <c r="D1427" s="14" t="s">
        <v>1127</v>
      </c>
      <c r="E1427" s="14" t="s">
        <v>1128</v>
      </c>
      <c r="F1427" s="17">
        <v>0.25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  <c r="M1427" s="9">
        <v>0</v>
      </c>
      <c r="N1427" s="9">
        <v>0</v>
      </c>
      <c r="O1427" s="9">
        <v>0</v>
      </c>
      <c r="P1427" s="9">
        <v>0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0</v>
      </c>
      <c r="X1427" s="9">
        <v>0</v>
      </c>
      <c r="Y1427" s="9">
        <v>0</v>
      </c>
      <c r="Z1427" s="9">
        <v>0</v>
      </c>
      <c r="AA1427" s="9">
        <v>0</v>
      </c>
      <c r="AB1427" s="9">
        <v>0</v>
      </c>
      <c r="AC1427" s="9">
        <v>0</v>
      </c>
      <c r="AD1427" s="9">
        <v>0</v>
      </c>
      <c r="AE1427" s="9">
        <v>0</v>
      </c>
      <c r="AF1427" s="9">
        <v>0</v>
      </c>
      <c r="AG1427" s="9">
        <v>0</v>
      </c>
      <c r="AH1427" s="9">
        <v>0</v>
      </c>
      <c r="AI1427" s="9">
        <v>0</v>
      </c>
      <c r="AJ1427" s="9">
        <v>0</v>
      </c>
      <c r="AK1427" s="9">
        <v>0</v>
      </c>
      <c r="AL1427" s="9">
        <v>0</v>
      </c>
      <c r="AM1427" s="24">
        <f t="shared" si="45"/>
        <v>0</v>
      </c>
      <c r="AN1427" s="24">
        <f t="shared" si="46"/>
        <v>0</v>
      </c>
      <c r="AO1427" s="11"/>
    </row>
    <row r="1428" spans="1:41">
      <c r="A1428" s="14">
        <v>1425</v>
      </c>
      <c r="B1428" s="37" t="s">
        <v>1159</v>
      </c>
      <c r="C1428" s="14" t="s">
        <v>54</v>
      </c>
      <c r="D1428" s="14" t="s">
        <v>1127</v>
      </c>
      <c r="E1428" s="14" t="s">
        <v>1128</v>
      </c>
      <c r="F1428" s="17">
        <v>1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0</v>
      </c>
      <c r="O1428" s="9">
        <v>0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  <c r="AC1428" s="9">
        <v>0</v>
      </c>
      <c r="AD1428" s="9">
        <v>0</v>
      </c>
      <c r="AE1428" s="9">
        <v>0</v>
      </c>
      <c r="AF1428" s="9">
        <v>0</v>
      </c>
      <c r="AG1428" s="9">
        <v>0</v>
      </c>
      <c r="AH1428" s="9">
        <v>0</v>
      </c>
      <c r="AI1428" s="9">
        <v>0</v>
      </c>
      <c r="AJ1428" s="9">
        <v>0</v>
      </c>
      <c r="AK1428" s="9">
        <v>0</v>
      </c>
      <c r="AL1428" s="9">
        <v>0</v>
      </c>
      <c r="AM1428" s="24">
        <f t="shared" si="45"/>
        <v>0</v>
      </c>
      <c r="AN1428" s="24">
        <f t="shared" si="46"/>
        <v>0</v>
      </c>
      <c r="AO1428" s="11"/>
    </row>
    <row r="1429" spans="1:41">
      <c r="A1429" s="14">
        <v>1426</v>
      </c>
      <c r="B1429" s="37" t="s">
        <v>1878</v>
      </c>
      <c r="C1429" s="14" t="s">
        <v>54</v>
      </c>
      <c r="D1429" s="14" t="s">
        <v>1127</v>
      </c>
      <c r="E1429" s="14" t="s">
        <v>1128</v>
      </c>
      <c r="F1429" s="17">
        <v>1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9">
        <v>0</v>
      </c>
      <c r="O1429" s="9">
        <v>0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  <c r="AC1429" s="9">
        <v>0</v>
      </c>
      <c r="AD1429" s="9">
        <v>0</v>
      </c>
      <c r="AE1429" s="9">
        <v>0</v>
      </c>
      <c r="AF1429" s="9">
        <v>0</v>
      </c>
      <c r="AG1429" s="9">
        <v>0</v>
      </c>
      <c r="AH1429" s="9">
        <v>0</v>
      </c>
      <c r="AI1429" s="9">
        <v>0</v>
      </c>
      <c r="AJ1429" s="9">
        <v>0</v>
      </c>
      <c r="AK1429" s="9">
        <v>0</v>
      </c>
      <c r="AL1429" s="9">
        <v>0</v>
      </c>
      <c r="AM1429" s="24">
        <f t="shared" si="45"/>
        <v>0</v>
      </c>
      <c r="AN1429" s="24">
        <f t="shared" si="46"/>
        <v>0</v>
      </c>
      <c r="AO1429" s="11"/>
    </row>
    <row r="1430" spans="1:41">
      <c r="A1430" s="14">
        <v>1427</v>
      </c>
      <c r="B1430" s="37" t="s">
        <v>2085</v>
      </c>
      <c r="C1430" s="14" t="s">
        <v>54</v>
      </c>
      <c r="D1430" s="14" t="s">
        <v>1127</v>
      </c>
      <c r="E1430" s="14" t="s">
        <v>1128</v>
      </c>
      <c r="F1430" s="17">
        <v>1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  <c r="N1430" s="9">
        <v>0</v>
      </c>
      <c r="O1430" s="9">
        <v>0</v>
      </c>
      <c r="P1430" s="9">
        <v>0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0</v>
      </c>
      <c r="AA1430" s="9">
        <v>0</v>
      </c>
      <c r="AB1430" s="9">
        <v>0</v>
      </c>
      <c r="AC1430" s="9">
        <v>0</v>
      </c>
      <c r="AD1430" s="9">
        <v>0</v>
      </c>
      <c r="AE1430" s="9">
        <v>0</v>
      </c>
      <c r="AF1430" s="9">
        <v>0</v>
      </c>
      <c r="AG1430" s="9">
        <v>0</v>
      </c>
      <c r="AH1430" s="9">
        <v>0</v>
      </c>
      <c r="AI1430" s="9">
        <v>0</v>
      </c>
      <c r="AJ1430" s="9">
        <v>0</v>
      </c>
      <c r="AK1430" s="9">
        <v>0</v>
      </c>
      <c r="AL1430" s="9">
        <v>0</v>
      </c>
      <c r="AM1430" s="24">
        <f t="shared" si="45"/>
        <v>0</v>
      </c>
      <c r="AN1430" s="24">
        <f t="shared" si="46"/>
        <v>0</v>
      </c>
      <c r="AO1430" s="11"/>
    </row>
    <row r="1431" spans="1:41">
      <c r="A1431" s="14">
        <v>1428</v>
      </c>
      <c r="B1431" s="37" t="s">
        <v>1764</v>
      </c>
      <c r="C1431" s="14" t="s">
        <v>54</v>
      </c>
      <c r="D1431" s="14" t="s">
        <v>1127</v>
      </c>
      <c r="E1431" s="14" t="s">
        <v>1128</v>
      </c>
      <c r="F1431" s="17">
        <v>0.1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  <c r="M1431" s="9">
        <v>0</v>
      </c>
      <c r="N1431" s="9">
        <v>0</v>
      </c>
      <c r="O1431" s="9">
        <v>0</v>
      </c>
      <c r="P1431" s="9">
        <v>0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0</v>
      </c>
      <c r="Z1431" s="9">
        <v>0</v>
      </c>
      <c r="AA1431" s="9">
        <v>0</v>
      </c>
      <c r="AB1431" s="9">
        <v>0</v>
      </c>
      <c r="AC1431" s="9">
        <v>0</v>
      </c>
      <c r="AD1431" s="9">
        <v>0</v>
      </c>
      <c r="AE1431" s="9">
        <v>0</v>
      </c>
      <c r="AF1431" s="9">
        <v>0</v>
      </c>
      <c r="AG1431" s="9">
        <v>0</v>
      </c>
      <c r="AH1431" s="9">
        <v>0</v>
      </c>
      <c r="AI1431" s="9">
        <v>0</v>
      </c>
      <c r="AJ1431" s="9">
        <v>0</v>
      </c>
      <c r="AK1431" s="9">
        <v>0</v>
      </c>
      <c r="AL1431" s="9">
        <v>0</v>
      </c>
      <c r="AM1431" s="24">
        <f t="shared" si="45"/>
        <v>0</v>
      </c>
      <c r="AN1431" s="24">
        <f t="shared" si="46"/>
        <v>0</v>
      </c>
      <c r="AO1431" s="11"/>
    </row>
    <row r="1432" spans="1:41">
      <c r="A1432" s="14">
        <v>1429</v>
      </c>
      <c r="B1432" s="37" t="s">
        <v>1162</v>
      </c>
      <c r="C1432" s="14" t="s">
        <v>54</v>
      </c>
      <c r="D1432" s="14" t="s">
        <v>1127</v>
      </c>
      <c r="E1432" s="14" t="s">
        <v>1128</v>
      </c>
      <c r="F1432" s="17">
        <v>0.2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72</v>
      </c>
      <c r="N1432" s="9">
        <v>14.4</v>
      </c>
      <c r="O1432" s="9">
        <v>0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9">
        <v>0</v>
      </c>
      <c r="AA1432" s="9">
        <v>0</v>
      </c>
      <c r="AB1432" s="9">
        <v>0</v>
      </c>
      <c r="AC1432" s="9">
        <v>0</v>
      </c>
      <c r="AD1432" s="9">
        <v>0</v>
      </c>
      <c r="AE1432" s="9">
        <v>0</v>
      </c>
      <c r="AF1432" s="9">
        <v>0</v>
      </c>
      <c r="AG1432" s="9">
        <v>0</v>
      </c>
      <c r="AH1432" s="9">
        <v>0</v>
      </c>
      <c r="AI1432" s="9">
        <v>0</v>
      </c>
      <c r="AJ1432" s="9">
        <v>0</v>
      </c>
      <c r="AK1432" s="9">
        <v>0</v>
      </c>
      <c r="AL1432" s="9">
        <v>0</v>
      </c>
      <c r="AM1432" s="24">
        <f t="shared" si="45"/>
        <v>72</v>
      </c>
      <c r="AN1432" s="24">
        <f t="shared" si="46"/>
        <v>14.4</v>
      </c>
      <c r="AO1432" s="11"/>
    </row>
    <row r="1433" spans="1:41">
      <c r="A1433" s="14">
        <v>1430</v>
      </c>
      <c r="B1433" s="37" t="s">
        <v>1163</v>
      </c>
      <c r="C1433" s="14" t="s">
        <v>54</v>
      </c>
      <c r="D1433" s="14" t="s">
        <v>1127</v>
      </c>
      <c r="E1433" s="14" t="s">
        <v>1128</v>
      </c>
      <c r="F1433" s="17">
        <v>0.5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  <c r="N1433" s="9">
        <v>0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>
        <v>0</v>
      </c>
      <c r="AA1433" s="9">
        <v>0</v>
      </c>
      <c r="AB1433" s="9">
        <v>0</v>
      </c>
      <c r="AC1433" s="9">
        <v>0</v>
      </c>
      <c r="AD1433" s="9">
        <v>0</v>
      </c>
      <c r="AE1433" s="9">
        <v>0</v>
      </c>
      <c r="AF1433" s="9">
        <v>0</v>
      </c>
      <c r="AG1433" s="9">
        <v>0</v>
      </c>
      <c r="AH1433" s="9">
        <v>0</v>
      </c>
      <c r="AI1433" s="9">
        <v>0</v>
      </c>
      <c r="AJ1433" s="9">
        <v>0</v>
      </c>
      <c r="AK1433" s="9">
        <v>0</v>
      </c>
      <c r="AL1433" s="9">
        <v>0</v>
      </c>
      <c r="AM1433" s="24">
        <f t="shared" si="45"/>
        <v>0</v>
      </c>
      <c r="AN1433" s="24">
        <f t="shared" si="46"/>
        <v>0</v>
      </c>
      <c r="AO1433" s="11"/>
    </row>
    <row r="1434" spans="1:41">
      <c r="A1434" s="14">
        <v>1431</v>
      </c>
      <c r="B1434" s="37" t="s">
        <v>2232</v>
      </c>
      <c r="C1434" s="14" t="s">
        <v>54</v>
      </c>
      <c r="D1434" s="14" t="s">
        <v>1127</v>
      </c>
      <c r="E1434" s="14" t="s">
        <v>1128</v>
      </c>
      <c r="F1434" s="17">
        <v>0.2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0</v>
      </c>
      <c r="AB1434" s="9">
        <v>0</v>
      </c>
      <c r="AC1434" s="9">
        <v>0</v>
      </c>
      <c r="AD1434" s="9">
        <v>0</v>
      </c>
      <c r="AE1434" s="9">
        <v>0</v>
      </c>
      <c r="AF1434" s="9">
        <v>0</v>
      </c>
      <c r="AG1434" s="9">
        <v>0</v>
      </c>
      <c r="AH1434" s="9">
        <v>0</v>
      </c>
      <c r="AI1434" s="9">
        <v>0</v>
      </c>
      <c r="AJ1434" s="9">
        <v>0</v>
      </c>
      <c r="AK1434" s="9">
        <v>0</v>
      </c>
      <c r="AL1434" s="9">
        <v>0</v>
      </c>
      <c r="AM1434" s="24">
        <f t="shared" si="45"/>
        <v>0</v>
      </c>
      <c r="AN1434" s="24">
        <f t="shared" si="46"/>
        <v>0</v>
      </c>
      <c r="AO1434" s="11"/>
    </row>
    <row r="1435" spans="1:41">
      <c r="A1435" s="14">
        <v>1432</v>
      </c>
      <c r="B1435" s="37" t="s">
        <v>1174</v>
      </c>
      <c r="C1435" s="14" t="s">
        <v>54</v>
      </c>
      <c r="D1435" s="14" t="s">
        <v>1127</v>
      </c>
      <c r="E1435" s="14" t="s">
        <v>1128</v>
      </c>
      <c r="F1435" s="17">
        <v>1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  <c r="N1435" s="9">
        <v>0</v>
      </c>
      <c r="O1435" s="9">
        <v>0</v>
      </c>
      <c r="P1435" s="9">
        <v>0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  <c r="W1435" s="9">
        <v>0</v>
      </c>
      <c r="X1435" s="9">
        <v>0</v>
      </c>
      <c r="Y1435" s="9">
        <v>0</v>
      </c>
      <c r="Z1435" s="9">
        <v>0</v>
      </c>
      <c r="AA1435" s="9">
        <v>0</v>
      </c>
      <c r="AB1435" s="9">
        <v>0</v>
      </c>
      <c r="AC1435" s="9">
        <v>0</v>
      </c>
      <c r="AD1435" s="9">
        <v>0</v>
      </c>
      <c r="AE1435" s="9">
        <v>0</v>
      </c>
      <c r="AF1435" s="9">
        <v>0</v>
      </c>
      <c r="AG1435" s="9">
        <v>0</v>
      </c>
      <c r="AH1435" s="9">
        <v>0</v>
      </c>
      <c r="AI1435" s="9">
        <v>0</v>
      </c>
      <c r="AJ1435" s="9">
        <v>0</v>
      </c>
      <c r="AK1435" s="9">
        <v>0</v>
      </c>
      <c r="AL1435" s="9">
        <v>0</v>
      </c>
      <c r="AM1435" s="24">
        <f t="shared" si="45"/>
        <v>0</v>
      </c>
      <c r="AN1435" s="24">
        <f t="shared" si="46"/>
        <v>0</v>
      </c>
      <c r="AO1435" s="11"/>
    </row>
    <row r="1436" spans="1:41">
      <c r="A1436" s="14">
        <v>1433</v>
      </c>
      <c r="B1436" s="37" t="s">
        <v>1186</v>
      </c>
      <c r="C1436" s="14" t="s">
        <v>54</v>
      </c>
      <c r="D1436" s="14" t="s">
        <v>1127</v>
      </c>
      <c r="E1436" s="14" t="s">
        <v>1128</v>
      </c>
      <c r="F1436" s="17">
        <v>0.23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  <c r="M1436" s="9">
        <v>0</v>
      </c>
      <c r="N1436" s="9">
        <v>0</v>
      </c>
      <c r="O1436" s="9">
        <v>0</v>
      </c>
      <c r="P1436" s="9">
        <v>0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>
        <v>0</v>
      </c>
      <c r="AA1436" s="9">
        <v>0</v>
      </c>
      <c r="AB1436" s="9">
        <v>0</v>
      </c>
      <c r="AC1436" s="9">
        <v>0</v>
      </c>
      <c r="AD1436" s="9">
        <v>0</v>
      </c>
      <c r="AE1436" s="9">
        <v>0</v>
      </c>
      <c r="AF1436" s="9">
        <v>0</v>
      </c>
      <c r="AG1436" s="9">
        <v>0</v>
      </c>
      <c r="AH1436" s="9">
        <v>0</v>
      </c>
      <c r="AI1436" s="9">
        <v>0</v>
      </c>
      <c r="AJ1436" s="9">
        <v>0</v>
      </c>
      <c r="AK1436" s="9">
        <v>0</v>
      </c>
      <c r="AL1436" s="9">
        <v>0</v>
      </c>
      <c r="AM1436" s="24">
        <f t="shared" si="45"/>
        <v>0</v>
      </c>
      <c r="AN1436" s="24">
        <f t="shared" si="46"/>
        <v>0</v>
      </c>
      <c r="AO1436" s="11"/>
    </row>
    <row r="1437" spans="1:41">
      <c r="A1437" s="14">
        <v>1434</v>
      </c>
      <c r="B1437" s="37" t="s">
        <v>1190</v>
      </c>
      <c r="C1437" s="14" t="s">
        <v>54</v>
      </c>
      <c r="D1437" s="14" t="s">
        <v>1127</v>
      </c>
      <c r="E1437" s="14" t="s">
        <v>1128</v>
      </c>
      <c r="F1437" s="17">
        <v>0.5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  <c r="M1437" s="9">
        <v>0</v>
      </c>
      <c r="N1437" s="9">
        <v>0</v>
      </c>
      <c r="O1437" s="9">
        <v>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v>0</v>
      </c>
      <c r="AC1437" s="9">
        <v>0</v>
      </c>
      <c r="AD1437" s="9">
        <v>0</v>
      </c>
      <c r="AE1437" s="9">
        <v>0</v>
      </c>
      <c r="AF1437" s="9">
        <v>0</v>
      </c>
      <c r="AG1437" s="9">
        <v>0</v>
      </c>
      <c r="AH1437" s="9">
        <v>0</v>
      </c>
      <c r="AI1437" s="9">
        <v>0</v>
      </c>
      <c r="AJ1437" s="9">
        <v>0</v>
      </c>
      <c r="AK1437" s="9">
        <v>0</v>
      </c>
      <c r="AL1437" s="9">
        <v>0</v>
      </c>
      <c r="AM1437" s="24">
        <f t="shared" si="45"/>
        <v>0</v>
      </c>
      <c r="AN1437" s="24">
        <f t="shared" si="46"/>
        <v>0</v>
      </c>
      <c r="AO1437" s="11"/>
    </row>
    <row r="1438" spans="1:41">
      <c r="A1438" s="14">
        <v>1435</v>
      </c>
      <c r="B1438" s="37" t="s">
        <v>1193</v>
      </c>
      <c r="C1438" s="14" t="s">
        <v>54</v>
      </c>
      <c r="D1438" s="14" t="s">
        <v>1127</v>
      </c>
      <c r="E1438" s="14" t="s">
        <v>1128</v>
      </c>
      <c r="F1438" s="17">
        <v>0.1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  <c r="AC1438" s="9">
        <v>0</v>
      </c>
      <c r="AD1438" s="9">
        <v>0</v>
      </c>
      <c r="AE1438" s="9">
        <v>0</v>
      </c>
      <c r="AF1438" s="9">
        <v>0</v>
      </c>
      <c r="AG1438" s="9">
        <v>0</v>
      </c>
      <c r="AH1438" s="9">
        <v>0</v>
      </c>
      <c r="AI1438" s="9">
        <v>0</v>
      </c>
      <c r="AJ1438" s="9">
        <v>0</v>
      </c>
      <c r="AK1438" s="9">
        <v>0</v>
      </c>
      <c r="AL1438" s="9">
        <v>0</v>
      </c>
      <c r="AM1438" s="24">
        <f t="shared" si="45"/>
        <v>0</v>
      </c>
      <c r="AN1438" s="24">
        <f t="shared" si="46"/>
        <v>0</v>
      </c>
      <c r="AO1438" s="11"/>
    </row>
    <row r="1439" spans="1:41">
      <c r="A1439" s="14">
        <v>1436</v>
      </c>
      <c r="B1439" s="37" t="s">
        <v>1194</v>
      </c>
      <c r="C1439" s="14" t="s">
        <v>54</v>
      </c>
      <c r="D1439" s="14" t="s">
        <v>1127</v>
      </c>
      <c r="E1439" s="14" t="s">
        <v>1128</v>
      </c>
      <c r="F1439" s="17">
        <v>0.2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0</v>
      </c>
      <c r="N1439" s="9">
        <v>0</v>
      </c>
      <c r="O1439" s="9">
        <v>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>
        <v>0</v>
      </c>
      <c r="AA1439" s="9">
        <v>0</v>
      </c>
      <c r="AB1439" s="9">
        <v>0</v>
      </c>
      <c r="AC1439" s="9">
        <v>0</v>
      </c>
      <c r="AD1439" s="9">
        <v>0</v>
      </c>
      <c r="AE1439" s="9">
        <v>0</v>
      </c>
      <c r="AF1439" s="9">
        <v>0</v>
      </c>
      <c r="AG1439" s="9">
        <v>0</v>
      </c>
      <c r="AH1439" s="9">
        <v>0</v>
      </c>
      <c r="AI1439" s="9">
        <v>0</v>
      </c>
      <c r="AJ1439" s="9">
        <v>0</v>
      </c>
      <c r="AK1439" s="9">
        <v>0</v>
      </c>
      <c r="AL1439" s="9">
        <v>0</v>
      </c>
      <c r="AM1439" s="24">
        <f t="shared" si="45"/>
        <v>0</v>
      </c>
      <c r="AN1439" s="24">
        <f t="shared" si="46"/>
        <v>0</v>
      </c>
      <c r="AO1439" s="11"/>
    </row>
    <row r="1440" spans="1:41">
      <c r="A1440" s="14">
        <v>1437</v>
      </c>
      <c r="B1440" s="37" t="s">
        <v>1141</v>
      </c>
      <c r="C1440" s="14" t="s">
        <v>9</v>
      </c>
      <c r="D1440" s="14" t="s">
        <v>1127</v>
      </c>
      <c r="E1440" s="14" t="s">
        <v>1142</v>
      </c>
      <c r="F1440" s="17">
        <v>1</v>
      </c>
      <c r="G1440" s="9">
        <v>0</v>
      </c>
      <c r="H1440" s="9">
        <v>20</v>
      </c>
      <c r="I1440" s="9">
        <v>0</v>
      </c>
      <c r="J1440" s="9">
        <v>14.435</v>
      </c>
      <c r="K1440" s="9">
        <v>10.08</v>
      </c>
      <c r="L1440" s="41">
        <v>10.08</v>
      </c>
      <c r="M1440" s="9">
        <v>24.08</v>
      </c>
      <c r="N1440" s="9">
        <v>24.08</v>
      </c>
      <c r="O1440" s="9">
        <v>0</v>
      </c>
      <c r="P1440" s="9">
        <v>0</v>
      </c>
      <c r="Q1440" s="9">
        <v>0</v>
      </c>
      <c r="R1440" s="9">
        <v>23.8</v>
      </c>
      <c r="S1440" s="9">
        <v>0</v>
      </c>
      <c r="T1440" s="9">
        <v>0</v>
      </c>
      <c r="U1440" s="9">
        <v>0</v>
      </c>
      <c r="V1440" s="9">
        <v>87.75</v>
      </c>
      <c r="W1440" s="9">
        <v>0</v>
      </c>
      <c r="X1440" s="9">
        <v>16</v>
      </c>
      <c r="Y1440" s="9">
        <v>0</v>
      </c>
      <c r="Z1440" s="9">
        <v>0</v>
      </c>
      <c r="AA1440" s="9">
        <v>0</v>
      </c>
      <c r="AB1440" s="9">
        <v>3.8000000000000003</v>
      </c>
      <c r="AC1440" s="9">
        <v>0</v>
      </c>
      <c r="AD1440" s="9">
        <v>0</v>
      </c>
      <c r="AE1440" s="9">
        <v>0</v>
      </c>
      <c r="AF1440" s="9">
        <v>0</v>
      </c>
      <c r="AG1440" s="9">
        <v>0</v>
      </c>
      <c r="AH1440" s="9">
        <v>0</v>
      </c>
      <c r="AI1440" s="9">
        <v>0</v>
      </c>
      <c r="AJ1440" s="9">
        <v>0</v>
      </c>
      <c r="AK1440" s="9">
        <v>0</v>
      </c>
      <c r="AL1440" s="9">
        <v>975</v>
      </c>
      <c r="AM1440" s="24">
        <f t="shared" si="45"/>
        <v>34.159999999999997</v>
      </c>
      <c r="AN1440" s="24">
        <f t="shared" si="46"/>
        <v>1174.9449999999999</v>
      </c>
      <c r="AO1440" s="11"/>
    </row>
    <row r="1441" spans="1:41">
      <c r="A1441" s="14">
        <v>1438</v>
      </c>
      <c r="B1441" s="37" t="s">
        <v>1143</v>
      </c>
      <c r="C1441" s="14" t="s">
        <v>9</v>
      </c>
      <c r="D1441" s="14" t="s">
        <v>1127</v>
      </c>
      <c r="E1441" s="14" t="s">
        <v>1142</v>
      </c>
      <c r="F1441" s="17">
        <v>1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41.1</v>
      </c>
      <c r="N1441" s="9">
        <v>41.1</v>
      </c>
      <c r="O1441" s="9">
        <v>0</v>
      </c>
      <c r="P1441" s="9">
        <v>0</v>
      </c>
      <c r="Q1441" s="9">
        <v>0</v>
      </c>
      <c r="R1441" s="9">
        <v>0</v>
      </c>
      <c r="S1441" s="9">
        <v>13.16</v>
      </c>
      <c r="T1441" s="9">
        <v>13.16</v>
      </c>
      <c r="U1441" s="9">
        <v>0</v>
      </c>
      <c r="V1441" s="9">
        <v>6.05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v>0</v>
      </c>
      <c r="AC1441" s="9">
        <v>0</v>
      </c>
      <c r="AD1441" s="9">
        <v>0</v>
      </c>
      <c r="AE1441" s="9">
        <v>0</v>
      </c>
      <c r="AF1441" s="9">
        <v>0</v>
      </c>
      <c r="AG1441" s="9">
        <v>0</v>
      </c>
      <c r="AH1441" s="9">
        <v>0</v>
      </c>
      <c r="AI1441" s="9">
        <v>0</v>
      </c>
      <c r="AJ1441" s="9">
        <v>0</v>
      </c>
      <c r="AK1441" s="9">
        <v>0</v>
      </c>
      <c r="AL1441" s="9">
        <v>0</v>
      </c>
      <c r="AM1441" s="24">
        <f t="shared" si="45"/>
        <v>54.260000000000005</v>
      </c>
      <c r="AN1441" s="24">
        <f t="shared" si="46"/>
        <v>60.31</v>
      </c>
      <c r="AO1441" s="11"/>
    </row>
    <row r="1442" spans="1:41">
      <c r="A1442" s="14">
        <v>1439</v>
      </c>
      <c r="B1442" s="37" t="s">
        <v>1145</v>
      </c>
      <c r="C1442" s="14" t="s">
        <v>9</v>
      </c>
      <c r="D1442" s="14" t="s">
        <v>1127</v>
      </c>
      <c r="E1442" s="14" t="s">
        <v>1142</v>
      </c>
      <c r="F1442" s="17">
        <v>1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  <c r="O1442" s="9">
        <v>0</v>
      </c>
      <c r="P1442" s="9">
        <v>0</v>
      </c>
      <c r="Q1442" s="9">
        <v>0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  <c r="AC1442" s="9">
        <v>0</v>
      </c>
      <c r="AD1442" s="9">
        <v>0</v>
      </c>
      <c r="AE1442" s="9">
        <v>0</v>
      </c>
      <c r="AF1442" s="9">
        <v>0</v>
      </c>
      <c r="AG1442" s="9">
        <v>0</v>
      </c>
      <c r="AH1442" s="9">
        <v>0</v>
      </c>
      <c r="AI1442" s="9">
        <v>0</v>
      </c>
      <c r="AJ1442" s="9">
        <v>0</v>
      </c>
      <c r="AK1442" s="9">
        <v>0</v>
      </c>
      <c r="AL1442" s="9">
        <v>0</v>
      </c>
      <c r="AM1442" s="24">
        <f t="shared" si="45"/>
        <v>0</v>
      </c>
      <c r="AN1442" s="24">
        <f t="shared" si="46"/>
        <v>0</v>
      </c>
      <c r="AO1442" s="11"/>
    </row>
    <row r="1443" spans="1:41">
      <c r="A1443" s="14">
        <v>1440</v>
      </c>
      <c r="B1443" s="37" t="s">
        <v>2077</v>
      </c>
      <c r="C1443" s="14" t="s">
        <v>54</v>
      </c>
      <c r="D1443" s="14" t="s">
        <v>1127</v>
      </c>
      <c r="E1443" s="14" t="s">
        <v>1142</v>
      </c>
      <c r="F1443" s="17">
        <v>0.15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  <c r="AC1443" s="9">
        <v>0</v>
      </c>
      <c r="AD1443" s="9">
        <v>0</v>
      </c>
      <c r="AE1443" s="9">
        <v>0</v>
      </c>
      <c r="AF1443" s="9">
        <v>0</v>
      </c>
      <c r="AG1443" s="9">
        <v>0</v>
      </c>
      <c r="AH1443" s="9">
        <v>0</v>
      </c>
      <c r="AI1443" s="9">
        <v>0</v>
      </c>
      <c r="AJ1443" s="9">
        <v>0</v>
      </c>
      <c r="AK1443" s="9">
        <v>0</v>
      </c>
      <c r="AL1443" s="9">
        <v>0</v>
      </c>
      <c r="AM1443" s="24">
        <f t="shared" si="45"/>
        <v>0</v>
      </c>
      <c r="AN1443" s="24">
        <f t="shared" si="46"/>
        <v>0</v>
      </c>
      <c r="AO1443" s="11"/>
    </row>
    <row r="1444" spans="1:41">
      <c r="A1444" s="14">
        <v>1441</v>
      </c>
      <c r="B1444" s="37" t="s">
        <v>1148</v>
      </c>
      <c r="C1444" s="14" t="s">
        <v>54</v>
      </c>
      <c r="D1444" s="14" t="s">
        <v>1127</v>
      </c>
      <c r="E1444" s="14" t="s">
        <v>1142</v>
      </c>
      <c r="F1444" s="17">
        <v>0.5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  <c r="O1444" s="9">
        <v>0</v>
      </c>
      <c r="P1444" s="9">
        <v>0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  <c r="AC1444" s="9">
        <v>0</v>
      </c>
      <c r="AD1444" s="9">
        <v>0</v>
      </c>
      <c r="AE1444" s="9">
        <v>0</v>
      </c>
      <c r="AF1444" s="9">
        <v>0</v>
      </c>
      <c r="AG1444" s="9">
        <v>0</v>
      </c>
      <c r="AH1444" s="9">
        <v>0</v>
      </c>
      <c r="AI1444" s="9">
        <v>0</v>
      </c>
      <c r="AJ1444" s="9">
        <v>0</v>
      </c>
      <c r="AK1444" s="9">
        <v>0</v>
      </c>
      <c r="AL1444" s="9">
        <v>0</v>
      </c>
      <c r="AM1444" s="24">
        <f t="shared" si="45"/>
        <v>0</v>
      </c>
      <c r="AN1444" s="24">
        <f t="shared" si="46"/>
        <v>0</v>
      </c>
      <c r="AO1444" s="11"/>
    </row>
    <row r="1445" spans="1:41">
      <c r="A1445" s="14">
        <v>1442</v>
      </c>
      <c r="B1445" s="37" t="s">
        <v>1149</v>
      </c>
      <c r="C1445" s="14" t="s">
        <v>54</v>
      </c>
      <c r="D1445" s="14" t="s">
        <v>1127</v>
      </c>
      <c r="E1445" s="14" t="s">
        <v>1142</v>
      </c>
      <c r="F1445" s="17">
        <v>0.25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  <c r="O1445" s="9">
        <v>0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>
        <v>0</v>
      </c>
      <c r="AA1445" s="9">
        <v>0</v>
      </c>
      <c r="AB1445" s="9">
        <v>0</v>
      </c>
      <c r="AC1445" s="9">
        <v>0</v>
      </c>
      <c r="AD1445" s="9">
        <v>0</v>
      </c>
      <c r="AE1445" s="9">
        <v>0</v>
      </c>
      <c r="AF1445" s="9">
        <v>0</v>
      </c>
      <c r="AG1445" s="9">
        <v>0</v>
      </c>
      <c r="AH1445" s="9">
        <v>0</v>
      </c>
      <c r="AI1445" s="9">
        <v>0</v>
      </c>
      <c r="AJ1445" s="9">
        <v>0</v>
      </c>
      <c r="AK1445" s="9">
        <v>0</v>
      </c>
      <c r="AL1445" s="9">
        <v>0</v>
      </c>
      <c r="AM1445" s="24">
        <f t="shared" si="45"/>
        <v>0</v>
      </c>
      <c r="AN1445" s="24">
        <f t="shared" si="46"/>
        <v>0</v>
      </c>
      <c r="AO1445" s="11"/>
    </row>
    <row r="1446" spans="1:41">
      <c r="A1446" s="14">
        <v>1443</v>
      </c>
      <c r="B1446" s="37" t="s">
        <v>1150</v>
      </c>
      <c r="C1446" s="14" t="s">
        <v>54</v>
      </c>
      <c r="D1446" s="14" t="s">
        <v>1127</v>
      </c>
      <c r="E1446" s="14" t="s">
        <v>1142</v>
      </c>
      <c r="F1446" s="17">
        <v>0.1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  <c r="Q1446" s="9">
        <v>0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  <c r="AC1446" s="9">
        <v>0</v>
      </c>
      <c r="AD1446" s="9">
        <v>0</v>
      </c>
      <c r="AE1446" s="9">
        <v>0</v>
      </c>
      <c r="AF1446" s="9">
        <v>0</v>
      </c>
      <c r="AG1446" s="9">
        <v>0</v>
      </c>
      <c r="AH1446" s="9">
        <v>0</v>
      </c>
      <c r="AI1446" s="9">
        <v>0</v>
      </c>
      <c r="AJ1446" s="9">
        <v>0</v>
      </c>
      <c r="AK1446" s="9">
        <v>0</v>
      </c>
      <c r="AL1446" s="9">
        <v>0</v>
      </c>
      <c r="AM1446" s="24">
        <f t="shared" si="45"/>
        <v>0</v>
      </c>
      <c r="AN1446" s="24">
        <f t="shared" si="46"/>
        <v>0</v>
      </c>
      <c r="AO1446" s="11"/>
    </row>
    <row r="1447" spans="1:41">
      <c r="A1447" s="14">
        <v>1444</v>
      </c>
      <c r="B1447" s="37" t="s">
        <v>1151</v>
      </c>
      <c r="C1447" s="14" t="s">
        <v>54</v>
      </c>
      <c r="D1447" s="14" t="s">
        <v>1127</v>
      </c>
      <c r="E1447" s="14" t="s">
        <v>1142</v>
      </c>
      <c r="F1447" s="17">
        <v>0.15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  <c r="O1447" s="9">
        <v>0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  <c r="AC1447" s="9">
        <v>0</v>
      </c>
      <c r="AD1447" s="9">
        <v>0</v>
      </c>
      <c r="AE1447" s="9">
        <v>0</v>
      </c>
      <c r="AF1447" s="9">
        <v>0</v>
      </c>
      <c r="AG1447" s="9">
        <v>0</v>
      </c>
      <c r="AH1447" s="9">
        <v>0</v>
      </c>
      <c r="AI1447" s="9">
        <v>0</v>
      </c>
      <c r="AJ1447" s="9">
        <v>0</v>
      </c>
      <c r="AK1447" s="9">
        <v>0</v>
      </c>
      <c r="AL1447" s="9">
        <v>0</v>
      </c>
      <c r="AM1447" s="24">
        <f t="shared" si="45"/>
        <v>0</v>
      </c>
      <c r="AN1447" s="24">
        <f t="shared" si="46"/>
        <v>0</v>
      </c>
      <c r="AO1447" s="11"/>
    </row>
    <row r="1448" spans="1:41">
      <c r="A1448" s="14">
        <v>1445</v>
      </c>
      <c r="B1448" s="37" t="s">
        <v>2080</v>
      </c>
      <c r="C1448" s="14" t="s">
        <v>54</v>
      </c>
      <c r="D1448" s="14" t="s">
        <v>1127</v>
      </c>
      <c r="E1448" s="14" t="s">
        <v>1142</v>
      </c>
      <c r="F1448" s="17">
        <v>0.17499999999999999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</v>
      </c>
      <c r="M1448" s="9">
        <v>0</v>
      </c>
      <c r="N1448" s="9">
        <v>0</v>
      </c>
      <c r="O1448" s="9">
        <v>0</v>
      </c>
      <c r="P1448" s="9">
        <v>0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  <c r="AC1448" s="9">
        <v>0</v>
      </c>
      <c r="AD1448" s="9">
        <v>0</v>
      </c>
      <c r="AE1448" s="9">
        <v>0</v>
      </c>
      <c r="AF1448" s="9">
        <v>0</v>
      </c>
      <c r="AG1448" s="9">
        <v>0</v>
      </c>
      <c r="AH1448" s="9">
        <v>0</v>
      </c>
      <c r="AI1448" s="9">
        <v>0</v>
      </c>
      <c r="AJ1448" s="9">
        <v>0</v>
      </c>
      <c r="AK1448" s="9">
        <v>0</v>
      </c>
      <c r="AL1448" s="9">
        <v>0</v>
      </c>
      <c r="AM1448" s="24">
        <f t="shared" si="45"/>
        <v>0</v>
      </c>
      <c r="AN1448" s="24">
        <f t="shared" si="46"/>
        <v>0</v>
      </c>
      <c r="AO1448" s="11"/>
    </row>
    <row r="1449" spans="1:41">
      <c r="A1449" s="14">
        <v>1446</v>
      </c>
      <c r="B1449" s="37" t="s">
        <v>1152</v>
      </c>
      <c r="C1449" s="14" t="s">
        <v>54</v>
      </c>
      <c r="D1449" s="14" t="s">
        <v>1127</v>
      </c>
      <c r="E1449" s="14" t="s">
        <v>1142</v>
      </c>
      <c r="F1449" s="17">
        <v>0.2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9">
        <v>0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  <c r="W1449" s="9">
        <v>0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  <c r="AC1449" s="9">
        <v>0</v>
      </c>
      <c r="AD1449" s="9">
        <v>0</v>
      </c>
      <c r="AE1449" s="9">
        <v>0</v>
      </c>
      <c r="AF1449" s="9">
        <v>0</v>
      </c>
      <c r="AG1449" s="9">
        <v>0</v>
      </c>
      <c r="AH1449" s="9">
        <v>0</v>
      </c>
      <c r="AI1449" s="9">
        <v>0</v>
      </c>
      <c r="AJ1449" s="9">
        <v>0</v>
      </c>
      <c r="AK1449" s="9">
        <v>0</v>
      </c>
      <c r="AL1449" s="9">
        <v>0</v>
      </c>
      <c r="AM1449" s="24">
        <f t="shared" si="45"/>
        <v>0</v>
      </c>
      <c r="AN1449" s="24">
        <f t="shared" si="46"/>
        <v>0</v>
      </c>
      <c r="AO1449" s="11"/>
    </row>
    <row r="1450" spans="1:41">
      <c r="A1450" s="14">
        <v>1447</v>
      </c>
      <c r="B1450" s="37" t="s">
        <v>2081</v>
      </c>
      <c r="C1450" s="14" t="s">
        <v>54</v>
      </c>
      <c r="D1450" s="14" t="s">
        <v>1127</v>
      </c>
      <c r="E1450" s="14" t="s">
        <v>1142</v>
      </c>
      <c r="F1450" s="17">
        <v>0.25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0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0</v>
      </c>
      <c r="AA1450" s="9">
        <v>0</v>
      </c>
      <c r="AB1450" s="9">
        <v>0</v>
      </c>
      <c r="AC1450" s="9">
        <v>0</v>
      </c>
      <c r="AD1450" s="9">
        <v>0</v>
      </c>
      <c r="AE1450" s="9">
        <v>0</v>
      </c>
      <c r="AF1450" s="9">
        <v>0</v>
      </c>
      <c r="AG1450" s="9">
        <v>0</v>
      </c>
      <c r="AH1450" s="9">
        <v>0</v>
      </c>
      <c r="AI1450" s="9">
        <v>0</v>
      </c>
      <c r="AJ1450" s="9">
        <v>0</v>
      </c>
      <c r="AK1450" s="9">
        <v>0</v>
      </c>
      <c r="AL1450" s="9">
        <v>0</v>
      </c>
      <c r="AM1450" s="24">
        <f t="shared" si="45"/>
        <v>0</v>
      </c>
      <c r="AN1450" s="24">
        <f t="shared" si="46"/>
        <v>0</v>
      </c>
      <c r="AO1450" s="11"/>
    </row>
    <row r="1451" spans="1:41">
      <c r="A1451" s="14">
        <v>1448</v>
      </c>
      <c r="B1451" s="37" t="s">
        <v>2082</v>
      </c>
      <c r="C1451" s="14" t="s">
        <v>54</v>
      </c>
      <c r="D1451" s="14" t="s">
        <v>1127</v>
      </c>
      <c r="E1451" s="14" t="s">
        <v>1142</v>
      </c>
      <c r="F1451" s="17">
        <v>0.125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0</v>
      </c>
      <c r="N1451" s="9">
        <v>0</v>
      </c>
      <c r="O1451" s="9">
        <v>0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0</v>
      </c>
      <c r="AA1451" s="9">
        <v>0</v>
      </c>
      <c r="AB1451" s="9">
        <v>0</v>
      </c>
      <c r="AC1451" s="9">
        <v>0</v>
      </c>
      <c r="AD1451" s="9">
        <v>0</v>
      </c>
      <c r="AE1451" s="9">
        <v>0</v>
      </c>
      <c r="AF1451" s="9">
        <v>0</v>
      </c>
      <c r="AG1451" s="9">
        <v>0</v>
      </c>
      <c r="AH1451" s="9">
        <v>0</v>
      </c>
      <c r="AI1451" s="9">
        <v>0</v>
      </c>
      <c r="AJ1451" s="9">
        <v>0</v>
      </c>
      <c r="AK1451" s="9">
        <v>0</v>
      </c>
      <c r="AL1451" s="9">
        <v>0</v>
      </c>
      <c r="AM1451" s="24">
        <f t="shared" si="45"/>
        <v>0</v>
      </c>
      <c r="AN1451" s="24">
        <f t="shared" si="46"/>
        <v>0</v>
      </c>
      <c r="AO1451" s="11"/>
    </row>
    <row r="1452" spans="1:41">
      <c r="A1452" s="14">
        <v>1449</v>
      </c>
      <c r="B1452" s="37" t="s">
        <v>1153</v>
      </c>
      <c r="C1452" s="14" t="s">
        <v>54</v>
      </c>
      <c r="D1452" s="14" t="s">
        <v>1127</v>
      </c>
      <c r="E1452" s="14" t="s">
        <v>1142</v>
      </c>
      <c r="F1452" s="17">
        <v>0.2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  <c r="AC1452" s="9">
        <v>0</v>
      </c>
      <c r="AD1452" s="9">
        <v>0</v>
      </c>
      <c r="AE1452" s="9">
        <v>0</v>
      </c>
      <c r="AF1452" s="9">
        <v>0</v>
      </c>
      <c r="AG1452" s="9">
        <v>0</v>
      </c>
      <c r="AH1452" s="9">
        <v>0</v>
      </c>
      <c r="AI1452" s="9">
        <v>0</v>
      </c>
      <c r="AJ1452" s="9">
        <v>0</v>
      </c>
      <c r="AK1452" s="9">
        <v>0</v>
      </c>
      <c r="AL1452" s="9">
        <v>0</v>
      </c>
      <c r="AM1452" s="24">
        <f t="shared" si="45"/>
        <v>0</v>
      </c>
      <c r="AN1452" s="24">
        <f t="shared" si="46"/>
        <v>0</v>
      </c>
      <c r="AO1452" s="11"/>
    </row>
    <row r="1453" spans="1:41">
      <c r="A1453" s="14">
        <v>1450</v>
      </c>
      <c r="B1453" s="37" t="s">
        <v>1154</v>
      </c>
      <c r="C1453" s="14" t="s">
        <v>54</v>
      </c>
      <c r="D1453" s="14" t="s">
        <v>1127</v>
      </c>
      <c r="E1453" s="14" t="s">
        <v>1142</v>
      </c>
      <c r="F1453" s="17">
        <v>0.1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</v>
      </c>
      <c r="AL1453" s="9">
        <v>0</v>
      </c>
      <c r="AM1453" s="24">
        <f t="shared" si="45"/>
        <v>0</v>
      </c>
      <c r="AN1453" s="24">
        <f t="shared" si="46"/>
        <v>0</v>
      </c>
      <c r="AO1453" s="11"/>
    </row>
    <row r="1454" spans="1:41">
      <c r="A1454" s="14">
        <v>1451</v>
      </c>
      <c r="B1454" s="37" t="s">
        <v>1155</v>
      </c>
      <c r="C1454" s="14" t="s">
        <v>54</v>
      </c>
      <c r="D1454" s="14" t="s">
        <v>1127</v>
      </c>
      <c r="E1454" s="14" t="s">
        <v>1142</v>
      </c>
      <c r="F1454" s="17">
        <v>0.125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9">
        <v>0</v>
      </c>
      <c r="AD1454" s="9">
        <v>0</v>
      </c>
      <c r="AE1454" s="9">
        <v>0</v>
      </c>
      <c r="AF1454" s="9">
        <v>0</v>
      </c>
      <c r="AG1454" s="9">
        <v>13</v>
      </c>
      <c r="AH1454" s="9">
        <v>1.63</v>
      </c>
      <c r="AI1454" s="9">
        <v>0</v>
      </c>
      <c r="AJ1454" s="9">
        <v>0</v>
      </c>
      <c r="AK1454" s="9">
        <v>0</v>
      </c>
      <c r="AL1454" s="9">
        <v>0</v>
      </c>
      <c r="AM1454" s="24">
        <f t="shared" si="45"/>
        <v>13</v>
      </c>
      <c r="AN1454" s="24">
        <f t="shared" si="46"/>
        <v>1.63</v>
      </c>
      <c r="AO1454" s="11"/>
    </row>
    <row r="1455" spans="1:41">
      <c r="A1455" s="14">
        <v>1452</v>
      </c>
      <c r="B1455" s="37" t="s">
        <v>1701</v>
      </c>
      <c r="C1455" s="14" t="s">
        <v>54</v>
      </c>
      <c r="D1455" s="14" t="s">
        <v>1127</v>
      </c>
      <c r="E1455" s="14" t="s">
        <v>1142</v>
      </c>
      <c r="F1455" s="17">
        <v>1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0</v>
      </c>
      <c r="N1455" s="9">
        <v>0</v>
      </c>
      <c r="O1455" s="9">
        <v>0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>
        <v>0</v>
      </c>
      <c r="AA1455" s="9">
        <v>0</v>
      </c>
      <c r="AB1455" s="9">
        <v>0</v>
      </c>
      <c r="AC1455" s="9">
        <v>0</v>
      </c>
      <c r="AD1455" s="9">
        <v>0</v>
      </c>
      <c r="AE1455" s="9">
        <v>0</v>
      </c>
      <c r="AF1455" s="9">
        <v>0</v>
      </c>
      <c r="AG1455" s="9">
        <v>0</v>
      </c>
      <c r="AH1455" s="9">
        <v>0</v>
      </c>
      <c r="AI1455" s="9">
        <v>0</v>
      </c>
      <c r="AJ1455" s="9">
        <v>0</v>
      </c>
      <c r="AK1455" s="9">
        <v>0</v>
      </c>
      <c r="AL1455" s="9">
        <v>0</v>
      </c>
      <c r="AM1455" s="24">
        <f t="shared" si="45"/>
        <v>0</v>
      </c>
      <c r="AN1455" s="24">
        <f t="shared" si="46"/>
        <v>0</v>
      </c>
      <c r="AO1455" s="11"/>
    </row>
    <row r="1456" spans="1:41">
      <c r="A1456" s="14">
        <v>1453</v>
      </c>
      <c r="B1456" s="37" t="s">
        <v>2086</v>
      </c>
      <c r="C1456" s="14" t="s">
        <v>54</v>
      </c>
      <c r="D1456" s="14" t="s">
        <v>1127</v>
      </c>
      <c r="E1456" s="14" t="s">
        <v>1142</v>
      </c>
      <c r="F1456" s="17">
        <v>1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9">
        <v>0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  <c r="AC1456" s="9">
        <v>0</v>
      </c>
      <c r="AD1456" s="9">
        <v>0</v>
      </c>
      <c r="AE1456" s="9">
        <v>0</v>
      </c>
      <c r="AF1456" s="9">
        <v>0</v>
      </c>
      <c r="AG1456" s="9">
        <v>0</v>
      </c>
      <c r="AH1456" s="9">
        <v>0</v>
      </c>
      <c r="AI1456" s="9">
        <v>0</v>
      </c>
      <c r="AJ1456" s="9">
        <v>0</v>
      </c>
      <c r="AK1456" s="9">
        <v>0</v>
      </c>
      <c r="AL1456" s="9">
        <v>0</v>
      </c>
      <c r="AM1456" s="24">
        <f t="shared" si="45"/>
        <v>0</v>
      </c>
      <c r="AN1456" s="24">
        <f t="shared" si="46"/>
        <v>0</v>
      </c>
      <c r="AO1456" s="11"/>
    </row>
    <row r="1457" spans="1:41">
      <c r="A1457" s="14">
        <v>1454</v>
      </c>
      <c r="B1457" s="37" t="s">
        <v>1164</v>
      </c>
      <c r="C1457" s="14" t="s">
        <v>54</v>
      </c>
      <c r="D1457" s="14" t="s">
        <v>1127</v>
      </c>
      <c r="E1457" s="14" t="s">
        <v>1142</v>
      </c>
      <c r="F1457" s="17">
        <v>0.2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9">
        <v>0</v>
      </c>
      <c r="O1457" s="9">
        <v>0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0</v>
      </c>
      <c r="AC1457" s="9">
        <v>0</v>
      </c>
      <c r="AD1457" s="9">
        <v>0</v>
      </c>
      <c r="AE1457" s="9">
        <v>0</v>
      </c>
      <c r="AF1457" s="9">
        <v>0</v>
      </c>
      <c r="AG1457" s="9">
        <v>0</v>
      </c>
      <c r="AH1457" s="9">
        <v>0</v>
      </c>
      <c r="AI1457" s="9">
        <v>0</v>
      </c>
      <c r="AJ1457" s="9">
        <v>0</v>
      </c>
      <c r="AK1457" s="9">
        <v>0</v>
      </c>
      <c r="AL1457" s="9">
        <v>0</v>
      </c>
      <c r="AM1457" s="24">
        <f t="shared" si="45"/>
        <v>0</v>
      </c>
      <c r="AN1457" s="24">
        <f t="shared" si="46"/>
        <v>0</v>
      </c>
      <c r="AO1457" s="11"/>
    </row>
    <row r="1458" spans="1:41">
      <c r="A1458" s="14">
        <v>1455</v>
      </c>
      <c r="B1458" s="37" t="s">
        <v>1165</v>
      </c>
      <c r="C1458" s="14" t="s">
        <v>54</v>
      </c>
      <c r="D1458" s="14" t="s">
        <v>1127</v>
      </c>
      <c r="E1458" s="14" t="s">
        <v>1142</v>
      </c>
      <c r="F1458" s="17">
        <v>0.5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9">
        <v>0</v>
      </c>
      <c r="AD1458" s="9">
        <v>0</v>
      </c>
      <c r="AE1458" s="9">
        <v>0</v>
      </c>
      <c r="AF1458" s="9">
        <v>0</v>
      </c>
      <c r="AG1458" s="9">
        <v>0</v>
      </c>
      <c r="AH1458" s="9">
        <v>0</v>
      </c>
      <c r="AI1458" s="9">
        <v>0</v>
      </c>
      <c r="AJ1458" s="9">
        <v>0</v>
      </c>
      <c r="AK1458" s="9">
        <v>0</v>
      </c>
      <c r="AL1458" s="9">
        <v>0</v>
      </c>
      <c r="AM1458" s="24">
        <f t="shared" si="45"/>
        <v>0</v>
      </c>
      <c r="AN1458" s="24">
        <f t="shared" si="46"/>
        <v>0</v>
      </c>
      <c r="AO1458" s="11"/>
    </row>
    <row r="1459" spans="1:41">
      <c r="A1459" s="14">
        <v>1456</v>
      </c>
      <c r="B1459" s="37" t="s">
        <v>1702</v>
      </c>
      <c r="C1459" s="14" t="s">
        <v>54</v>
      </c>
      <c r="D1459" s="14" t="s">
        <v>1127</v>
      </c>
      <c r="E1459" s="14" t="s">
        <v>1142</v>
      </c>
      <c r="F1459" s="17">
        <v>0.1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0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  <c r="AC1459" s="9">
        <v>0</v>
      </c>
      <c r="AD1459" s="9">
        <v>0</v>
      </c>
      <c r="AE1459" s="9">
        <v>0</v>
      </c>
      <c r="AF1459" s="9">
        <v>0</v>
      </c>
      <c r="AG1459" s="9">
        <v>0</v>
      </c>
      <c r="AH1459" s="9">
        <v>0</v>
      </c>
      <c r="AI1459" s="9">
        <v>0</v>
      </c>
      <c r="AJ1459" s="9">
        <v>0</v>
      </c>
      <c r="AK1459" s="9">
        <v>0</v>
      </c>
      <c r="AL1459" s="9">
        <v>0</v>
      </c>
      <c r="AM1459" s="24">
        <f t="shared" si="45"/>
        <v>0</v>
      </c>
      <c r="AN1459" s="24">
        <f t="shared" si="46"/>
        <v>0</v>
      </c>
      <c r="AO1459" s="11"/>
    </row>
    <row r="1460" spans="1:41">
      <c r="A1460" s="14">
        <v>1457</v>
      </c>
      <c r="B1460" s="37" t="s">
        <v>1166</v>
      </c>
      <c r="C1460" s="14" t="s">
        <v>54</v>
      </c>
      <c r="D1460" s="14" t="s">
        <v>1127</v>
      </c>
      <c r="E1460" s="14" t="s">
        <v>1142</v>
      </c>
      <c r="F1460" s="17">
        <v>7.0000000000000007E-2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0</v>
      </c>
      <c r="O1460" s="9">
        <v>0</v>
      </c>
      <c r="P1460" s="9">
        <v>0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  <c r="AC1460" s="9">
        <v>0</v>
      </c>
      <c r="AD1460" s="9">
        <v>0</v>
      </c>
      <c r="AE1460" s="9">
        <v>0</v>
      </c>
      <c r="AF1460" s="9">
        <v>0</v>
      </c>
      <c r="AG1460" s="9">
        <v>0</v>
      </c>
      <c r="AH1460" s="9">
        <v>0</v>
      </c>
      <c r="AI1460" s="9">
        <v>0</v>
      </c>
      <c r="AJ1460" s="9">
        <v>0</v>
      </c>
      <c r="AK1460" s="9">
        <v>0</v>
      </c>
      <c r="AL1460" s="9">
        <v>0</v>
      </c>
      <c r="AM1460" s="24">
        <f t="shared" si="45"/>
        <v>0</v>
      </c>
      <c r="AN1460" s="24">
        <f t="shared" si="46"/>
        <v>0</v>
      </c>
      <c r="AO1460" s="11"/>
    </row>
    <row r="1461" spans="1:41">
      <c r="A1461" s="14">
        <v>1458</v>
      </c>
      <c r="B1461" s="37" t="s">
        <v>2088</v>
      </c>
      <c r="C1461" s="14" t="s">
        <v>54</v>
      </c>
      <c r="D1461" s="14" t="s">
        <v>1127</v>
      </c>
      <c r="E1461" s="14" t="s">
        <v>1142</v>
      </c>
      <c r="F1461" s="17">
        <v>0.23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9">
        <v>0</v>
      </c>
      <c r="O1461" s="9">
        <v>0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v>0</v>
      </c>
      <c r="AC1461" s="9">
        <v>0</v>
      </c>
      <c r="AD1461" s="9">
        <v>0</v>
      </c>
      <c r="AE1461" s="9">
        <v>0</v>
      </c>
      <c r="AF1461" s="9">
        <v>0</v>
      </c>
      <c r="AG1461" s="9">
        <v>0</v>
      </c>
      <c r="AH1461" s="9">
        <v>0</v>
      </c>
      <c r="AI1461" s="9">
        <v>0</v>
      </c>
      <c r="AJ1461" s="9">
        <v>0</v>
      </c>
      <c r="AK1461" s="9">
        <v>0</v>
      </c>
      <c r="AL1461" s="9">
        <v>0</v>
      </c>
      <c r="AM1461" s="24">
        <f t="shared" si="45"/>
        <v>0</v>
      </c>
      <c r="AN1461" s="24">
        <f t="shared" si="46"/>
        <v>0</v>
      </c>
      <c r="AO1461" s="11"/>
    </row>
    <row r="1462" spans="1:41">
      <c r="A1462" s="14">
        <v>1459</v>
      </c>
      <c r="B1462" s="37" t="s">
        <v>2089</v>
      </c>
      <c r="C1462" s="14" t="s">
        <v>54</v>
      </c>
      <c r="D1462" s="14" t="s">
        <v>1127</v>
      </c>
      <c r="E1462" s="14" t="s">
        <v>1142</v>
      </c>
      <c r="F1462" s="17">
        <v>0.09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9">
        <v>0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9">
        <v>0</v>
      </c>
      <c r="AD1462" s="9">
        <v>0</v>
      </c>
      <c r="AE1462" s="9">
        <v>0</v>
      </c>
      <c r="AF1462" s="9">
        <v>0</v>
      </c>
      <c r="AG1462" s="9">
        <v>0</v>
      </c>
      <c r="AH1462" s="9">
        <v>0</v>
      </c>
      <c r="AI1462" s="9">
        <v>0</v>
      </c>
      <c r="AJ1462" s="9">
        <v>0</v>
      </c>
      <c r="AK1462" s="9">
        <v>0</v>
      </c>
      <c r="AL1462" s="9">
        <v>0</v>
      </c>
      <c r="AM1462" s="24">
        <f t="shared" si="45"/>
        <v>0</v>
      </c>
      <c r="AN1462" s="24">
        <f t="shared" si="46"/>
        <v>0</v>
      </c>
      <c r="AO1462" s="11"/>
    </row>
    <row r="1463" spans="1:41">
      <c r="A1463" s="14">
        <v>1460</v>
      </c>
      <c r="B1463" s="37" t="s">
        <v>1168</v>
      </c>
      <c r="C1463" s="14" t="s">
        <v>54</v>
      </c>
      <c r="D1463" s="14" t="s">
        <v>1127</v>
      </c>
      <c r="E1463" s="14" t="s">
        <v>1142</v>
      </c>
      <c r="F1463" s="17">
        <v>1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9">
        <v>0</v>
      </c>
      <c r="AD1463" s="9">
        <v>0</v>
      </c>
      <c r="AE1463" s="9">
        <v>0</v>
      </c>
      <c r="AF1463" s="9">
        <v>0</v>
      </c>
      <c r="AG1463" s="9">
        <v>0</v>
      </c>
      <c r="AH1463" s="9">
        <v>0</v>
      </c>
      <c r="AI1463" s="9">
        <v>0</v>
      </c>
      <c r="AJ1463" s="9">
        <v>0</v>
      </c>
      <c r="AK1463" s="9">
        <v>0</v>
      </c>
      <c r="AL1463" s="9">
        <v>0</v>
      </c>
      <c r="AM1463" s="24">
        <f t="shared" si="45"/>
        <v>0</v>
      </c>
      <c r="AN1463" s="24">
        <f t="shared" si="46"/>
        <v>0</v>
      </c>
      <c r="AO1463" s="11"/>
    </row>
    <row r="1464" spans="1:41">
      <c r="A1464" s="14">
        <v>1461</v>
      </c>
      <c r="B1464" s="37" t="s">
        <v>1169</v>
      </c>
      <c r="C1464" s="14" t="s">
        <v>54</v>
      </c>
      <c r="D1464" s="14" t="s">
        <v>1127</v>
      </c>
      <c r="E1464" s="14" t="s">
        <v>1142</v>
      </c>
      <c r="F1464" s="17">
        <v>0.2</v>
      </c>
      <c r="G1464" s="9">
        <v>0</v>
      </c>
      <c r="H1464" s="9">
        <v>0</v>
      </c>
      <c r="I1464" s="9">
        <v>60</v>
      </c>
      <c r="J1464" s="9">
        <v>12</v>
      </c>
      <c r="K1464" s="9">
        <v>0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9">
        <v>0</v>
      </c>
      <c r="AD1464" s="9">
        <v>0</v>
      </c>
      <c r="AE1464" s="9">
        <v>0</v>
      </c>
      <c r="AF1464" s="9">
        <v>0</v>
      </c>
      <c r="AG1464" s="9">
        <v>0</v>
      </c>
      <c r="AH1464" s="9">
        <v>0</v>
      </c>
      <c r="AI1464" s="9">
        <v>0</v>
      </c>
      <c r="AJ1464" s="9">
        <v>0</v>
      </c>
      <c r="AK1464" s="9">
        <v>0</v>
      </c>
      <c r="AL1464" s="9">
        <v>0</v>
      </c>
      <c r="AM1464" s="24">
        <f t="shared" si="45"/>
        <v>60</v>
      </c>
      <c r="AN1464" s="24">
        <f t="shared" si="46"/>
        <v>12</v>
      </c>
      <c r="AO1464" s="11"/>
    </row>
    <row r="1465" spans="1:41">
      <c r="A1465" s="14">
        <v>1462</v>
      </c>
      <c r="B1465" s="37" t="s">
        <v>1170</v>
      </c>
      <c r="C1465" s="14" t="s">
        <v>54</v>
      </c>
      <c r="D1465" s="14" t="s">
        <v>1127</v>
      </c>
      <c r="E1465" s="14" t="s">
        <v>1142</v>
      </c>
      <c r="F1465" s="17">
        <v>0.5</v>
      </c>
      <c r="G1465" s="9">
        <v>0</v>
      </c>
      <c r="H1465" s="9">
        <v>0</v>
      </c>
      <c r="I1465" s="9">
        <v>24</v>
      </c>
      <c r="J1465" s="9">
        <v>12</v>
      </c>
      <c r="K1465" s="9">
        <v>0</v>
      </c>
      <c r="L1465" s="9">
        <v>0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  <c r="AC1465" s="9">
        <v>0</v>
      </c>
      <c r="AD1465" s="9">
        <v>0</v>
      </c>
      <c r="AE1465" s="9">
        <v>0</v>
      </c>
      <c r="AF1465" s="9">
        <v>0</v>
      </c>
      <c r="AG1465" s="9">
        <v>0</v>
      </c>
      <c r="AH1465" s="9">
        <v>0</v>
      </c>
      <c r="AI1465" s="9">
        <v>0</v>
      </c>
      <c r="AJ1465" s="9">
        <v>0</v>
      </c>
      <c r="AK1465" s="9">
        <v>0</v>
      </c>
      <c r="AL1465" s="9">
        <v>0</v>
      </c>
      <c r="AM1465" s="24">
        <f t="shared" si="45"/>
        <v>24</v>
      </c>
      <c r="AN1465" s="24">
        <f t="shared" si="46"/>
        <v>12</v>
      </c>
      <c r="AO1465" s="11"/>
    </row>
    <row r="1466" spans="1:41">
      <c r="A1466" s="14">
        <v>1463</v>
      </c>
      <c r="B1466" s="37" t="s">
        <v>1171</v>
      </c>
      <c r="C1466" s="14" t="s">
        <v>54</v>
      </c>
      <c r="D1466" s="14" t="s">
        <v>1127</v>
      </c>
      <c r="E1466" s="14" t="s">
        <v>1142</v>
      </c>
      <c r="F1466" s="17">
        <v>0.1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9">
        <v>0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9">
        <v>0</v>
      </c>
      <c r="AD1466" s="9">
        <v>0</v>
      </c>
      <c r="AE1466" s="9">
        <v>0</v>
      </c>
      <c r="AF1466" s="9">
        <v>0</v>
      </c>
      <c r="AG1466" s="9">
        <v>0</v>
      </c>
      <c r="AH1466" s="9">
        <v>0</v>
      </c>
      <c r="AI1466" s="9">
        <v>0</v>
      </c>
      <c r="AJ1466" s="9">
        <v>0</v>
      </c>
      <c r="AK1466" s="9">
        <v>0</v>
      </c>
      <c r="AL1466" s="9">
        <v>0</v>
      </c>
      <c r="AM1466" s="24">
        <f t="shared" si="45"/>
        <v>0</v>
      </c>
      <c r="AN1466" s="24">
        <f t="shared" si="46"/>
        <v>0</v>
      </c>
      <c r="AO1466" s="11"/>
    </row>
    <row r="1467" spans="1:41">
      <c r="A1467" s="14">
        <v>1464</v>
      </c>
      <c r="B1467" s="37" t="s">
        <v>1172</v>
      </c>
      <c r="C1467" s="14" t="s">
        <v>54</v>
      </c>
      <c r="D1467" s="14" t="s">
        <v>1127</v>
      </c>
      <c r="E1467" s="14" t="s">
        <v>1142</v>
      </c>
      <c r="F1467" s="17">
        <v>0.25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0</v>
      </c>
      <c r="N1467" s="9">
        <v>0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9">
        <v>0</v>
      </c>
      <c r="AD1467" s="9">
        <v>0</v>
      </c>
      <c r="AE1467" s="9">
        <v>0</v>
      </c>
      <c r="AF1467" s="9">
        <v>0</v>
      </c>
      <c r="AG1467" s="9">
        <v>0</v>
      </c>
      <c r="AH1467" s="9">
        <v>0</v>
      </c>
      <c r="AI1467" s="9">
        <v>0</v>
      </c>
      <c r="AJ1467" s="9">
        <v>0</v>
      </c>
      <c r="AK1467" s="9">
        <v>0</v>
      </c>
      <c r="AL1467" s="9">
        <v>0</v>
      </c>
      <c r="AM1467" s="24">
        <f t="shared" si="45"/>
        <v>0</v>
      </c>
      <c r="AN1467" s="24">
        <f t="shared" si="46"/>
        <v>0</v>
      </c>
      <c r="AO1467" s="11"/>
    </row>
    <row r="1468" spans="1:41">
      <c r="A1468" s="14">
        <v>1465</v>
      </c>
      <c r="B1468" s="37" t="s">
        <v>1173</v>
      </c>
      <c r="C1468" s="14" t="s">
        <v>54</v>
      </c>
      <c r="D1468" s="14" t="s">
        <v>1127</v>
      </c>
      <c r="E1468" s="14" t="s">
        <v>1142</v>
      </c>
      <c r="F1468" s="17">
        <v>0.5</v>
      </c>
      <c r="G1468" s="9">
        <v>0</v>
      </c>
      <c r="H1468" s="9">
        <v>0</v>
      </c>
      <c r="I1468" s="9">
        <v>9</v>
      </c>
      <c r="J1468" s="9">
        <v>4.5</v>
      </c>
      <c r="K1468" s="9">
        <v>0</v>
      </c>
      <c r="L1468" s="9">
        <v>0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9">
        <v>0</v>
      </c>
      <c r="AD1468" s="9">
        <v>0</v>
      </c>
      <c r="AE1468" s="9">
        <v>0</v>
      </c>
      <c r="AF1468" s="9">
        <v>0</v>
      </c>
      <c r="AG1468" s="9">
        <v>0</v>
      </c>
      <c r="AH1468" s="9">
        <v>0</v>
      </c>
      <c r="AI1468" s="9">
        <v>0</v>
      </c>
      <c r="AJ1468" s="9">
        <v>0</v>
      </c>
      <c r="AK1468" s="9">
        <v>0</v>
      </c>
      <c r="AL1468" s="9">
        <v>0</v>
      </c>
      <c r="AM1468" s="24">
        <f t="shared" si="45"/>
        <v>9</v>
      </c>
      <c r="AN1468" s="24">
        <f t="shared" si="46"/>
        <v>4.5</v>
      </c>
      <c r="AO1468" s="11"/>
    </row>
    <row r="1469" spans="1:41">
      <c r="A1469" s="14">
        <v>1466</v>
      </c>
      <c r="B1469" s="37" t="s">
        <v>1175</v>
      </c>
      <c r="C1469" s="14" t="s">
        <v>54</v>
      </c>
      <c r="D1469" s="14" t="s">
        <v>1127</v>
      </c>
      <c r="E1469" s="14" t="s">
        <v>1142</v>
      </c>
      <c r="F1469" s="17">
        <v>1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0</v>
      </c>
      <c r="N1469" s="9">
        <v>0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  <c r="AC1469" s="9">
        <v>0</v>
      </c>
      <c r="AD1469" s="9">
        <v>0</v>
      </c>
      <c r="AE1469" s="9">
        <v>0</v>
      </c>
      <c r="AF1469" s="9">
        <v>0</v>
      </c>
      <c r="AG1469" s="9">
        <v>0</v>
      </c>
      <c r="AH1469" s="9">
        <v>0</v>
      </c>
      <c r="AI1469" s="9">
        <v>0</v>
      </c>
      <c r="AJ1469" s="9">
        <v>0</v>
      </c>
      <c r="AK1469" s="9">
        <v>0</v>
      </c>
      <c r="AL1469" s="9">
        <v>0</v>
      </c>
      <c r="AM1469" s="24">
        <f t="shared" si="45"/>
        <v>0</v>
      </c>
      <c r="AN1469" s="24">
        <f t="shared" si="46"/>
        <v>0</v>
      </c>
      <c r="AO1469" s="11"/>
    </row>
    <row r="1470" spans="1:41">
      <c r="A1470" s="14">
        <v>1467</v>
      </c>
      <c r="B1470" s="37" t="s">
        <v>1177</v>
      </c>
      <c r="C1470" s="14" t="s">
        <v>54</v>
      </c>
      <c r="D1470" s="14" t="s">
        <v>1127</v>
      </c>
      <c r="E1470" s="14" t="s">
        <v>1142</v>
      </c>
      <c r="F1470" s="17">
        <v>1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  <c r="O1470" s="9">
        <v>0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  <c r="AC1470" s="9">
        <v>0</v>
      </c>
      <c r="AD1470" s="9">
        <v>0</v>
      </c>
      <c r="AE1470" s="9">
        <v>0</v>
      </c>
      <c r="AF1470" s="9">
        <v>0</v>
      </c>
      <c r="AG1470" s="9">
        <v>0</v>
      </c>
      <c r="AH1470" s="9">
        <v>0</v>
      </c>
      <c r="AI1470" s="9">
        <v>0</v>
      </c>
      <c r="AJ1470" s="9">
        <v>0</v>
      </c>
      <c r="AK1470" s="9">
        <v>0</v>
      </c>
      <c r="AL1470" s="9">
        <v>0</v>
      </c>
      <c r="AM1470" s="24">
        <f t="shared" si="45"/>
        <v>0</v>
      </c>
      <c r="AN1470" s="24">
        <f t="shared" si="46"/>
        <v>0</v>
      </c>
      <c r="AO1470" s="11"/>
    </row>
    <row r="1471" spans="1:41">
      <c r="A1471" s="14">
        <v>1468</v>
      </c>
      <c r="B1471" s="37" t="s">
        <v>1179</v>
      </c>
      <c r="C1471" s="14" t="s">
        <v>54</v>
      </c>
      <c r="D1471" s="14" t="s">
        <v>1127</v>
      </c>
      <c r="E1471" s="14" t="s">
        <v>1142</v>
      </c>
      <c r="F1471" s="17">
        <v>1</v>
      </c>
      <c r="G1471" s="9">
        <v>0</v>
      </c>
      <c r="H1471" s="9">
        <v>0</v>
      </c>
      <c r="I1471" s="9">
        <v>0</v>
      </c>
      <c r="J1471" s="9">
        <v>0</v>
      </c>
      <c r="K1471" s="9">
        <v>0</v>
      </c>
      <c r="L1471" s="9">
        <v>0</v>
      </c>
      <c r="M1471" s="9">
        <v>0</v>
      </c>
      <c r="N1471" s="9">
        <v>0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v>0</v>
      </c>
      <c r="AC1471" s="9">
        <v>0</v>
      </c>
      <c r="AD1471" s="9">
        <v>0</v>
      </c>
      <c r="AE1471" s="9">
        <v>0</v>
      </c>
      <c r="AF1471" s="9">
        <v>0</v>
      </c>
      <c r="AG1471" s="9">
        <v>0</v>
      </c>
      <c r="AH1471" s="9">
        <v>0</v>
      </c>
      <c r="AI1471" s="9">
        <v>0</v>
      </c>
      <c r="AJ1471" s="9">
        <v>0</v>
      </c>
      <c r="AK1471" s="9">
        <v>0</v>
      </c>
      <c r="AL1471" s="9">
        <v>0</v>
      </c>
      <c r="AM1471" s="24">
        <f t="shared" si="45"/>
        <v>0</v>
      </c>
      <c r="AN1471" s="24">
        <f t="shared" si="46"/>
        <v>0</v>
      </c>
      <c r="AO1471" s="11"/>
    </row>
    <row r="1472" spans="1:41">
      <c r="A1472" s="14">
        <v>1469</v>
      </c>
      <c r="B1472" s="37" t="s">
        <v>1181</v>
      </c>
      <c r="C1472" s="14" t="s">
        <v>54</v>
      </c>
      <c r="D1472" s="14" t="s">
        <v>1127</v>
      </c>
      <c r="E1472" s="14" t="s">
        <v>1142</v>
      </c>
      <c r="F1472" s="17">
        <v>1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  <c r="O1472" s="9">
        <v>0</v>
      </c>
      <c r="P1472" s="9">
        <v>0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  <c r="AC1472" s="9">
        <v>0</v>
      </c>
      <c r="AD1472" s="9">
        <v>0</v>
      </c>
      <c r="AE1472" s="9">
        <v>0</v>
      </c>
      <c r="AF1472" s="9">
        <v>0</v>
      </c>
      <c r="AG1472" s="9">
        <v>0</v>
      </c>
      <c r="AH1472" s="9">
        <v>0</v>
      </c>
      <c r="AI1472" s="9">
        <v>0</v>
      </c>
      <c r="AJ1472" s="9">
        <v>0</v>
      </c>
      <c r="AK1472" s="9">
        <v>0</v>
      </c>
      <c r="AL1472" s="9">
        <v>0</v>
      </c>
      <c r="AM1472" s="24">
        <f t="shared" si="45"/>
        <v>0</v>
      </c>
      <c r="AN1472" s="24">
        <f t="shared" si="46"/>
        <v>0</v>
      </c>
      <c r="AO1472" s="11"/>
    </row>
    <row r="1473" spans="1:41">
      <c r="A1473" s="14">
        <v>1470</v>
      </c>
      <c r="B1473" s="37" t="s">
        <v>1182</v>
      </c>
      <c r="C1473" s="14" t="s">
        <v>54</v>
      </c>
      <c r="D1473" s="14" t="s">
        <v>1127</v>
      </c>
      <c r="E1473" s="14" t="s">
        <v>1142</v>
      </c>
      <c r="F1473" s="17">
        <v>0.5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9">
        <v>0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  <c r="AC1473" s="9">
        <v>0</v>
      </c>
      <c r="AD1473" s="9">
        <v>0</v>
      </c>
      <c r="AE1473" s="9">
        <v>0</v>
      </c>
      <c r="AF1473" s="9">
        <v>0</v>
      </c>
      <c r="AG1473" s="9">
        <v>0</v>
      </c>
      <c r="AH1473" s="9">
        <v>0</v>
      </c>
      <c r="AI1473" s="9">
        <v>0</v>
      </c>
      <c r="AJ1473" s="9">
        <v>0</v>
      </c>
      <c r="AK1473" s="9">
        <v>0</v>
      </c>
      <c r="AL1473" s="9">
        <v>0</v>
      </c>
      <c r="AM1473" s="24">
        <f t="shared" si="45"/>
        <v>0</v>
      </c>
      <c r="AN1473" s="24">
        <f t="shared" si="46"/>
        <v>0</v>
      </c>
      <c r="AO1473" s="11"/>
    </row>
    <row r="1474" spans="1:41">
      <c r="A1474" s="14">
        <v>1471</v>
      </c>
      <c r="B1474" s="37" t="s">
        <v>1183</v>
      </c>
      <c r="C1474" s="14" t="s">
        <v>54</v>
      </c>
      <c r="D1474" s="14" t="s">
        <v>1127</v>
      </c>
      <c r="E1474" s="14" t="s">
        <v>1142</v>
      </c>
      <c r="F1474" s="17">
        <v>0.1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0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9">
        <v>0</v>
      </c>
      <c r="AD1474" s="9">
        <v>0</v>
      </c>
      <c r="AE1474" s="9">
        <v>0</v>
      </c>
      <c r="AF1474" s="9">
        <v>0</v>
      </c>
      <c r="AG1474" s="9">
        <v>0</v>
      </c>
      <c r="AH1474" s="9">
        <v>0</v>
      </c>
      <c r="AI1474" s="9">
        <v>0</v>
      </c>
      <c r="AJ1474" s="9">
        <v>0</v>
      </c>
      <c r="AK1474" s="9">
        <v>0</v>
      </c>
      <c r="AL1474" s="9">
        <v>0</v>
      </c>
      <c r="AM1474" s="24">
        <f t="shared" si="45"/>
        <v>0</v>
      </c>
      <c r="AN1474" s="24">
        <f t="shared" si="46"/>
        <v>0</v>
      </c>
      <c r="AO1474" s="11"/>
    </row>
    <row r="1475" spans="1:41">
      <c r="A1475" s="14">
        <v>1472</v>
      </c>
      <c r="B1475" s="37" t="s">
        <v>1184</v>
      </c>
      <c r="C1475" s="14" t="s">
        <v>54</v>
      </c>
      <c r="D1475" s="14" t="s">
        <v>1127</v>
      </c>
      <c r="E1475" s="14" t="s">
        <v>1142</v>
      </c>
      <c r="F1475" s="17">
        <v>0.2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204</v>
      </c>
      <c r="N1475" s="9">
        <v>40.799999999999997</v>
      </c>
      <c r="O1475" s="9">
        <v>0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v>0</v>
      </c>
      <c r="AC1475" s="9">
        <v>0</v>
      </c>
      <c r="AD1475" s="9">
        <v>0</v>
      </c>
      <c r="AE1475" s="9">
        <v>0</v>
      </c>
      <c r="AF1475" s="9">
        <v>0</v>
      </c>
      <c r="AG1475" s="9">
        <v>0</v>
      </c>
      <c r="AH1475" s="9">
        <v>0</v>
      </c>
      <c r="AI1475" s="9">
        <v>0</v>
      </c>
      <c r="AJ1475" s="9">
        <v>0</v>
      </c>
      <c r="AK1475" s="9">
        <v>0</v>
      </c>
      <c r="AL1475" s="9">
        <v>0</v>
      </c>
      <c r="AM1475" s="24">
        <f t="shared" si="45"/>
        <v>204</v>
      </c>
      <c r="AN1475" s="24">
        <f t="shared" si="46"/>
        <v>40.799999999999997</v>
      </c>
      <c r="AO1475" s="11"/>
    </row>
    <row r="1476" spans="1:41">
      <c r="A1476" s="14">
        <v>1473</v>
      </c>
      <c r="B1476" s="37" t="s">
        <v>1185</v>
      </c>
      <c r="C1476" s="14" t="s">
        <v>54</v>
      </c>
      <c r="D1476" s="14" t="s">
        <v>1127</v>
      </c>
      <c r="E1476" s="14" t="s">
        <v>1142</v>
      </c>
      <c r="F1476" s="17">
        <v>0.1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  <c r="O1476" s="9">
        <v>0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  <c r="AC1476" s="9">
        <v>0</v>
      </c>
      <c r="AD1476" s="9">
        <v>0</v>
      </c>
      <c r="AE1476" s="9">
        <v>0</v>
      </c>
      <c r="AF1476" s="9">
        <v>0</v>
      </c>
      <c r="AG1476" s="9">
        <v>0</v>
      </c>
      <c r="AH1476" s="9">
        <v>0</v>
      </c>
      <c r="AI1476" s="9">
        <v>0</v>
      </c>
      <c r="AJ1476" s="9">
        <v>0</v>
      </c>
      <c r="AK1476" s="9">
        <v>0</v>
      </c>
      <c r="AL1476" s="9">
        <v>0</v>
      </c>
      <c r="AM1476" s="24">
        <f t="shared" si="45"/>
        <v>0</v>
      </c>
      <c r="AN1476" s="24">
        <f t="shared" si="46"/>
        <v>0</v>
      </c>
      <c r="AO1476" s="11"/>
    </row>
    <row r="1477" spans="1:41">
      <c r="A1477" s="14">
        <v>1474</v>
      </c>
      <c r="B1477" s="37" t="s">
        <v>2233</v>
      </c>
      <c r="C1477" s="14" t="s">
        <v>54</v>
      </c>
      <c r="D1477" s="14" t="s">
        <v>1127</v>
      </c>
      <c r="E1477" s="14" t="s">
        <v>1142</v>
      </c>
      <c r="F1477" s="17">
        <v>0.1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0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9">
        <v>0</v>
      </c>
      <c r="AD1477" s="9">
        <v>0</v>
      </c>
      <c r="AE1477" s="9">
        <v>0</v>
      </c>
      <c r="AF1477" s="9">
        <v>0</v>
      </c>
      <c r="AG1477" s="9">
        <v>0</v>
      </c>
      <c r="AH1477" s="9">
        <v>0</v>
      </c>
      <c r="AI1477" s="9">
        <v>0</v>
      </c>
      <c r="AJ1477" s="9">
        <v>0</v>
      </c>
      <c r="AK1477" s="9">
        <v>0</v>
      </c>
      <c r="AL1477" s="9">
        <v>0</v>
      </c>
      <c r="AM1477" s="24">
        <f t="shared" ref="AM1477:AM1540" si="47">G1477+I1477+K1477+M1477+O1477+Q1477+S1477+AA1477+AC1477+AE1477+AG1477+AI1477+AK1477+U1477+W1477+Y1477</f>
        <v>0</v>
      </c>
      <c r="AN1477" s="24">
        <f t="shared" ref="AN1477:AN1540" si="48">H1477+J1477+L1477+N1477+P1477+R1477+T1477+AB1477+AD1477+AF1477+AH1477+AJ1477+AL1477+V1477+X1477+Z1477</f>
        <v>0</v>
      </c>
      <c r="AO1477" s="11"/>
    </row>
    <row r="1478" spans="1:41">
      <c r="A1478" s="14">
        <v>1475</v>
      </c>
      <c r="B1478" s="37" t="s">
        <v>1188</v>
      </c>
      <c r="C1478" s="14" t="s">
        <v>54</v>
      </c>
      <c r="D1478" s="14" t="s">
        <v>1127</v>
      </c>
      <c r="E1478" s="14" t="s">
        <v>1142</v>
      </c>
      <c r="F1478" s="17">
        <v>0.25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  <c r="AC1478" s="9">
        <v>0</v>
      </c>
      <c r="AD1478" s="9">
        <v>0</v>
      </c>
      <c r="AE1478" s="9">
        <v>0</v>
      </c>
      <c r="AF1478" s="9">
        <v>0</v>
      </c>
      <c r="AG1478" s="9">
        <v>0</v>
      </c>
      <c r="AH1478" s="9">
        <v>0</v>
      </c>
      <c r="AI1478" s="9">
        <v>0</v>
      </c>
      <c r="AJ1478" s="9">
        <v>0</v>
      </c>
      <c r="AK1478" s="9">
        <v>0</v>
      </c>
      <c r="AL1478" s="9">
        <v>0</v>
      </c>
      <c r="AM1478" s="24">
        <f t="shared" si="47"/>
        <v>0</v>
      </c>
      <c r="AN1478" s="24">
        <f t="shared" si="48"/>
        <v>0</v>
      </c>
      <c r="AO1478" s="11"/>
    </row>
    <row r="1479" spans="1:41">
      <c r="A1479" s="14">
        <v>1476</v>
      </c>
      <c r="B1479" s="37" t="s">
        <v>1189</v>
      </c>
      <c r="C1479" s="14" t="s">
        <v>54</v>
      </c>
      <c r="D1479" s="14" t="s">
        <v>1127</v>
      </c>
      <c r="E1479" s="14" t="s">
        <v>1142</v>
      </c>
      <c r="F1479" s="17">
        <v>0.5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9">
        <v>0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  <c r="AC1479" s="9">
        <v>0</v>
      </c>
      <c r="AD1479" s="9">
        <v>0</v>
      </c>
      <c r="AE1479" s="9">
        <v>0</v>
      </c>
      <c r="AF1479" s="9">
        <v>0</v>
      </c>
      <c r="AG1479" s="9">
        <v>0</v>
      </c>
      <c r="AH1479" s="9">
        <v>0</v>
      </c>
      <c r="AI1479" s="9">
        <v>0</v>
      </c>
      <c r="AJ1479" s="9">
        <v>0</v>
      </c>
      <c r="AK1479" s="9">
        <v>0</v>
      </c>
      <c r="AL1479" s="9">
        <v>0</v>
      </c>
      <c r="AM1479" s="24">
        <f t="shared" si="47"/>
        <v>0</v>
      </c>
      <c r="AN1479" s="24">
        <f t="shared" si="48"/>
        <v>0</v>
      </c>
      <c r="AO1479" s="11"/>
    </row>
    <row r="1480" spans="1:41">
      <c r="A1480" s="14">
        <v>1477</v>
      </c>
      <c r="B1480" s="37" t="s">
        <v>1191</v>
      </c>
      <c r="C1480" s="14" t="s">
        <v>54</v>
      </c>
      <c r="D1480" s="14" t="s">
        <v>1127</v>
      </c>
      <c r="E1480" s="14" t="s">
        <v>1142</v>
      </c>
      <c r="F1480" s="17">
        <v>1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  <c r="AC1480" s="9">
        <v>0</v>
      </c>
      <c r="AD1480" s="9">
        <v>0</v>
      </c>
      <c r="AE1480" s="9">
        <v>0</v>
      </c>
      <c r="AF1480" s="9">
        <v>0</v>
      </c>
      <c r="AG1480" s="9">
        <v>0</v>
      </c>
      <c r="AH1480" s="9">
        <v>0</v>
      </c>
      <c r="AI1480" s="9">
        <v>0</v>
      </c>
      <c r="AJ1480" s="9">
        <v>0</v>
      </c>
      <c r="AK1480" s="9">
        <v>0</v>
      </c>
      <c r="AL1480" s="9">
        <v>0</v>
      </c>
      <c r="AM1480" s="24">
        <f t="shared" si="47"/>
        <v>0</v>
      </c>
      <c r="AN1480" s="24">
        <f t="shared" si="48"/>
        <v>0</v>
      </c>
      <c r="AO1480" s="11"/>
    </row>
    <row r="1481" spans="1:41">
      <c r="A1481" s="14">
        <v>1478</v>
      </c>
      <c r="B1481" s="37" t="s">
        <v>1192</v>
      </c>
      <c r="C1481" s="14" t="s">
        <v>54</v>
      </c>
      <c r="D1481" s="14" t="s">
        <v>1127</v>
      </c>
      <c r="E1481" s="14" t="s">
        <v>1142</v>
      </c>
      <c r="F1481" s="17">
        <v>0.1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9">
        <v>0</v>
      </c>
      <c r="O1481" s="9">
        <v>0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9">
        <v>0</v>
      </c>
      <c r="AC1481" s="9">
        <v>0</v>
      </c>
      <c r="AD1481" s="9">
        <v>0</v>
      </c>
      <c r="AE1481" s="9">
        <v>0</v>
      </c>
      <c r="AF1481" s="9">
        <v>0</v>
      </c>
      <c r="AG1481" s="9">
        <v>0</v>
      </c>
      <c r="AH1481" s="9">
        <v>0</v>
      </c>
      <c r="AI1481" s="9">
        <v>0</v>
      </c>
      <c r="AJ1481" s="9">
        <v>0</v>
      </c>
      <c r="AK1481" s="9">
        <v>0</v>
      </c>
      <c r="AL1481" s="9">
        <v>0</v>
      </c>
      <c r="AM1481" s="24">
        <f t="shared" si="47"/>
        <v>0</v>
      </c>
      <c r="AN1481" s="24">
        <f t="shared" si="48"/>
        <v>0</v>
      </c>
      <c r="AO1481" s="11"/>
    </row>
    <row r="1482" spans="1:41">
      <c r="A1482" s="14">
        <v>1479</v>
      </c>
      <c r="B1482" s="37" t="s">
        <v>1138</v>
      </c>
      <c r="C1482" s="14" t="s">
        <v>9</v>
      </c>
      <c r="D1482" s="14" t="s">
        <v>1127</v>
      </c>
      <c r="E1482" s="14" t="s">
        <v>1139</v>
      </c>
      <c r="F1482" s="17">
        <v>1</v>
      </c>
      <c r="G1482" s="9">
        <v>0</v>
      </c>
      <c r="H1482" s="9">
        <v>1.5</v>
      </c>
      <c r="I1482" s="9">
        <v>0</v>
      </c>
      <c r="J1482" s="9">
        <v>8</v>
      </c>
      <c r="K1482" s="9">
        <v>0.1</v>
      </c>
      <c r="L1482" s="41">
        <v>0.1</v>
      </c>
      <c r="M1482" s="9">
        <v>0</v>
      </c>
      <c r="N1482" s="9">
        <v>0</v>
      </c>
      <c r="O1482" s="9">
        <v>0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14.6</v>
      </c>
      <c r="W1482" s="9">
        <v>0</v>
      </c>
      <c r="X1482" s="9">
        <v>0</v>
      </c>
      <c r="Y1482" s="9">
        <v>0</v>
      </c>
      <c r="Z1482" s="9">
        <v>0.95</v>
      </c>
      <c r="AA1482" s="9">
        <v>0</v>
      </c>
      <c r="AB1482" s="9">
        <v>0</v>
      </c>
      <c r="AC1482" s="9">
        <v>0</v>
      </c>
      <c r="AD1482" s="9">
        <v>0</v>
      </c>
      <c r="AE1482" s="9">
        <v>0</v>
      </c>
      <c r="AF1482" s="9">
        <v>0</v>
      </c>
      <c r="AG1482" s="9">
        <v>0</v>
      </c>
      <c r="AH1482" s="9">
        <v>10</v>
      </c>
      <c r="AI1482" s="9">
        <v>0</v>
      </c>
      <c r="AJ1482" s="9">
        <v>0</v>
      </c>
      <c r="AK1482" s="9">
        <v>0</v>
      </c>
      <c r="AL1482" s="9">
        <v>0</v>
      </c>
      <c r="AM1482" s="24">
        <f t="shared" si="47"/>
        <v>0.1</v>
      </c>
      <c r="AN1482" s="24">
        <f t="shared" si="48"/>
        <v>35.150000000000006</v>
      </c>
      <c r="AO1482" s="11"/>
    </row>
    <row r="1483" spans="1:41">
      <c r="A1483" s="14">
        <v>1480</v>
      </c>
      <c r="B1483" s="37" t="s">
        <v>1144</v>
      </c>
      <c r="C1483" s="14" t="s">
        <v>9</v>
      </c>
      <c r="D1483" s="14" t="s">
        <v>1127</v>
      </c>
      <c r="E1483" s="14" t="s">
        <v>1139</v>
      </c>
      <c r="F1483" s="17">
        <v>1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9">
        <v>0</v>
      </c>
      <c r="O1483" s="9">
        <v>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v>0</v>
      </c>
      <c r="AC1483" s="9">
        <v>0</v>
      </c>
      <c r="AD1483" s="9">
        <v>0</v>
      </c>
      <c r="AE1483" s="9">
        <v>0</v>
      </c>
      <c r="AF1483" s="9">
        <v>0</v>
      </c>
      <c r="AG1483" s="9">
        <v>0</v>
      </c>
      <c r="AH1483" s="9">
        <v>0</v>
      </c>
      <c r="AI1483" s="9">
        <v>0</v>
      </c>
      <c r="AJ1483" s="9">
        <v>0</v>
      </c>
      <c r="AK1483" s="9">
        <v>0</v>
      </c>
      <c r="AL1483" s="9">
        <v>0</v>
      </c>
      <c r="AM1483" s="24">
        <f t="shared" si="47"/>
        <v>0</v>
      </c>
      <c r="AN1483" s="24">
        <f t="shared" si="48"/>
        <v>0</v>
      </c>
      <c r="AO1483" s="11"/>
    </row>
    <row r="1484" spans="1:41">
      <c r="A1484" s="14">
        <v>1481</v>
      </c>
      <c r="B1484" s="37" t="s">
        <v>1160</v>
      </c>
      <c r="C1484" s="14" t="s">
        <v>54</v>
      </c>
      <c r="D1484" s="14" t="s">
        <v>1127</v>
      </c>
      <c r="E1484" s="14" t="s">
        <v>1139</v>
      </c>
      <c r="F1484" s="17">
        <v>0.3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9">
        <v>0</v>
      </c>
      <c r="AD1484" s="9">
        <v>0</v>
      </c>
      <c r="AE1484" s="9">
        <v>0</v>
      </c>
      <c r="AF1484" s="9">
        <v>0</v>
      </c>
      <c r="AG1484" s="9">
        <v>0</v>
      </c>
      <c r="AH1484" s="9">
        <v>0</v>
      </c>
      <c r="AI1484" s="9">
        <v>0</v>
      </c>
      <c r="AJ1484" s="9">
        <v>0</v>
      </c>
      <c r="AK1484" s="9">
        <v>0</v>
      </c>
      <c r="AL1484" s="9">
        <v>0</v>
      </c>
      <c r="AM1484" s="24">
        <f t="shared" si="47"/>
        <v>0</v>
      </c>
      <c r="AN1484" s="24">
        <f t="shared" si="48"/>
        <v>0</v>
      </c>
      <c r="AO1484" s="11"/>
    </row>
    <row r="1485" spans="1:41">
      <c r="A1485" s="14">
        <v>1482</v>
      </c>
      <c r="B1485" s="37" t="s">
        <v>1161</v>
      </c>
      <c r="C1485" s="14" t="s">
        <v>54</v>
      </c>
      <c r="D1485" s="14" t="s">
        <v>1127</v>
      </c>
      <c r="E1485" s="14" t="s">
        <v>1139</v>
      </c>
      <c r="F1485" s="17">
        <v>0.6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0</v>
      </c>
      <c r="N1485" s="9">
        <v>0</v>
      </c>
      <c r="O1485" s="9">
        <v>0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  <c r="AC1485" s="9">
        <v>0</v>
      </c>
      <c r="AD1485" s="9">
        <v>0</v>
      </c>
      <c r="AE1485" s="9">
        <v>0</v>
      </c>
      <c r="AF1485" s="9">
        <v>0</v>
      </c>
      <c r="AG1485" s="9">
        <v>0</v>
      </c>
      <c r="AH1485" s="9">
        <v>0</v>
      </c>
      <c r="AI1485" s="9">
        <v>0</v>
      </c>
      <c r="AJ1485" s="9">
        <v>0</v>
      </c>
      <c r="AK1485" s="9">
        <v>0</v>
      </c>
      <c r="AL1485" s="9">
        <v>0</v>
      </c>
      <c r="AM1485" s="24">
        <f t="shared" si="47"/>
        <v>0</v>
      </c>
      <c r="AN1485" s="24">
        <f t="shared" si="48"/>
        <v>0</v>
      </c>
      <c r="AO1485" s="11"/>
    </row>
    <row r="1486" spans="1:41">
      <c r="A1486" s="14">
        <v>1483</v>
      </c>
      <c r="B1486" s="37" t="s">
        <v>1167</v>
      </c>
      <c r="C1486" s="14" t="s">
        <v>54</v>
      </c>
      <c r="D1486" s="14" t="s">
        <v>1127</v>
      </c>
      <c r="E1486" s="14" t="s">
        <v>1139</v>
      </c>
      <c r="F1486" s="17">
        <v>0.25</v>
      </c>
      <c r="G1486" s="9">
        <v>0</v>
      </c>
      <c r="H1486" s="9">
        <v>0</v>
      </c>
      <c r="I1486" s="9">
        <v>36</v>
      </c>
      <c r="J1486" s="9">
        <v>9</v>
      </c>
      <c r="K1486" s="9">
        <v>0</v>
      </c>
      <c r="L1486" s="9">
        <v>0</v>
      </c>
      <c r="M1486" s="9">
        <v>0</v>
      </c>
      <c r="N1486" s="9">
        <v>0</v>
      </c>
      <c r="O1486" s="9">
        <v>0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  <c r="AC1486" s="9">
        <v>0</v>
      </c>
      <c r="AD1486" s="9">
        <v>0</v>
      </c>
      <c r="AE1486" s="9">
        <v>0</v>
      </c>
      <c r="AF1486" s="9">
        <v>0</v>
      </c>
      <c r="AG1486" s="9">
        <v>0</v>
      </c>
      <c r="AH1486" s="9">
        <v>0</v>
      </c>
      <c r="AI1486" s="9">
        <v>0</v>
      </c>
      <c r="AJ1486" s="9">
        <v>0</v>
      </c>
      <c r="AK1486" s="9">
        <v>0</v>
      </c>
      <c r="AL1486" s="9">
        <v>0</v>
      </c>
      <c r="AM1486" s="24">
        <f t="shared" si="47"/>
        <v>36</v>
      </c>
      <c r="AN1486" s="24">
        <f t="shared" si="48"/>
        <v>9</v>
      </c>
      <c r="AO1486" s="11"/>
    </row>
    <row r="1487" spans="1:41">
      <c r="A1487" s="14">
        <v>1484</v>
      </c>
      <c r="B1487" s="37" t="s">
        <v>1180</v>
      </c>
      <c r="C1487" s="14" t="s">
        <v>54</v>
      </c>
      <c r="D1487" s="14" t="s">
        <v>1127</v>
      </c>
      <c r="E1487" s="14" t="s">
        <v>1139</v>
      </c>
      <c r="F1487" s="17">
        <v>1</v>
      </c>
      <c r="G1487" s="9">
        <v>0</v>
      </c>
      <c r="H1487" s="9">
        <v>0</v>
      </c>
      <c r="I1487" s="9">
        <v>0</v>
      </c>
      <c r="J1487" s="9">
        <v>0</v>
      </c>
      <c r="K1487" s="9">
        <v>1</v>
      </c>
      <c r="L1487" s="41">
        <v>1</v>
      </c>
      <c r="M1487" s="9">
        <v>0</v>
      </c>
      <c r="N1487" s="9">
        <v>0</v>
      </c>
      <c r="O1487" s="9">
        <v>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  <c r="AC1487" s="9">
        <v>0</v>
      </c>
      <c r="AD1487" s="9">
        <v>0</v>
      </c>
      <c r="AE1487" s="9">
        <v>0</v>
      </c>
      <c r="AF1487" s="9">
        <v>0</v>
      </c>
      <c r="AG1487" s="9">
        <v>0</v>
      </c>
      <c r="AH1487" s="9">
        <v>0</v>
      </c>
      <c r="AI1487" s="9">
        <v>0</v>
      </c>
      <c r="AJ1487" s="9">
        <v>0</v>
      </c>
      <c r="AK1487" s="9">
        <v>0</v>
      </c>
      <c r="AL1487" s="9">
        <v>0</v>
      </c>
      <c r="AM1487" s="24">
        <f t="shared" si="47"/>
        <v>1</v>
      </c>
      <c r="AN1487" s="24">
        <f t="shared" si="48"/>
        <v>1</v>
      </c>
      <c r="AO1487" s="11"/>
    </row>
    <row r="1488" spans="1:41">
      <c r="A1488" s="14">
        <v>1485</v>
      </c>
      <c r="B1488" s="37" t="s">
        <v>1202</v>
      </c>
      <c r="C1488" s="14" t="s">
        <v>9</v>
      </c>
      <c r="D1488" s="14" t="s">
        <v>2248</v>
      </c>
      <c r="E1488" s="14" t="s">
        <v>1258</v>
      </c>
      <c r="F1488" s="17">
        <v>1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0</v>
      </c>
      <c r="O1488" s="9">
        <v>0</v>
      </c>
      <c r="P1488" s="9">
        <v>0</v>
      </c>
      <c r="Q1488" s="9">
        <v>0</v>
      </c>
      <c r="R1488" s="9">
        <v>0</v>
      </c>
      <c r="S1488" s="9">
        <v>0.96</v>
      </c>
      <c r="T1488" s="9">
        <v>0.96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32</v>
      </c>
      <c r="AA1488" s="9">
        <v>0</v>
      </c>
      <c r="AB1488" s="9">
        <v>0</v>
      </c>
      <c r="AC1488" s="9">
        <v>0</v>
      </c>
      <c r="AD1488" s="9">
        <v>0</v>
      </c>
      <c r="AE1488" s="9">
        <v>0</v>
      </c>
      <c r="AF1488" s="9">
        <v>0</v>
      </c>
      <c r="AG1488" s="9">
        <v>0</v>
      </c>
      <c r="AH1488" s="9">
        <v>0</v>
      </c>
      <c r="AI1488" s="9">
        <v>0</v>
      </c>
      <c r="AJ1488" s="9">
        <v>0</v>
      </c>
      <c r="AK1488" s="9">
        <v>0</v>
      </c>
      <c r="AL1488" s="9">
        <v>0</v>
      </c>
      <c r="AM1488" s="24">
        <f t="shared" si="47"/>
        <v>0.96</v>
      </c>
      <c r="AN1488" s="24">
        <f t="shared" si="48"/>
        <v>32.96</v>
      </c>
      <c r="AO1488" s="11"/>
    </row>
    <row r="1489" spans="1:41">
      <c r="A1489" s="14">
        <v>1486</v>
      </c>
      <c r="B1489" s="37" t="s">
        <v>1248</v>
      </c>
      <c r="C1489" s="14" t="s">
        <v>9</v>
      </c>
      <c r="D1489" s="14" t="s">
        <v>2248</v>
      </c>
      <c r="E1489" s="14" t="s">
        <v>1258</v>
      </c>
      <c r="F1489" s="17">
        <v>1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0</v>
      </c>
      <c r="N1489" s="9">
        <v>0</v>
      </c>
      <c r="O1489" s="9">
        <v>0</v>
      </c>
      <c r="P1489" s="9">
        <v>0</v>
      </c>
      <c r="Q1489" s="9">
        <v>0</v>
      </c>
      <c r="R1489" s="9">
        <v>5.15</v>
      </c>
      <c r="S1489" s="9">
        <v>43</v>
      </c>
      <c r="T1489" s="9">
        <v>43</v>
      </c>
      <c r="U1489" s="9">
        <v>0</v>
      </c>
      <c r="V1489" s="9">
        <v>0</v>
      </c>
      <c r="W1489" s="9">
        <v>0</v>
      </c>
      <c r="X1489" s="9">
        <v>1.4</v>
      </c>
      <c r="Y1489" s="9">
        <v>0</v>
      </c>
      <c r="Z1489" s="9">
        <v>5</v>
      </c>
      <c r="AA1489" s="9">
        <v>0</v>
      </c>
      <c r="AB1489" s="9">
        <v>0</v>
      </c>
      <c r="AC1489" s="9">
        <v>0</v>
      </c>
      <c r="AD1489" s="9">
        <v>0</v>
      </c>
      <c r="AE1489" s="9">
        <v>0</v>
      </c>
      <c r="AF1489" s="9">
        <v>0</v>
      </c>
      <c r="AG1489" s="9">
        <v>0</v>
      </c>
      <c r="AH1489" s="9">
        <v>0</v>
      </c>
      <c r="AI1489" s="9">
        <v>0</v>
      </c>
      <c r="AJ1489" s="9">
        <v>0</v>
      </c>
      <c r="AK1489" s="9">
        <v>0</v>
      </c>
      <c r="AL1489" s="9">
        <v>0</v>
      </c>
      <c r="AM1489" s="24">
        <f t="shared" si="47"/>
        <v>43</v>
      </c>
      <c r="AN1489" s="24">
        <f t="shared" si="48"/>
        <v>54.55</v>
      </c>
      <c r="AO1489" s="11"/>
    </row>
    <row r="1490" spans="1:41">
      <c r="A1490" s="14">
        <v>1487</v>
      </c>
      <c r="B1490" s="37" t="s">
        <v>1255</v>
      </c>
      <c r="C1490" s="14" t="s">
        <v>9</v>
      </c>
      <c r="D1490" s="14" t="s">
        <v>2248</v>
      </c>
      <c r="E1490" s="14" t="s">
        <v>1258</v>
      </c>
      <c r="F1490" s="17">
        <v>1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0</v>
      </c>
      <c r="AB1490" s="9">
        <v>0</v>
      </c>
      <c r="AC1490" s="9">
        <v>0</v>
      </c>
      <c r="AD1490" s="9">
        <v>0</v>
      </c>
      <c r="AE1490" s="9">
        <v>0</v>
      </c>
      <c r="AF1490" s="9">
        <v>0</v>
      </c>
      <c r="AG1490" s="9">
        <v>0</v>
      </c>
      <c r="AH1490" s="9">
        <v>0</v>
      </c>
      <c r="AI1490" s="9">
        <v>0</v>
      </c>
      <c r="AJ1490" s="9">
        <v>0</v>
      </c>
      <c r="AK1490" s="9">
        <v>0</v>
      </c>
      <c r="AL1490" s="9">
        <v>0</v>
      </c>
      <c r="AM1490" s="24">
        <f t="shared" si="47"/>
        <v>0</v>
      </c>
      <c r="AN1490" s="24">
        <f t="shared" si="48"/>
        <v>0</v>
      </c>
      <c r="AO1490" s="11"/>
    </row>
    <row r="1491" spans="1:41">
      <c r="A1491" s="14">
        <v>1488</v>
      </c>
      <c r="B1491" s="37" t="s">
        <v>1371</v>
      </c>
      <c r="C1491" s="14" t="s">
        <v>9</v>
      </c>
      <c r="D1491" s="14" t="s">
        <v>2248</v>
      </c>
      <c r="E1491" s="14" t="s">
        <v>1258</v>
      </c>
      <c r="F1491" s="17">
        <v>1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0</v>
      </c>
      <c r="O1491" s="9">
        <v>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595</v>
      </c>
      <c r="Y1491" s="9">
        <v>0</v>
      </c>
      <c r="Z1491" s="9">
        <v>0</v>
      </c>
      <c r="AA1491" s="9">
        <v>0</v>
      </c>
      <c r="AB1491" s="9">
        <v>0</v>
      </c>
      <c r="AC1491" s="9">
        <v>0</v>
      </c>
      <c r="AD1491" s="9">
        <v>0</v>
      </c>
      <c r="AE1491" s="9">
        <v>0</v>
      </c>
      <c r="AF1491" s="9">
        <v>0</v>
      </c>
      <c r="AG1491" s="9">
        <v>0</v>
      </c>
      <c r="AH1491" s="9">
        <v>0</v>
      </c>
      <c r="AI1491" s="9">
        <v>0</v>
      </c>
      <c r="AJ1491" s="9">
        <v>0</v>
      </c>
      <c r="AK1491" s="9">
        <v>0</v>
      </c>
      <c r="AL1491" s="9">
        <v>0</v>
      </c>
      <c r="AM1491" s="24">
        <f t="shared" si="47"/>
        <v>0</v>
      </c>
      <c r="AN1491" s="24">
        <f t="shared" si="48"/>
        <v>595</v>
      </c>
      <c r="AO1491" s="11"/>
    </row>
    <row r="1492" spans="1:41">
      <c r="A1492" s="14">
        <v>1489</v>
      </c>
      <c r="B1492" s="37" t="s">
        <v>1256</v>
      </c>
      <c r="C1492" s="14" t="s">
        <v>9</v>
      </c>
      <c r="D1492" s="14" t="s">
        <v>2248</v>
      </c>
      <c r="E1492" s="14" t="s">
        <v>1258</v>
      </c>
      <c r="F1492" s="17">
        <v>1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0</v>
      </c>
      <c r="O1492" s="9">
        <v>0</v>
      </c>
      <c r="P1492" s="9">
        <v>0</v>
      </c>
      <c r="Q1492" s="9">
        <v>0</v>
      </c>
      <c r="R1492" s="9">
        <v>0.6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0</v>
      </c>
      <c r="AB1492" s="9">
        <v>0</v>
      </c>
      <c r="AC1492" s="9">
        <v>0</v>
      </c>
      <c r="AD1492" s="9">
        <v>0</v>
      </c>
      <c r="AE1492" s="9">
        <v>0</v>
      </c>
      <c r="AF1492" s="9">
        <v>0</v>
      </c>
      <c r="AG1492" s="9">
        <v>0</v>
      </c>
      <c r="AH1492" s="9">
        <v>0</v>
      </c>
      <c r="AI1492" s="9">
        <v>0</v>
      </c>
      <c r="AJ1492" s="9">
        <v>0</v>
      </c>
      <c r="AK1492" s="9">
        <v>0</v>
      </c>
      <c r="AL1492" s="9">
        <v>0</v>
      </c>
      <c r="AM1492" s="24">
        <f t="shared" si="47"/>
        <v>0</v>
      </c>
      <c r="AN1492" s="24">
        <f t="shared" si="48"/>
        <v>0.6</v>
      </c>
      <c r="AO1492" s="11"/>
    </row>
    <row r="1493" spans="1:41">
      <c r="A1493" s="14">
        <v>1490</v>
      </c>
      <c r="B1493" s="37" t="s">
        <v>1258</v>
      </c>
      <c r="C1493" s="14" t="s">
        <v>9</v>
      </c>
      <c r="D1493" s="14" t="s">
        <v>2248</v>
      </c>
      <c r="E1493" s="14" t="s">
        <v>1258</v>
      </c>
      <c r="F1493" s="17">
        <v>1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0</v>
      </c>
      <c r="R1493" s="9">
        <v>0</v>
      </c>
      <c r="S1493" s="9">
        <v>471.8</v>
      </c>
      <c r="T1493" s="9">
        <v>471.8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9">
        <v>0</v>
      </c>
      <c r="AA1493" s="9">
        <v>0</v>
      </c>
      <c r="AB1493" s="9">
        <v>0</v>
      </c>
      <c r="AC1493" s="9">
        <v>0</v>
      </c>
      <c r="AD1493" s="9">
        <v>0</v>
      </c>
      <c r="AE1493" s="9">
        <v>0</v>
      </c>
      <c r="AF1493" s="9">
        <v>0</v>
      </c>
      <c r="AG1493" s="9">
        <v>0</v>
      </c>
      <c r="AH1493" s="9">
        <v>0</v>
      </c>
      <c r="AI1493" s="9">
        <v>0</v>
      </c>
      <c r="AJ1493" s="9">
        <v>0</v>
      </c>
      <c r="AK1493" s="9">
        <v>0</v>
      </c>
      <c r="AL1493" s="9">
        <v>0</v>
      </c>
      <c r="AM1493" s="24">
        <f t="shared" si="47"/>
        <v>471.8</v>
      </c>
      <c r="AN1493" s="24">
        <f t="shared" si="48"/>
        <v>471.8</v>
      </c>
      <c r="AO1493" s="11"/>
    </row>
    <row r="1494" spans="1:41">
      <c r="A1494" s="14">
        <v>1491</v>
      </c>
      <c r="B1494" s="37" t="s">
        <v>1837</v>
      </c>
      <c r="C1494" s="14" t="s">
        <v>9</v>
      </c>
      <c r="D1494" s="14" t="s">
        <v>1196</v>
      </c>
      <c r="E1494" s="14" t="s">
        <v>1837</v>
      </c>
      <c r="F1494" s="17">
        <v>1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0</v>
      </c>
      <c r="O1494" s="9">
        <v>0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0</v>
      </c>
      <c r="Z1494" s="9">
        <v>0</v>
      </c>
      <c r="AA1494" s="9">
        <v>0</v>
      </c>
      <c r="AB1494" s="9">
        <v>0</v>
      </c>
      <c r="AC1494" s="9">
        <v>0</v>
      </c>
      <c r="AD1494" s="9">
        <v>0</v>
      </c>
      <c r="AE1494" s="9">
        <v>0</v>
      </c>
      <c r="AF1494" s="9">
        <v>0</v>
      </c>
      <c r="AG1494" s="9">
        <v>0</v>
      </c>
      <c r="AH1494" s="9">
        <v>0</v>
      </c>
      <c r="AI1494" s="9">
        <v>0</v>
      </c>
      <c r="AJ1494" s="9">
        <v>0</v>
      </c>
      <c r="AK1494" s="9">
        <v>0</v>
      </c>
      <c r="AL1494" s="9">
        <v>0</v>
      </c>
      <c r="AM1494" s="24">
        <f t="shared" si="47"/>
        <v>0</v>
      </c>
      <c r="AN1494" s="24">
        <f t="shared" si="48"/>
        <v>0</v>
      </c>
      <c r="AO1494" s="11"/>
    </row>
    <row r="1495" spans="1:41">
      <c r="A1495" s="14">
        <v>1492</v>
      </c>
      <c r="B1495" s="37" t="s">
        <v>1195</v>
      </c>
      <c r="C1495" s="14" t="s">
        <v>9</v>
      </c>
      <c r="D1495" s="14" t="s">
        <v>1196</v>
      </c>
      <c r="E1495" s="14" t="s">
        <v>1197</v>
      </c>
      <c r="F1495" s="17">
        <v>1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 s="9">
        <v>5.91</v>
      </c>
      <c r="T1495" s="9">
        <v>5.91</v>
      </c>
      <c r="U1495" s="9">
        <v>0</v>
      </c>
      <c r="V1495" s="9">
        <v>0</v>
      </c>
      <c r="W1495" s="9">
        <v>0</v>
      </c>
      <c r="X1495" s="9">
        <v>0</v>
      </c>
      <c r="Y1495" s="9">
        <v>0</v>
      </c>
      <c r="Z1495" s="9">
        <v>50</v>
      </c>
      <c r="AA1495" s="9">
        <v>0</v>
      </c>
      <c r="AB1495" s="9">
        <v>0</v>
      </c>
      <c r="AC1495" s="9">
        <v>0</v>
      </c>
      <c r="AD1495" s="9">
        <v>0</v>
      </c>
      <c r="AE1495" s="9">
        <v>0</v>
      </c>
      <c r="AF1495" s="9">
        <v>0</v>
      </c>
      <c r="AG1495" s="9">
        <v>0</v>
      </c>
      <c r="AH1495" s="9">
        <v>0</v>
      </c>
      <c r="AI1495" s="9">
        <v>0</v>
      </c>
      <c r="AJ1495" s="9">
        <v>0</v>
      </c>
      <c r="AK1495" s="9">
        <v>0</v>
      </c>
      <c r="AL1495" s="9">
        <v>0</v>
      </c>
      <c r="AM1495" s="24">
        <f t="shared" si="47"/>
        <v>5.91</v>
      </c>
      <c r="AN1495" s="24">
        <f t="shared" si="48"/>
        <v>55.91</v>
      </c>
      <c r="AO1495" s="11"/>
    </row>
    <row r="1496" spans="1:41">
      <c r="A1496" s="14">
        <v>1493</v>
      </c>
      <c r="B1496" s="37" t="s">
        <v>1198</v>
      </c>
      <c r="C1496" s="14" t="s">
        <v>9</v>
      </c>
      <c r="D1496" s="14" t="s">
        <v>1196</v>
      </c>
      <c r="E1496" s="14" t="s">
        <v>1197</v>
      </c>
      <c r="F1496" s="17">
        <v>1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0</v>
      </c>
      <c r="N1496" s="9">
        <v>0</v>
      </c>
      <c r="O1496" s="9">
        <v>0</v>
      </c>
      <c r="P1496" s="9">
        <v>0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>
        <v>250</v>
      </c>
      <c r="AA1496" s="9">
        <v>0</v>
      </c>
      <c r="AB1496" s="9">
        <v>0</v>
      </c>
      <c r="AC1496" s="9">
        <v>0</v>
      </c>
      <c r="AD1496" s="9">
        <v>0</v>
      </c>
      <c r="AE1496" s="9">
        <v>0</v>
      </c>
      <c r="AF1496" s="9">
        <v>0</v>
      </c>
      <c r="AG1496" s="9">
        <v>0</v>
      </c>
      <c r="AH1496" s="9">
        <v>0</v>
      </c>
      <c r="AI1496" s="9">
        <v>0</v>
      </c>
      <c r="AJ1496" s="9">
        <v>0</v>
      </c>
      <c r="AK1496" s="9">
        <v>0</v>
      </c>
      <c r="AL1496" s="9">
        <v>0</v>
      </c>
      <c r="AM1496" s="24">
        <f t="shared" si="47"/>
        <v>0</v>
      </c>
      <c r="AN1496" s="24">
        <f t="shared" si="48"/>
        <v>250</v>
      </c>
      <c r="AO1496" s="11"/>
    </row>
    <row r="1497" spans="1:41">
      <c r="A1497" s="14">
        <v>1494</v>
      </c>
      <c r="B1497" s="37" t="s">
        <v>1755</v>
      </c>
      <c r="C1497" s="14" t="s">
        <v>9</v>
      </c>
      <c r="D1497" s="14" t="s">
        <v>1196</v>
      </c>
      <c r="E1497" s="14" t="s">
        <v>1197</v>
      </c>
      <c r="F1497" s="17">
        <v>1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9">
        <v>0</v>
      </c>
      <c r="O1497" s="9">
        <v>0</v>
      </c>
      <c r="P1497" s="9">
        <v>0</v>
      </c>
      <c r="Q1497" s="9">
        <v>0</v>
      </c>
      <c r="R1497" s="9">
        <v>5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v>0</v>
      </c>
      <c r="AC1497" s="9">
        <v>0</v>
      </c>
      <c r="AD1497" s="9">
        <v>0</v>
      </c>
      <c r="AE1497" s="9">
        <v>0</v>
      </c>
      <c r="AF1497" s="9">
        <v>0</v>
      </c>
      <c r="AG1497" s="9">
        <v>0</v>
      </c>
      <c r="AH1497" s="9">
        <v>0</v>
      </c>
      <c r="AI1497" s="9">
        <v>0</v>
      </c>
      <c r="AJ1497" s="9">
        <v>0</v>
      </c>
      <c r="AK1497" s="9">
        <v>0</v>
      </c>
      <c r="AL1497" s="9">
        <v>0</v>
      </c>
      <c r="AM1497" s="24">
        <f t="shared" si="47"/>
        <v>0</v>
      </c>
      <c r="AN1497" s="24">
        <f t="shared" si="48"/>
        <v>5</v>
      </c>
      <c r="AO1497" s="11"/>
    </row>
    <row r="1498" spans="1:41">
      <c r="A1498" s="14">
        <v>1495</v>
      </c>
      <c r="B1498" s="37" t="s">
        <v>1199</v>
      </c>
      <c r="C1498" s="14" t="s">
        <v>9</v>
      </c>
      <c r="D1498" s="14" t="s">
        <v>1196</v>
      </c>
      <c r="E1498" s="14" t="s">
        <v>1197</v>
      </c>
      <c r="F1498" s="17">
        <v>1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9">
        <v>0</v>
      </c>
      <c r="AA1498" s="9">
        <v>0</v>
      </c>
      <c r="AB1498" s="9">
        <v>0</v>
      </c>
      <c r="AC1498" s="9">
        <v>0</v>
      </c>
      <c r="AD1498" s="9">
        <v>0</v>
      </c>
      <c r="AE1498" s="9">
        <v>0</v>
      </c>
      <c r="AF1498" s="9">
        <v>0</v>
      </c>
      <c r="AG1498" s="9">
        <v>0</v>
      </c>
      <c r="AH1498" s="9">
        <v>0</v>
      </c>
      <c r="AI1498" s="9">
        <v>0</v>
      </c>
      <c r="AJ1498" s="9">
        <v>0</v>
      </c>
      <c r="AK1498" s="9">
        <v>0</v>
      </c>
      <c r="AL1498" s="9">
        <v>0</v>
      </c>
      <c r="AM1498" s="24">
        <f t="shared" si="47"/>
        <v>0</v>
      </c>
      <c r="AN1498" s="24">
        <f t="shared" si="48"/>
        <v>0</v>
      </c>
      <c r="AO1498" s="11"/>
    </row>
    <row r="1499" spans="1:41">
      <c r="A1499" s="14">
        <v>1496</v>
      </c>
      <c r="B1499" s="37" t="s">
        <v>1200</v>
      </c>
      <c r="C1499" s="14" t="s">
        <v>9</v>
      </c>
      <c r="D1499" s="14" t="s">
        <v>1196</v>
      </c>
      <c r="E1499" s="14" t="s">
        <v>1197</v>
      </c>
      <c r="F1499" s="17">
        <v>1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0</v>
      </c>
      <c r="O1499" s="9">
        <v>0</v>
      </c>
      <c r="P1499" s="9">
        <v>0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44</v>
      </c>
      <c r="Y1499" s="9">
        <v>0</v>
      </c>
      <c r="Z1499" s="9">
        <v>81.3</v>
      </c>
      <c r="AA1499" s="9">
        <v>0</v>
      </c>
      <c r="AB1499" s="9">
        <v>0</v>
      </c>
      <c r="AC1499" s="9">
        <v>0</v>
      </c>
      <c r="AD1499" s="9">
        <v>0</v>
      </c>
      <c r="AE1499" s="9">
        <v>0</v>
      </c>
      <c r="AF1499" s="9">
        <v>0</v>
      </c>
      <c r="AG1499" s="9">
        <v>0</v>
      </c>
      <c r="AH1499" s="9">
        <v>0</v>
      </c>
      <c r="AI1499" s="9">
        <v>0</v>
      </c>
      <c r="AJ1499" s="9">
        <v>0</v>
      </c>
      <c r="AK1499" s="9">
        <v>0</v>
      </c>
      <c r="AL1499" s="9">
        <v>0</v>
      </c>
      <c r="AM1499" s="24">
        <f t="shared" si="47"/>
        <v>0</v>
      </c>
      <c r="AN1499" s="24">
        <f t="shared" si="48"/>
        <v>125.3</v>
      </c>
      <c r="AO1499" s="11"/>
    </row>
    <row r="1500" spans="1:41">
      <c r="A1500" s="14">
        <v>1497</v>
      </c>
      <c r="B1500" s="37" t="s">
        <v>1750</v>
      </c>
      <c r="C1500" s="14" t="s">
        <v>9</v>
      </c>
      <c r="D1500" s="14" t="s">
        <v>1196</v>
      </c>
      <c r="E1500" s="14" t="s">
        <v>1197</v>
      </c>
      <c r="F1500" s="17">
        <v>1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  <c r="S1500" s="9">
        <v>2.5</v>
      </c>
      <c r="T1500" s="9">
        <v>2.5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>
        <v>3</v>
      </c>
      <c r="AA1500" s="9">
        <v>0</v>
      </c>
      <c r="AB1500" s="9">
        <v>0</v>
      </c>
      <c r="AC1500" s="9">
        <v>0</v>
      </c>
      <c r="AD1500" s="9">
        <v>0</v>
      </c>
      <c r="AE1500" s="9">
        <v>0</v>
      </c>
      <c r="AF1500" s="9">
        <v>0</v>
      </c>
      <c r="AG1500" s="9">
        <v>0</v>
      </c>
      <c r="AH1500" s="9">
        <v>0</v>
      </c>
      <c r="AI1500" s="9">
        <v>0</v>
      </c>
      <c r="AJ1500" s="9">
        <v>0</v>
      </c>
      <c r="AK1500" s="9">
        <v>0</v>
      </c>
      <c r="AL1500" s="9">
        <v>0</v>
      </c>
      <c r="AM1500" s="24">
        <f t="shared" si="47"/>
        <v>2.5</v>
      </c>
      <c r="AN1500" s="24">
        <f t="shared" si="48"/>
        <v>5.5</v>
      </c>
      <c r="AO1500" s="11"/>
    </row>
    <row r="1501" spans="1:41">
      <c r="A1501" s="14">
        <v>1498</v>
      </c>
      <c r="B1501" s="37" t="s">
        <v>1201</v>
      </c>
      <c r="C1501" s="14" t="s">
        <v>9</v>
      </c>
      <c r="D1501" s="14" t="s">
        <v>1196</v>
      </c>
      <c r="E1501" s="14" t="s">
        <v>1197</v>
      </c>
      <c r="F1501" s="17">
        <v>1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0</v>
      </c>
      <c r="M1501" s="9">
        <v>0</v>
      </c>
      <c r="N1501" s="9">
        <v>0</v>
      </c>
      <c r="O1501" s="9">
        <v>0</v>
      </c>
      <c r="P1501" s="9">
        <v>0</v>
      </c>
      <c r="Q1501" s="9">
        <v>0</v>
      </c>
      <c r="R1501" s="9">
        <v>0</v>
      </c>
      <c r="S1501" s="9">
        <v>16.759999999999998</v>
      </c>
      <c r="T1501" s="9">
        <v>16.759999999999998</v>
      </c>
      <c r="U1501" s="9">
        <v>0</v>
      </c>
      <c r="V1501" s="9">
        <v>0</v>
      </c>
      <c r="W1501" s="9">
        <v>0</v>
      </c>
      <c r="X1501" s="9">
        <v>3</v>
      </c>
      <c r="Y1501" s="9">
        <v>0</v>
      </c>
      <c r="Z1501" s="9">
        <v>0</v>
      </c>
      <c r="AA1501" s="9">
        <v>0</v>
      </c>
      <c r="AB1501" s="9">
        <v>0</v>
      </c>
      <c r="AC1501" s="9">
        <v>0</v>
      </c>
      <c r="AD1501" s="9">
        <v>0</v>
      </c>
      <c r="AE1501" s="9">
        <v>0</v>
      </c>
      <c r="AF1501" s="9">
        <v>0</v>
      </c>
      <c r="AG1501" s="9">
        <v>0</v>
      </c>
      <c r="AH1501" s="9">
        <v>0</v>
      </c>
      <c r="AI1501" s="9">
        <v>0</v>
      </c>
      <c r="AJ1501" s="9">
        <v>0</v>
      </c>
      <c r="AK1501" s="9">
        <v>0</v>
      </c>
      <c r="AL1501" s="9">
        <v>0</v>
      </c>
      <c r="AM1501" s="24">
        <f t="shared" si="47"/>
        <v>16.759999999999998</v>
      </c>
      <c r="AN1501" s="24">
        <f t="shared" si="48"/>
        <v>19.759999999999998</v>
      </c>
      <c r="AO1501" s="11"/>
    </row>
    <row r="1502" spans="1:41">
      <c r="A1502" s="14">
        <v>1499</v>
      </c>
      <c r="B1502" s="37" t="s">
        <v>1761</v>
      </c>
      <c r="C1502" s="14" t="s">
        <v>9</v>
      </c>
      <c r="D1502" s="14" t="s">
        <v>1196</v>
      </c>
      <c r="E1502" s="14" t="s">
        <v>1197</v>
      </c>
      <c r="F1502" s="17">
        <v>1</v>
      </c>
      <c r="G1502" s="9">
        <v>0</v>
      </c>
      <c r="H1502" s="9">
        <v>0</v>
      </c>
      <c r="I1502" s="9">
        <v>0</v>
      </c>
      <c r="J1502" s="9">
        <v>0</v>
      </c>
      <c r="K1502" s="9">
        <v>0</v>
      </c>
      <c r="L1502" s="9">
        <v>0</v>
      </c>
      <c r="M1502" s="9">
        <v>0</v>
      </c>
      <c r="N1502" s="9">
        <v>0</v>
      </c>
      <c r="O1502" s="9">
        <v>0</v>
      </c>
      <c r="P1502" s="9">
        <v>0</v>
      </c>
      <c r="Q1502" s="9">
        <v>0</v>
      </c>
      <c r="R1502" s="9">
        <v>0</v>
      </c>
      <c r="S1502" s="9">
        <v>7.9</v>
      </c>
      <c r="T1502" s="9">
        <v>7.9</v>
      </c>
      <c r="U1502" s="9">
        <v>0</v>
      </c>
      <c r="V1502" s="9">
        <v>0</v>
      </c>
      <c r="W1502" s="9">
        <v>0</v>
      </c>
      <c r="X1502" s="9">
        <v>0</v>
      </c>
      <c r="Y1502" s="9">
        <v>0</v>
      </c>
      <c r="Z1502" s="9">
        <v>0</v>
      </c>
      <c r="AA1502" s="9">
        <v>0</v>
      </c>
      <c r="AB1502" s="9">
        <v>0</v>
      </c>
      <c r="AC1502" s="9">
        <v>0</v>
      </c>
      <c r="AD1502" s="9">
        <v>0</v>
      </c>
      <c r="AE1502" s="9">
        <v>0</v>
      </c>
      <c r="AF1502" s="9">
        <v>0</v>
      </c>
      <c r="AG1502" s="9">
        <v>0</v>
      </c>
      <c r="AH1502" s="9">
        <v>0</v>
      </c>
      <c r="AI1502" s="9">
        <v>0</v>
      </c>
      <c r="AJ1502" s="9">
        <v>0</v>
      </c>
      <c r="AK1502" s="9">
        <v>0</v>
      </c>
      <c r="AL1502" s="9">
        <v>0</v>
      </c>
      <c r="AM1502" s="24">
        <f t="shared" si="47"/>
        <v>7.9</v>
      </c>
      <c r="AN1502" s="24">
        <f t="shared" si="48"/>
        <v>7.9</v>
      </c>
      <c r="AO1502" s="11"/>
    </row>
    <row r="1503" spans="1:41">
      <c r="A1503" s="14">
        <v>1500</v>
      </c>
      <c r="B1503" s="37" t="s">
        <v>2090</v>
      </c>
      <c r="C1503" s="14" t="s">
        <v>9</v>
      </c>
      <c r="D1503" s="14" t="s">
        <v>1196</v>
      </c>
      <c r="E1503" s="14" t="s">
        <v>1197</v>
      </c>
      <c r="F1503" s="17">
        <v>1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  <c r="O1503" s="9">
        <v>0</v>
      </c>
      <c r="P1503" s="9">
        <v>0</v>
      </c>
      <c r="Q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  <c r="W1503" s="9">
        <v>0</v>
      </c>
      <c r="X1503" s="9">
        <v>0</v>
      </c>
      <c r="Y1503" s="9">
        <v>0</v>
      </c>
      <c r="Z1503" s="9">
        <v>0</v>
      </c>
      <c r="AA1503" s="9">
        <v>0</v>
      </c>
      <c r="AB1503" s="9">
        <v>0</v>
      </c>
      <c r="AC1503" s="9">
        <v>0</v>
      </c>
      <c r="AD1503" s="9">
        <v>0</v>
      </c>
      <c r="AE1503" s="9">
        <v>0</v>
      </c>
      <c r="AF1503" s="9">
        <v>0</v>
      </c>
      <c r="AG1503" s="9">
        <v>0</v>
      </c>
      <c r="AH1503" s="9">
        <v>0</v>
      </c>
      <c r="AI1503" s="9">
        <v>0</v>
      </c>
      <c r="AJ1503" s="9">
        <v>0</v>
      </c>
      <c r="AK1503" s="9">
        <v>0</v>
      </c>
      <c r="AL1503" s="9">
        <v>0</v>
      </c>
      <c r="AM1503" s="24">
        <f t="shared" si="47"/>
        <v>0</v>
      </c>
      <c r="AN1503" s="24">
        <f t="shared" si="48"/>
        <v>0</v>
      </c>
      <c r="AO1503" s="11"/>
    </row>
    <row r="1504" spans="1:41">
      <c r="A1504" s="14">
        <v>1501</v>
      </c>
      <c r="B1504" s="37" t="s">
        <v>1203</v>
      </c>
      <c r="C1504" s="14" t="s">
        <v>9</v>
      </c>
      <c r="D1504" s="14" t="s">
        <v>1196</v>
      </c>
      <c r="E1504" s="14" t="s">
        <v>1197</v>
      </c>
      <c r="F1504" s="17">
        <v>1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0</v>
      </c>
      <c r="N1504" s="9">
        <v>0</v>
      </c>
      <c r="O1504" s="9">
        <v>0</v>
      </c>
      <c r="P1504" s="9">
        <v>0</v>
      </c>
      <c r="Q1504" s="9">
        <v>0</v>
      </c>
      <c r="R1504" s="9">
        <v>0</v>
      </c>
      <c r="S1504" s="9">
        <v>13.22</v>
      </c>
      <c r="T1504" s="9">
        <v>13.22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0</v>
      </c>
      <c r="AA1504" s="9">
        <v>0</v>
      </c>
      <c r="AB1504" s="9">
        <v>0</v>
      </c>
      <c r="AC1504" s="9">
        <v>0</v>
      </c>
      <c r="AD1504" s="9">
        <v>0</v>
      </c>
      <c r="AE1504" s="9">
        <v>0</v>
      </c>
      <c r="AF1504" s="9">
        <v>0</v>
      </c>
      <c r="AG1504" s="9">
        <v>0</v>
      </c>
      <c r="AH1504" s="9">
        <v>0</v>
      </c>
      <c r="AI1504" s="9">
        <v>0</v>
      </c>
      <c r="AJ1504" s="9">
        <v>0</v>
      </c>
      <c r="AK1504" s="9">
        <v>0</v>
      </c>
      <c r="AL1504" s="9">
        <v>0</v>
      </c>
      <c r="AM1504" s="24">
        <f t="shared" si="47"/>
        <v>13.22</v>
      </c>
      <c r="AN1504" s="24">
        <f t="shared" si="48"/>
        <v>13.22</v>
      </c>
      <c r="AO1504" s="11"/>
    </row>
    <row r="1505" spans="1:41">
      <c r="A1505" s="14">
        <v>1502</v>
      </c>
      <c r="B1505" s="37" t="s">
        <v>1204</v>
      </c>
      <c r="C1505" s="14" t="s">
        <v>9</v>
      </c>
      <c r="D1505" s="14" t="s">
        <v>1196</v>
      </c>
      <c r="E1505" s="14" t="s">
        <v>1197</v>
      </c>
      <c r="F1505" s="17">
        <v>1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9">
        <v>0</v>
      </c>
      <c r="O1505" s="9">
        <v>0</v>
      </c>
      <c r="P1505" s="9">
        <v>0</v>
      </c>
      <c r="Q1505" s="9">
        <v>0</v>
      </c>
      <c r="R1505" s="9">
        <v>0</v>
      </c>
      <c r="S1505" s="9">
        <v>19.63</v>
      </c>
      <c r="T1505" s="9">
        <v>19.63</v>
      </c>
      <c r="U1505" s="9">
        <v>0</v>
      </c>
      <c r="V1505" s="9">
        <v>0</v>
      </c>
      <c r="W1505" s="9">
        <v>0</v>
      </c>
      <c r="X1505" s="9">
        <v>0</v>
      </c>
      <c r="Y1505" s="9">
        <v>0</v>
      </c>
      <c r="Z1505" s="9">
        <v>0</v>
      </c>
      <c r="AA1505" s="9">
        <v>0</v>
      </c>
      <c r="AB1505" s="9">
        <v>0</v>
      </c>
      <c r="AC1505" s="9">
        <v>0</v>
      </c>
      <c r="AD1505" s="9">
        <v>0</v>
      </c>
      <c r="AE1505" s="9">
        <v>0</v>
      </c>
      <c r="AF1505" s="9">
        <v>0</v>
      </c>
      <c r="AG1505" s="9">
        <v>0</v>
      </c>
      <c r="AH1505" s="9">
        <v>0</v>
      </c>
      <c r="AI1505" s="9">
        <v>0</v>
      </c>
      <c r="AJ1505" s="9">
        <v>0</v>
      </c>
      <c r="AK1505" s="9">
        <v>0</v>
      </c>
      <c r="AL1505" s="9">
        <v>0</v>
      </c>
      <c r="AM1505" s="24">
        <f t="shared" si="47"/>
        <v>19.63</v>
      </c>
      <c r="AN1505" s="24">
        <f t="shared" si="48"/>
        <v>19.63</v>
      </c>
      <c r="AO1505" s="11"/>
    </row>
    <row r="1506" spans="1:41">
      <c r="A1506" s="14">
        <v>1503</v>
      </c>
      <c r="B1506" s="37" t="s">
        <v>1205</v>
      </c>
      <c r="C1506" s="14" t="s">
        <v>9</v>
      </c>
      <c r="D1506" s="14" t="s">
        <v>1196</v>
      </c>
      <c r="E1506" s="14" t="s">
        <v>1197</v>
      </c>
      <c r="F1506" s="17">
        <v>1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0</v>
      </c>
      <c r="N1506" s="9">
        <v>0</v>
      </c>
      <c r="O1506" s="9">
        <v>0</v>
      </c>
      <c r="P1506" s="9">
        <v>0</v>
      </c>
      <c r="Q1506" s="9">
        <v>0</v>
      </c>
      <c r="R1506" s="9">
        <v>0</v>
      </c>
      <c r="S1506" s="9">
        <v>0</v>
      </c>
      <c r="T1506" s="9">
        <v>0</v>
      </c>
      <c r="U1506" s="9">
        <v>0</v>
      </c>
      <c r="V1506" s="9">
        <v>0</v>
      </c>
      <c r="W1506" s="9">
        <v>0</v>
      </c>
      <c r="X1506" s="9">
        <v>0</v>
      </c>
      <c r="Y1506" s="9">
        <v>0</v>
      </c>
      <c r="Z1506" s="9">
        <v>0</v>
      </c>
      <c r="AA1506" s="9">
        <v>0</v>
      </c>
      <c r="AB1506" s="9">
        <v>0</v>
      </c>
      <c r="AC1506" s="9">
        <v>0</v>
      </c>
      <c r="AD1506" s="9">
        <v>0</v>
      </c>
      <c r="AE1506" s="9">
        <v>0</v>
      </c>
      <c r="AF1506" s="9">
        <v>0</v>
      </c>
      <c r="AG1506" s="9">
        <v>0</v>
      </c>
      <c r="AH1506" s="9">
        <v>0</v>
      </c>
      <c r="AI1506" s="9">
        <v>0</v>
      </c>
      <c r="AJ1506" s="9">
        <v>0</v>
      </c>
      <c r="AK1506" s="9">
        <v>0</v>
      </c>
      <c r="AL1506" s="9">
        <v>0</v>
      </c>
      <c r="AM1506" s="24">
        <f t="shared" si="47"/>
        <v>0</v>
      </c>
      <c r="AN1506" s="24">
        <f t="shared" si="48"/>
        <v>0</v>
      </c>
      <c r="AO1506" s="11"/>
    </row>
    <row r="1507" spans="1:41">
      <c r="A1507" s="14">
        <v>1504</v>
      </c>
      <c r="B1507" s="37" t="s">
        <v>1206</v>
      </c>
      <c r="C1507" s="14" t="s">
        <v>9</v>
      </c>
      <c r="D1507" s="14" t="s">
        <v>1196</v>
      </c>
      <c r="E1507" s="14" t="s">
        <v>1197</v>
      </c>
      <c r="F1507" s="17">
        <v>1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0</v>
      </c>
      <c r="O1507" s="9">
        <v>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  <c r="W1507" s="9">
        <v>0</v>
      </c>
      <c r="X1507" s="9">
        <v>0</v>
      </c>
      <c r="Y1507" s="9">
        <v>0</v>
      </c>
      <c r="Z1507" s="9">
        <v>1.5</v>
      </c>
      <c r="AA1507" s="9">
        <v>0</v>
      </c>
      <c r="AB1507" s="9">
        <v>0</v>
      </c>
      <c r="AC1507" s="9">
        <v>0</v>
      </c>
      <c r="AD1507" s="9">
        <v>0</v>
      </c>
      <c r="AE1507" s="9">
        <v>0</v>
      </c>
      <c r="AF1507" s="9">
        <v>0</v>
      </c>
      <c r="AG1507" s="9">
        <v>0</v>
      </c>
      <c r="AH1507" s="9">
        <v>0</v>
      </c>
      <c r="AI1507" s="9">
        <v>0</v>
      </c>
      <c r="AJ1507" s="9">
        <v>0</v>
      </c>
      <c r="AK1507" s="9">
        <v>0</v>
      </c>
      <c r="AL1507" s="9">
        <v>0</v>
      </c>
      <c r="AM1507" s="24">
        <f t="shared" si="47"/>
        <v>0</v>
      </c>
      <c r="AN1507" s="24">
        <f t="shared" si="48"/>
        <v>1.5</v>
      </c>
      <c r="AO1507" s="11"/>
    </row>
    <row r="1508" spans="1:41">
      <c r="A1508" s="14">
        <v>1505</v>
      </c>
      <c r="B1508" s="37" t="s">
        <v>1207</v>
      </c>
      <c r="C1508" s="14" t="s">
        <v>9</v>
      </c>
      <c r="D1508" s="14" t="s">
        <v>1196</v>
      </c>
      <c r="E1508" s="14" t="s">
        <v>1197</v>
      </c>
      <c r="F1508" s="17">
        <v>1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0</v>
      </c>
      <c r="M1508" s="9">
        <v>0</v>
      </c>
      <c r="N1508" s="9">
        <v>0</v>
      </c>
      <c r="O1508" s="9">
        <v>0</v>
      </c>
      <c r="P1508" s="9">
        <v>0</v>
      </c>
      <c r="Q1508" s="9">
        <v>0</v>
      </c>
      <c r="R1508" s="9">
        <v>0</v>
      </c>
      <c r="S1508" s="9">
        <v>10.69</v>
      </c>
      <c r="T1508" s="9">
        <v>10.69</v>
      </c>
      <c r="U1508" s="9">
        <v>0</v>
      </c>
      <c r="V1508" s="9">
        <v>0</v>
      </c>
      <c r="W1508" s="9">
        <v>0</v>
      </c>
      <c r="X1508" s="9">
        <v>167.9</v>
      </c>
      <c r="Y1508" s="9">
        <v>0</v>
      </c>
      <c r="Z1508" s="9">
        <v>37.4</v>
      </c>
      <c r="AA1508" s="9">
        <v>0</v>
      </c>
      <c r="AB1508" s="9">
        <v>0</v>
      </c>
      <c r="AC1508" s="9">
        <v>0</v>
      </c>
      <c r="AD1508" s="9">
        <v>0</v>
      </c>
      <c r="AE1508" s="9">
        <v>0</v>
      </c>
      <c r="AF1508" s="9">
        <v>0</v>
      </c>
      <c r="AG1508" s="9">
        <v>0</v>
      </c>
      <c r="AH1508" s="9">
        <v>0</v>
      </c>
      <c r="AI1508" s="9">
        <v>0</v>
      </c>
      <c r="AJ1508" s="9">
        <v>0</v>
      </c>
      <c r="AK1508" s="9">
        <v>0</v>
      </c>
      <c r="AL1508" s="9">
        <v>0</v>
      </c>
      <c r="AM1508" s="24">
        <f t="shared" si="47"/>
        <v>10.69</v>
      </c>
      <c r="AN1508" s="24">
        <f t="shared" si="48"/>
        <v>215.99</v>
      </c>
      <c r="AO1508" s="11"/>
    </row>
    <row r="1509" spans="1:41">
      <c r="A1509" s="14">
        <v>1506</v>
      </c>
      <c r="B1509" s="37" t="s">
        <v>1208</v>
      </c>
      <c r="C1509" s="14" t="s">
        <v>9</v>
      </c>
      <c r="D1509" s="14" t="s">
        <v>1196</v>
      </c>
      <c r="E1509" s="14" t="s">
        <v>1197</v>
      </c>
      <c r="F1509" s="17">
        <v>1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  <c r="M1509" s="9">
        <v>0</v>
      </c>
      <c r="N1509" s="9">
        <v>0</v>
      </c>
      <c r="O1509" s="9">
        <v>0</v>
      </c>
      <c r="P1509" s="9">
        <v>0</v>
      </c>
      <c r="Q1509" s="9">
        <v>0</v>
      </c>
      <c r="R1509" s="9">
        <v>0</v>
      </c>
      <c r="S1509" s="9">
        <v>122</v>
      </c>
      <c r="T1509" s="9">
        <v>122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0</v>
      </c>
      <c r="AA1509" s="9">
        <v>0</v>
      </c>
      <c r="AB1509" s="9">
        <v>0</v>
      </c>
      <c r="AC1509" s="9">
        <v>0</v>
      </c>
      <c r="AD1509" s="9">
        <v>0</v>
      </c>
      <c r="AE1509" s="9">
        <v>0</v>
      </c>
      <c r="AF1509" s="9">
        <v>0</v>
      </c>
      <c r="AG1509" s="9">
        <v>0</v>
      </c>
      <c r="AH1509" s="9">
        <v>0</v>
      </c>
      <c r="AI1509" s="9">
        <v>0</v>
      </c>
      <c r="AJ1509" s="9">
        <v>0</v>
      </c>
      <c r="AK1509" s="9">
        <v>0</v>
      </c>
      <c r="AL1509" s="9">
        <v>0</v>
      </c>
      <c r="AM1509" s="24">
        <f t="shared" si="47"/>
        <v>122</v>
      </c>
      <c r="AN1509" s="24">
        <f t="shared" si="48"/>
        <v>122</v>
      </c>
      <c r="AO1509" s="11"/>
    </row>
    <row r="1510" spans="1:41">
      <c r="A1510" s="14">
        <v>1507</v>
      </c>
      <c r="B1510" s="37" t="s">
        <v>2091</v>
      </c>
      <c r="C1510" s="14" t="s">
        <v>9</v>
      </c>
      <c r="D1510" s="14" t="s">
        <v>1196</v>
      </c>
      <c r="E1510" s="14" t="s">
        <v>1197</v>
      </c>
      <c r="F1510" s="17">
        <v>1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9">
        <v>0</v>
      </c>
      <c r="Q1510" s="9">
        <v>0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9">
        <v>0</v>
      </c>
      <c r="X1510" s="9">
        <v>0</v>
      </c>
      <c r="Y1510" s="9">
        <v>0</v>
      </c>
      <c r="Z1510" s="9">
        <v>10</v>
      </c>
      <c r="AA1510" s="9">
        <v>0</v>
      </c>
      <c r="AB1510" s="9">
        <v>0</v>
      </c>
      <c r="AC1510" s="9">
        <v>0</v>
      </c>
      <c r="AD1510" s="9">
        <v>0</v>
      </c>
      <c r="AE1510" s="9">
        <v>0</v>
      </c>
      <c r="AF1510" s="9">
        <v>0</v>
      </c>
      <c r="AG1510" s="9">
        <v>0</v>
      </c>
      <c r="AH1510" s="9">
        <v>0</v>
      </c>
      <c r="AI1510" s="9">
        <v>0</v>
      </c>
      <c r="AJ1510" s="9">
        <v>0</v>
      </c>
      <c r="AK1510" s="9">
        <v>0</v>
      </c>
      <c r="AL1510" s="9">
        <v>0</v>
      </c>
      <c r="AM1510" s="24">
        <f t="shared" si="47"/>
        <v>0</v>
      </c>
      <c r="AN1510" s="24">
        <f t="shared" si="48"/>
        <v>10</v>
      </c>
      <c r="AO1510" s="11"/>
    </row>
    <row r="1511" spans="1:41">
      <c r="A1511" s="14">
        <v>1508</v>
      </c>
      <c r="B1511" s="37" t="s">
        <v>1209</v>
      </c>
      <c r="C1511" s="14" t="s">
        <v>9</v>
      </c>
      <c r="D1511" s="14" t="s">
        <v>1196</v>
      </c>
      <c r="E1511" s="14" t="s">
        <v>1197</v>
      </c>
      <c r="F1511" s="17">
        <v>1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  <c r="M1511" s="9">
        <v>0</v>
      </c>
      <c r="N1511" s="9">
        <v>0</v>
      </c>
      <c r="O1511" s="9">
        <v>0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  <c r="W1511" s="9">
        <v>0</v>
      </c>
      <c r="X1511" s="9">
        <v>0</v>
      </c>
      <c r="Y1511" s="9">
        <v>0</v>
      </c>
      <c r="Z1511" s="9">
        <v>0</v>
      </c>
      <c r="AA1511" s="9">
        <v>0</v>
      </c>
      <c r="AB1511" s="9">
        <v>0</v>
      </c>
      <c r="AC1511" s="9">
        <v>0</v>
      </c>
      <c r="AD1511" s="9">
        <v>0</v>
      </c>
      <c r="AE1511" s="9">
        <v>0</v>
      </c>
      <c r="AF1511" s="9">
        <v>0</v>
      </c>
      <c r="AG1511" s="9">
        <v>0</v>
      </c>
      <c r="AH1511" s="9">
        <v>0</v>
      </c>
      <c r="AI1511" s="9">
        <v>0</v>
      </c>
      <c r="AJ1511" s="9">
        <v>0</v>
      </c>
      <c r="AK1511" s="9">
        <v>0</v>
      </c>
      <c r="AL1511" s="9">
        <v>0</v>
      </c>
      <c r="AM1511" s="24">
        <f t="shared" si="47"/>
        <v>0</v>
      </c>
      <c r="AN1511" s="24">
        <f t="shared" si="48"/>
        <v>0</v>
      </c>
      <c r="AO1511" s="11"/>
    </row>
    <row r="1512" spans="1:41">
      <c r="A1512" s="14">
        <v>1509</v>
      </c>
      <c r="B1512" s="37" t="s">
        <v>1210</v>
      </c>
      <c r="C1512" s="14" t="s">
        <v>9</v>
      </c>
      <c r="D1512" s="14" t="s">
        <v>1196</v>
      </c>
      <c r="E1512" s="14" t="s">
        <v>1197</v>
      </c>
      <c r="F1512" s="17">
        <v>1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  <c r="M1512" s="9">
        <v>0</v>
      </c>
      <c r="N1512" s="9">
        <v>0</v>
      </c>
      <c r="O1512" s="9">
        <v>0</v>
      </c>
      <c r="P1512" s="9">
        <v>0</v>
      </c>
      <c r="Q1512" s="9">
        <v>0</v>
      </c>
      <c r="R1512" s="9">
        <v>0</v>
      </c>
      <c r="S1512" s="9">
        <v>8.0500000000000007</v>
      </c>
      <c r="T1512" s="9">
        <v>8.0500000000000007</v>
      </c>
      <c r="U1512" s="9">
        <v>0</v>
      </c>
      <c r="V1512" s="9">
        <v>0</v>
      </c>
      <c r="W1512" s="9">
        <v>0</v>
      </c>
      <c r="X1512" s="9">
        <v>0</v>
      </c>
      <c r="Y1512" s="9">
        <v>0</v>
      </c>
      <c r="Z1512" s="9">
        <v>25</v>
      </c>
      <c r="AA1512" s="9">
        <v>0</v>
      </c>
      <c r="AB1512" s="9">
        <v>0</v>
      </c>
      <c r="AC1512" s="9">
        <v>0</v>
      </c>
      <c r="AD1512" s="9">
        <v>0</v>
      </c>
      <c r="AE1512" s="9">
        <v>0</v>
      </c>
      <c r="AF1512" s="9">
        <v>0</v>
      </c>
      <c r="AG1512" s="9">
        <v>0</v>
      </c>
      <c r="AH1512" s="9">
        <v>0</v>
      </c>
      <c r="AI1512" s="9">
        <v>0</v>
      </c>
      <c r="AJ1512" s="9">
        <v>0</v>
      </c>
      <c r="AK1512" s="9">
        <v>0</v>
      </c>
      <c r="AL1512" s="9">
        <v>0</v>
      </c>
      <c r="AM1512" s="24">
        <f t="shared" si="47"/>
        <v>8.0500000000000007</v>
      </c>
      <c r="AN1512" s="24">
        <f t="shared" si="48"/>
        <v>33.049999999999997</v>
      </c>
      <c r="AO1512" s="11"/>
    </row>
    <row r="1513" spans="1:41">
      <c r="A1513" s="14">
        <v>1510</v>
      </c>
      <c r="B1513" s="37" t="s">
        <v>1211</v>
      </c>
      <c r="C1513" s="14" t="s">
        <v>9</v>
      </c>
      <c r="D1513" s="14" t="s">
        <v>1196</v>
      </c>
      <c r="E1513" s="14" t="s">
        <v>1197</v>
      </c>
      <c r="F1513" s="17">
        <v>1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0</v>
      </c>
      <c r="N1513" s="9">
        <v>0</v>
      </c>
      <c r="O1513" s="9">
        <v>0</v>
      </c>
      <c r="P1513" s="9">
        <v>0</v>
      </c>
      <c r="Q1513" s="9">
        <v>0</v>
      </c>
      <c r="R1513" s="9">
        <v>0</v>
      </c>
      <c r="S1513" s="9">
        <v>5.97</v>
      </c>
      <c r="T1513" s="9">
        <v>5.97</v>
      </c>
      <c r="U1513" s="9">
        <v>0</v>
      </c>
      <c r="V1513" s="9">
        <v>0</v>
      </c>
      <c r="W1513" s="9">
        <v>0</v>
      </c>
      <c r="X1513" s="9">
        <v>1</v>
      </c>
      <c r="Y1513" s="9">
        <v>0</v>
      </c>
      <c r="Z1513" s="9">
        <v>1</v>
      </c>
      <c r="AA1513" s="9">
        <v>0</v>
      </c>
      <c r="AB1513" s="9">
        <v>0</v>
      </c>
      <c r="AC1513" s="9">
        <v>0</v>
      </c>
      <c r="AD1513" s="9">
        <v>0</v>
      </c>
      <c r="AE1513" s="9">
        <v>0</v>
      </c>
      <c r="AF1513" s="9">
        <v>0</v>
      </c>
      <c r="AG1513" s="9">
        <v>0</v>
      </c>
      <c r="AH1513" s="9">
        <v>0</v>
      </c>
      <c r="AI1513" s="9">
        <v>0</v>
      </c>
      <c r="AJ1513" s="9">
        <v>0</v>
      </c>
      <c r="AK1513" s="9">
        <v>0</v>
      </c>
      <c r="AL1513" s="9">
        <v>0</v>
      </c>
      <c r="AM1513" s="24">
        <f t="shared" si="47"/>
        <v>5.97</v>
      </c>
      <c r="AN1513" s="24">
        <f t="shared" si="48"/>
        <v>7.97</v>
      </c>
      <c r="AO1513" s="11"/>
    </row>
    <row r="1514" spans="1:41">
      <c r="A1514" s="14">
        <v>1511</v>
      </c>
      <c r="B1514" s="37" t="s">
        <v>1212</v>
      </c>
      <c r="C1514" s="14" t="s">
        <v>9</v>
      </c>
      <c r="D1514" s="14" t="s">
        <v>1196</v>
      </c>
      <c r="E1514" s="14" t="s">
        <v>1197</v>
      </c>
      <c r="F1514" s="17">
        <v>1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9">
        <v>0</v>
      </c>
      <c r="O1514" s="9">
        <v>0</v>
      </c>
      <c r="P1514" s="9">
        <v>0</v>
      </c>
      <c r="Q1514" s="9">
        <v>0</v>
      </c>
      <c r="R1514" s="9">
        <v>0</v>
      </c>
      <c r="S1514" s="9">
        <v>2.77</v>
      </c>
      <c r="T1514" s="9">
        <v>2.77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9">
        <v>0</v>
      </c>
      <c r="AA1514" s="9">
        <v>0</v>
      </c>
      <c r="AB1514" s="9">
        <v>0</v>
      </c>
      <c r="AC1514" s="9">
        <v>0</v>
      </c>
      <c r="AD1514" s="9">
        <v>0</v>
      </c>
      <c r="AE1514" s="9">
        <v>0</v>
      </c>
      <c r="AF1514" s="9">
        <v>0</v>
      </c>
      <c r="AG1514" s="9">
        <v>0</v>
      </c>
      <c r="AH1514" s="9">
        <v>0</v>
      </c>
      <c r="AI1514" s="9">
        <v>0</v>
      </c>
      <c r="AJ1514" s="9">
        <v>0</v>
      </c>
      <c r="AK1514" s="9">
        <v>0</v>
      </c>
      <c r="AL1514" s="9">
        <v>0</v>
      </c>
      <c r="AM1514" s="24">
        <f t="shared" si="47"/>
        <v>2.77</v>
      </c>
      <c r="AN1514" s="24">
        <f t="shared" si="48"/>
        <v>2.77</v>
      </c>
      <c r="AO1514" s="11"/>
    </row>
    <row r="1515" spans="1:41">
      <c r="A1515" s="14">
        <v>1512</v>
      </c>
      <c r="B1515" s="37" t="s">
        <v>1213</v>
      </c>
      <c r="C1515" s="14" t="s">
        <v>9</v>
      </c>
      <c r="D1515" s="14" t="s">
        <v>1196</v>
      </c>
      <c r="E1515" s="14" t="s">
        <v>1197</v>
      </c>
      <c r="F1515" s="17">
        <v>1</v>
      </c>
      <c r="G1515" s="9">
        <v>0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0</v>
      </c>
      <c r="O1515" s="9">
        <v>0</v>
      </c>
      <c r="P1515" s="9">
        <v>0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  <c r="W1515" s="9">
        <v>0</v>
      </c>
      <c r="X1515" s="9">
        <v>7.9</v>
      </c>
      <c r="Y1515" s="9">
        <v>0</v>
      </c>
      <c r="Z1515" s="9">
        <v>135</v>
      </c>
      <c r="AA1515" s="9">
        <v>0</v>
      </c>
      <c r="AB1515" s="9">
        <v>0</v>
      </c>
      <c r="AC1515" s="9">
        <v>0</v>
      </c>
      <c r="AD1515" s="9">
        <v>0</v>
      </c>
      <c r="AE1515" s="9">
        <v>0</v>
      </c>
      <c r="AF1515" s="9">
        <v>0</v>
      </c>
      <c r="AG1515" s="9">
        <v>0</v>
      </c>
      <c r="AH1515" s="9">
        <v>0</v>
      </c>
      <c r="AI1515" s="9">
        <v>0</v>
      </c>
      <c r="AJ1515" s="9">
        <v>0</v>
      </c>
      <c r="AK1515" s="9">
        <v>0</v>
      </c>
      <c r="AL1515" s="9">
        <v>0</v>
      </c>
      <c r="AM1515" s="24">
        <f t="shared" si="47"/>
        <v>0</v>
      </c>
      <c r="AN1515" s="24">
        <f t="shared" si="48"/>
        <v>142.9</v>
      </c>
      <c r="AO1515" s="11"/>
    </row>
    <row r="1516" spans="1:41">
      <c r="A1516" s="14">
        <v>1513</v>
      </c>
      <c r="B1516" s="37" t="s">
        <v>1214</v>
      </c>
      <c r="C1516" s="14" t="s">
        <v>9</v>
      </c>
      <c r="D1516" s="14" t="s">
        <v>1196</v>
      </c>
      <c r="E1516" s="14" t="s">
        <v>1197</v>
      </c>
      <c r="F1516" s="17">
        <v>1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9">
        <v>0</v>
      </c>
      <c r="Q1516" s="9">
        <v>0</v>
      </c>
      <c r="R1516" s="9">
        <v>1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0</v>
      </c>
      <c r="AA1516" s="9">
        <v>0</v>
      </c>
      <c r="AB1516" s="9">
        <v>0</v>
      </c>
      <c r="AC1516" s="9">
        <v>0</v>
      </c>
      <c r="AD1516" s="9">
        <v>0</v>
      </c>
      <c r="AE1516" s="9">
        <v>0</v>
      </c>
      <c r="AF1516" s="9">
        <v>0</v>
      </c>
      <c r="AG1516" s="9">
        <v>0</v>
      </c>
      <c r="AH1516" s="9">
        <v>0</v>
      </c>
      <c r="AI1516" s="9">
        <v>0</v>
      </c>
      <c r="AJ1516" s="9">
        <v>0</v>
      </c>
      <c r="AK1516" s="9">
        <v>0</v>
      </c>
      <c r="AL1516" s="9">
        <v>0</v>
      </c>
      <c r="AM1516" s="24">
        <f t="shared" si="47"/>
        <v>0</v>
      </c>
      <c r="AN1516" s="24">
        <f t="shared" si="48"/>
        <v>1</v>
      </c>
      <c r="AO1516" s="11"/>
    </row>
    <row r="1517" spans="1:41">
      <c r="A1517" s="14">
        <v>1514</v>
      </c>
      <c r="B1517" s="37" t="s">
        <v>1215</v>
      </c>
      <c r="C1517" s="14" t="s">
        <v>9</v>
      </c>
      <c r="D1517" s="14" t="s">
        <v>1196</v>
      </c>
      <c r="E1517" s="14" t="s">
        <v>1197</v>
      </c>
      <c r="F1517" s="17">
        <v>1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0</v>
      </c>
      <c r="N1517" s="9">
        <v>0</v>
      </c>
      <c r="O1517" s="9">
        <v>0</v>
      </c>
      <c r="P1517" s="9">
        <v>0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0</v>
      </c>
      <c r="Z1517" s="9">
        <v>0</v>
      </c>
      <c r="AA1517" s="9">
        <v>0</v>
      </c>
      <c r="AB1517" s="9">
        <v>0</v>
      </c>
      <c r="AC1517" s="9">
        <v>0</v>
      </c>
      <c r="AD1517" s="9">
        <v>0</v>
      </c>
      <c r="AE1517" s="9">
        <v>0</v>
      </c>
      <c r="AF1517" s="9">
        <v>0</v>
      </c>
      <c r="AG1517" s="9">
        <v>0</v>
      </c>
      <c r="AH1517" s="9">
        <v>0</v>
      </c>
      <c r="AI1517" s="9">
        <v>0</v>
      </c>
      <c r="AJ1517" s="9">
        <v>0</v>
      </c>
      <c r="AK1517" s="9">
        <v>0</v>
      </c>
      <c r="AL1517" s="9">
        <v>0</v>
      </c>
      <c r="AM1517" s="24">
        <f t="shared" si="47"/>
        <v>0</v>
      </c>
      <c r="AN1517" s="24">
        <f t="shared" si="48"/>
        <v>0</v>
      </c>
      <c r="AO1517" s="11"/>
    </row>
    <row r="1518" spans="1:41">
      <c r="A1518" s="14">
        <v>1515</v>
      </c>
      <c r="B1518" s="37" t="s">
        <v>1216</v>
      </c>
      <c r="C1518" s="14" t="s">
        <v>9</v>
      </c>
      <c r="D1518" s="14" t="s">
        <v>1196</v>
      </c>
      <c r="E1518" s="14" t="s">
        <v>1197</v>
      </c>
      <c r="F1518" s="17">
        <v>1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9">
        <v>0</v>
      </c>
      <c r="O1518" s="9">
        <v>0</v>
      </c>
      <c r="P1518" s="9">
        <v>0</v>
      </c>
      <c r="Q1518" s="9">
        <v>0</v>
      </c>
      <c r="R1518" s="9">
        <v>0.94</v>
      </c>
      <c r="S1518" s="9">
        <v>0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0</v>
      </c>
      <c r="AA1518" s="9">
        <v>0</v>
      </c>
      <c r="AB1518" s="9">
        <v>0</v>
      </c>
      <c r="AC1518" s="9">
        <v>0</v>
      </c>
      <c r="AD1518" s="9">
        <v>0</v>
      </c>
      <c r="AE1518" s="9">
        <v>0</v>
      </c>
      <c r="AF1518" s="9">
        <v>0</v>
      </c>
      <c r="AG1518" s="9">
        <v>0</v>
      </c>
      <c r="AH1518" s="9">
        <v>0</v>
      </c>
      <c r="AI1518" s="9">
        <v>0</v>
      </c>
      <c r="AJ1518" s="9">
        <v>0</v>
      </c>
      <c r="AK1518" s="9">
        <v>0</v>
      </c>
      <c r="AL1518" s="9">
        <v>0</v>
      </c>
      <c r="AM1518" s="24">
        <f t="shared" si="47"/>
        <v>0</v>
      </c>
      <c r="AN1518" s="24">
        <f t="shared" si="48"/>
        <v>0.94</v>
      </c>
      <c r="AO1518" s="11"/>
    </row>
    <row r="1519" spans="1:41">
      <c r="A1519" s="14">
        <v>1516</v>
      </c>
      <c r="B1519" s="37" t="s">
        <v>1217</v>
      </c>
      <c r="C1519" s="14" t="s">
        <v>9</v>
      </c>
      <c r="D1519" s="14" t="s">
        <v>1196</v>
      </c>
      <c r="E1519" s="14" t="s">
        <v>1197</v>
      </c>
      <c r="F1519" s="17">
        <v>1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9">
        <v>0</v>
      </c>
      <c r="O1519" s="9">
        <v>0</v>
      </c>
      <c r="P1519" s="9">
        <v>0</v>
      </c>
      <c r="Q1519" s="9">
        <v>0</v>
      </c>
      <c r="R1519" s="9">
        <v>2.64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0</v>
      </c>
      <c r="AB1519" s="9">
        <v>0</v>
      </c>
      <c r="AC1519" s="9">
        <v>0</v>
      </c>
      <c r="AD1519" s="9">
        <v>0</v>
      </c>
      <c r="AE1519" s="9">
        <v>0</v>
      </c>
      <c r="AF1519" s="9">
        <v>0</v>
      </c>
      <c r="AG1519" s="9">
        <v>0</v>
      </c>
      <c r="AH1519" s="9">
        <v>0</v>
      </c>
      <c r="AI1519" s="9">
        <v>0</v>
      </c>
      <c r="AJ1519" s="9">
        <v>0</v>
      </c>
      <c r="AK1519" s="9">
        <v>0</v>
      </c>
      <c r="AL1519" s="9">
        <v>0</v>
      </c>
      <c r="AM1519" s="24">
        <f t="shared" si="47"/>
        <v>0</v>
      </c>
      <c r="AN1519" s="24">
        <f t="shared" si="48"/>
        <v>2.64</v>
      </c>
      <c r="AO1519" s="11"/>
    </row>
    <row r="1520" spans="1:41">
      <c r="A1520" s="14">
        <v>1517</v>
      </c>
      <c r="B1520" s="37" t="s">
        <v>1218</v>
      </c>
      <c r="C1520" s="14" t="s">
        <v>9</v>
      </c>
      <c r="D1520" s="14" t="s">
        <v>1196</v>
      </c>
      <c r="E1520" s="14" t="s">
        <v>1197</v>
      </c>
      <c r="F1520" s="17">
        <v>1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0</v>
      </c>
      <c r="AB1520" s="9">
        <v>0</v>
      </c>
      <c r="AC1520" s="9">
        <v>0</v>
      </c>
      <c r="AD1520" s="9">
        <v>0</v>
      </c>
      <c r="AE1520" s="9">
        <v>0</v>
      </c>
      <c r="AF1520" s="9">
        <v>0</v>
      </c>
      <c r="AG1520" s="9">
        <v>0</v>
      </c>
      <c r="AH1520" s="9">
        <v>0</v>
      </c>
      <c r="AI1520" s="9">
        <v>0</v>
      </c>
      <c r="AJ1520" s="9">
        <v>0</v>
      </c>
      <c r="AK1520" s="9">
        <v>0</v>
      </c>
      <c r="AL1520" s="9">
        <v>0</v>
      </c>
      <c r="AM1520" s="24">
        <f t="shared" si="47"/>
        <v>0</v>
      </c>
      <c r="AN1520" s="24">
        <f t="shared" si="48"/>
        <v>0</v>
      </c>
      <c r="AO1520" s="11"/>
    </row>
    <row r="1521" spans="1:41">
      <c r="A1521" s="14">
        <v>1518</v>
      </c>
      <c r="B1521" s="37" t="s">
        <v>1219</v>
      </c>
      <c r="C1521" s="14" t="s">
        <v>9</v>
      </c>
      <c r="D1521" s="14" t="s">
        <v>1196</v>
      </c>
      <c r="E1521" s="14" t="s">
        <v>1197</v>
      </c>
      <c r="F1521" s="17">
        <v>1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9">
        <v>0</v>
      </c>
      <c r="O1521" s="9">
        <v>0</v>
      </c>
      <c r="P1521" s="9">
        <v>0</v>
      </c>
      <c r="Q1521" s="9">
        <v>0</v>
      </c>
      <c r="R1521" s="9">
        <v>13</v>
      </c>
      <c r="S1521" s="9">
        <v>0</v>
      </c>
      <c r="T1521" s="9">
        <v>0</v>
      </c>
      <c r="U1521" s="9">
        <v>0</v>
      </c>
      <c r="V1521" s="9">
        <v>0</v>
      </c>
      <c r="W1521" s="9">
        <v>0</v>
      </c>
      <c r="X1521" s="9">
        <v>0</v>
      </c>
      <c r="Y1521" s="9">
        <v>0</v>
      </c>
      <c r="Z1521" s="9">
        <v>0</v>
      </c>
      <c r="AA1521" s="9">
        <v>0</v>
      </c>
      <c r="AB1521" s="9">
        <v>0</v>
      </c>
      <c r="AC1521" s="9">
        <v>0</v>
      </c>
      <c r="AD1521" s="9">
        <v>0</v>
      </c>
      <c r="AE1521" s="9">
        <v>0</v>
      </c>
      <c r="AF1521" s="9">
        <v>0</v>
      </c>
      <c r="AG1521" s="9">
        <v>0</v>
      </c>
      <c r="AH1521" s="9">
        <v>0</v>
      </c>
      <c r="AI1521" s="9">
        <v>0</v>
      </c>
      <c r="AJ1521" s="9">
        <v>0</v>
      </c>
      <c r="AK1521" s="9">
        <v>0</v>
      </c>
      <c r="AL1521" s="9">
        <v>0</v>
      </c>
      <c r="AM1521" s="24">
        <f t="shared" si="47"/>
        <v>0</v>
      </c>
      <c r="AN1521" s="24">
        <f t="shared" si="48"/>
        <v>13</v>
      </c>
      <c r="AO1521" s="11"/>
    </row>
    <row r="1522" spans="1:41">
      <c r="A1522" s="14">
        <v>1519</v>
      </c>
      <c r="B1522" s="37" t="s">
        <v>1220</v>
      </c>
      <c r="C1522" s="14" t="s">
        <v>9</v>
      </c>
      <c r="D1522" s="14" t="s">
        <v>1196</v>
      </c>
      <c r="E1522" s="14" t="s">
        <v>1197</v>
      </c>
      <c r="F1522" s="17">
        <v>1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  <c r="O1522" s="9">
        <v>0</v>
      </c>
      <c r="P1522" s="9">
        <v>0</v>
      </c>
      <c r="Q1522" s="9">
        <v>0</v>
      </c>
      <c r="R1522" s="9">
        <v>3.9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  <c r="AC1522" s="9">
        <v>0</v>
      </c>
      <c r="AD1522" s="9">
        <v>0</v>
      </c>
      <c r="AE1522" s="9">
        <v>0</v>
      </c>
      <c r="AF1522" s="9">
        <v>0</v>
      </c>
      <c r="AG1522" s="9">
        <v>0</v>
      </c>
      <c r="AH1522" s="9">
        <v>0</v>
      </c>
      <c r="AI1522" s="9">
        <v>0</v>
      </c>
      <c r="AJ1522" s="9">
        <v>0</v>
      </c>
      <c r="AK1522" s="9">
        <v>0</v>
      </c>
      <c r="AL1522" s="9">
        <v>0</v>
      </c>
      <c r="AM1522" s="24">
        <f t="shared" si="47"/>
        <v>0</v>
      </c>
      <c r="AN1522" s="24">
        <f t="shared" si="48"/>
        <v>3.9</v>
      </c>
      <c r="AO1522" s="11"/>
    </row>
    <row r="1523" spans="1:41">
      <c r="A1523" s="14">
        <v>1520</v>
      </c>
      <c r="B1523" s="37" t="s">
        <v>1221</v>
      </c>
      <c r="C1523" s="14" t="s">
        <v>9</v>
      </c>
      <c r="D1523" s="14" t="s">
        <v>1196</v>
      </c>
      <c r="E1523" s="14" t="s">
        <v>1197</v>
      </c>
      <c r="F1523" s="17">
        <v>1</v>
      </c>
      <c r="G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  <c r="M1523" s="9">
        <v>0</v>
      </c>
      <c r="N1523" s="9">
        <v>0</v>
      </c>
      <c r="O1523" s="9">
        <v>0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9">
        <v>0</v>
      </c>
      <c r="AA1523" s="9">
        <v>0</v>
      </c>
      <c r="AB1523" s="9">
        <v>0</v>
      </c>
      <c r="AC1523" s="9">
        <v>0</v>
      </c>
      <c r="AD1523" s="9">
        <v>0</v>
      </c>
      <c r="AE1523" s="9">
        <v>0</v>
      </c>
      <c r="AF1523" s="9">
        <v>0</v>
      </c>
      <c r="AG1523" s="9">
        <v>0</v>
      </c>
      <c r="AH1523" s="9">
        <v>0</v>
      </c>
      <c r="AI1523" s="9">
        <v>0</v>
      </c>
      <c r="AJ1523" s="9">
        <v>0</v>
      </c>
      <c r="AK1523" s="9">
        <v>0</v>
      </c>
      <c r="AL1523" s="9">
        <v>0</v>
      </c>
      <c r="AM1523" s="24">
        <f t="shared" si="47"/>
        <v>0</v>
      </c>
      <c r="AN1523" s="24">
        <f t="shared" si="48"/>
        <v>0</v>
      </c>
      <c r="AO1523" s="11"/>
    </row>
    <row r="1524" spans="1:41">
      <c r="A1524" s="14">
        <v>1521</v>
      </c>
      <c r="B1524" s="37" t="s">
        <v>1222</v>
      </c>
      <c r="C1524" s="14" t="s">
        <v>9</v>
      </c>
      <c r="D1524" s="14" t="s">
        <v>1196</v>
      </c>
      <c r="E1524" s="14" t="s">
        <v>1197</v>
      </c>
      <c r="F1524" s="17">
        <v>1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0</v>
      </c>
      <c r="N1524" s="9">
        <v>0</v>
      </c>
      <c r="O1524" s="9">
        <v>0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0</v>
      </c>
      <c r="AB1524" s="9">
        <v>0</v>
      </c>
      <c r="AC1524" s="9">
        <v>0</v>
      </c>
      <c r="AD1524" s="9">
        <v>0</v>
      </c>
      <c r="AE1524" s="9">
        <v>0</v>
      </c>
      <c r="AF1524" s="9">
        <v>0</v>
      </c>
      <c r="AG1524" s="9">
        <v>0</v>
      </c>
      <c r="AH1524" s="9">
        <v>0</v>
      </c>
      <c r="AI1524" s="9">
        <v>0</v>
      </c>
      <c r="AJ1524" s="9">
        <v>0</v>
      </c>
      <c r="AK1524" s="9">
        <v>0</v>
      </c>
      <c r="AL1524" s="9">
        <v>0</v>
      </c>
      <c r="AM1524" s="24">
        <f t="shared" si="47"/>
        <v>0</v>
      </c>
      <c r="AN1524" s="24">
        <f t="shared" si="48"/>
        <v>0</v>
      </c>
      <c r="AO1524" s="11"/>
    </row>
    <row r="1525" spans="1:41">
      <c r="A1525" s="14">
        <v>1522</v>
      </c>
      <c r="B1525" s="37" t="s">
        <v>1223</v>
      </c>
      <c r="C1525" s="14" t="s">
        <v>9</v>
      </c>
      <c r="D1525" s="14" t="s">
        <v>1196</v>
      </c>
      <c r="E1525" s="14" t="s">
        <v>1197</v>
      </c>
      <c r="F1525" s="17">
        <v>1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0</v>
      </c>
      <c r="M1525" s="9">
        <v>0</v>
      </c>
      <c r="N1525" s="9">
        <v>0</v>
      </c>
      <c r="O1525" s="9">
        <v>0</v>
      </c>
      <c r="P1525" s="9">
        <v>0</v>
      </c>
      <c r="Q1525" s="9">
        <v>0</v>
      </c>
      <c r="R1525" s="9">
        <v>0</v>
      </c>
      <c r="S1525" s="9">
        <v>1.8</v>
      </c>
      <c r="T1525" s="9">
        <v>1.8</v>
      </c>
      <c r="U1525" s="9">
        <v>0</v>
      </c>
      <c r="V1525" s="9">
        <v>0</v>
      </c>
      <c r="W1525" s="9">
        <v>0</v>
      </c>
      <c r="X1525" s="9">
        <v>0</v>
      </c>
      <c r="Y1525" s="9">
        <v>0</v>
      </c>
      <c r="Z1525" s="9">
        <v>5</v>
      </c>
      <c r="AA1525" s="9">
        <v>0</v>
      </c>
      <c r="AB1525" s="9">
        <v>0</v>
      </c>
      <c r="AC1525" s="9">
        <v>0</v>
      </c>
      <c r="AD1525" s="9">
        <v>0</v>
      </c>
      <c r="AE1525" s="9">
        <v>0</v>
      </c>
      <c r="AF1525" s="9">
        <v>0</v>
      </c>
      <c r="AG1525" s="9">
        <v>0</v>
      </c>
      <c r="AH1525" s="9">
        <v>0</v>
      </c>
      <c r="AI1525" s="9">
        <v>0</v>
      </c>
      <c r="AJ1525" s="9">
        <v>0</v>
      </c>
      <c r="AK1525" s="9">
        <v>0</v>
      </c>
      <c r="AL1525" s="9">
        <v>0</v>
      </c>
      <c r="AM1525" s="24">
        <f t="shared" si="47"/>
        <v>1.8</v>
      </c>
      <c r="AN1525" s="24">
        <f t="shared" si="48"/>
        <v>6.8</v>
      </c>
      <c r="AO1525" s="11"/>
    </row>
    <row r="1526" spans="1:41">
      <c r="A1526" s="14">
        <v>1523</v>
      </c>
      <c r="B1526" s="37" t="s">
        <v>1224</v>
      </c>
      <c r="C1526" s="14" t="s">
        <v>9</v>
      </c>
      <c r="D1526" s="14" t="s">
        <v>1196</v>
      </c>
      <c r="E1526" s="14" t="s">
        <v>1197</v>
      </c>
      <c r="F1526" s="17">
        <v>1</v>
      </c>
      <c r="G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0</v>
      </c>
      <c r="N1526" s="9">
        <v>0</v>
      </c>
      <c r="O1526" s="9">
        <v>0</v>
      </c>
      <c r="P1526" s="9">
        <v>0</v>
      </c>
      <c r="Q1526" s="9">
        <v>0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9">
        <v>0</v>
      </c>
      <c r="AA1526" s="9">
        <v>0</v>
      </c>
      <c r="AB1526" s="9">
        <v>0</v>
      </c>
      <c r="AC1526" s="9">
        <v>0</v>
      </c>
      <c r="AD1526" s="9">
        <v>0</v>
      </c>
      <c r="AE1526" s="9">
        <v>0</v>
      </c>
      <c r="AF1526" s="9">
        <v>0</v>
      </c>
      <c r="AG1526" s="9">
        <v>0</v>
      </c>
      <c r="AH1526" s="9">
        <v>0</v>
      </c>
      <c r="AI1526" s="9">
        <v>0</v>
      </c>
      <c r="AJ1526" s="9">
        <v>0</v>
      </c>
      <c r="AK1526" s="9">
        <v>0</v>
      </c>
      <c r="AL1526" s="9">
        <v>0</v>
      </c>
      <c r="AM1526" s="24">
        <f t="shared" si="47"/>
        <v>0</v>
      </c>
      <c r="AN1526" s="24">
        <f t="shared" si="48"/>
        <v>0</v>
      </c>
      <c r="AO1526" s="11"/>
    </row>
    <row r="1527" spans="1:41">
      <c r="A1527" s="14">
        <v>1524</v>
      </c>
      <c r="B1527" s="37" t="s">
        <v>1225</v>
      </c>
      <c r="C1527" s="14" t="s">
        <v>9</v>
      </c>
      <c r="D1527" s="14" t="s">
        <v>1196</v>
      </c>
      <c r="E1527" s="14" t="s">
        <v>1197</v>
      </c>
      <c r="F1527" s="17">
        <v>1</v>
      </c>
      <c r="G1527" s="9">
        <v>0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9">
        <v>0</v>
      </c>
      <c r="O1527" s="9">
        <v>0</v>
      </c>
      <c r="P1527" s="9">
        <v>0</v>
      </c>
      <c r="Q1527" s="9">
        <v>0</v>
      </c>
      <c r="R1527" s="9">
        <v>0</v>
      </c>
      <c r="S1527" s="9">
        <v>9.73</v>
      </c>
      <c r="T1527" s="9">
        <v>9.73</v>
      </c>
      <c r="U1527" s="9">
        <v>0</v>
      </c>
      <c r="V1527" s="9">
        <v>0</v>
      </c>
      <c r="W1527" s="9">
        <v>0</v>
      </c>
      <c r="X1527" s="9">
        <v>0</v>
      </c>
      <c r="Y1527" s="9">
        <v>0</v>
      </c>
      <c r="Z1527" s="9">
        <v>0</v>
      </c>
      <c r="AA1527" s="9">
        <v>0</v>
      </c>
      <c r="AB1527" s="9">
        <v>0</v>
      </c>
      <c r="AC1527" s="9">
        <v>0</v>
      </c>
      <c r="AD1527" s="9">
        <v>0</v>
      </c>
      <c r="AE1527" s="9">
        <v>0</v>
      </c>
      <c r="AF1527" s="9">
        <v>0</v>
      </c>
      <c r="AG1527" s="9">
        <v>0</v>
      </c>
      <c r="AH1527" s="9">
        <v>0</v>
      </c>
      <c r="AI1527" s="9">
        <v>0</v>
      </c>
      <c r="AJ1527" s="9">
        <v>0</v>
      </c>
      <c r="AK1527" s="9">
        <v>0</v>
      </c>
      <c r="AL1527" s="9">
        <v>0</v>
      </c>
      <c r="AM1527" s="24">
        <f t="shared" si="47"/>
        <v>9.73</v>
      </c>
      <c r="AN1527" s="24">
        <f t="shared" si="48"/>
        <v>9.73</v>
      </c>
      <c r="AO1527" s="11"/>
    </row>
    <row r="1528" spans="1:41">
      <c r="A1528" s="14">
        <v>1525</v>
      </c>
      <c r="B1528" s="37" t="s">
        <v>1226</v>
      </c>
      <c r="C1528" s="14" t="s">
        <v>9</v>
      </c>
      <c r="D1528" s="14" t="s">
        <v>1196</v>
      </c>
      <c r="E1528" s="14" t="s">
        <v>1197</v>
      </c>
      <c r="F1528" s="17">
        <v>1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  <c r="M1528" s="9">
        <v>0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 s="9">
        <v>1.07</v>
      </c>
      <c r="T1528" s="9">
        <v>1.07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>
        <v>0</v>
      </c>
      <c r="AA1528" s="9">
        <v>0</v>
      </c>
      <c r="AB1528" s="9">
        <v>0</v>
      </c>
      <c r="AC1528" s="9">
        <v>0</v>
      </c>
      <c r="AD1528" s="9">
        <v>0</v>
      </c>
      <c r="AE1528" s="9">
        <v>0</v>
      </c>
      <c r="AF1528" s="9">
        <v>0</v>
      </c>
      <c r="AG1528" s="9">
        <v>0</v>
      </c>
      <c r="AH1528" s="9">
        <v>0</v>
      </c>
      <c r="AI1528" s="9">
        <v>0</v>
      </c>
      <c r="AJ1528" s="9">
        <v>0</v>
      </c>
      <c r="AK1528" s="9">
        <v>0</v>
      </c>
      <c r="AL1528" s="9">
        <v>0</v>
      </c>
      <c r="AM1528" s="24">
        <f t="shared" si="47"/>
        <v>1.07</v>
      </c>
      <c r="AN1528" s="24">
        <f t="shared" si="48"/>
        <v>1.07</v>
      </c>
      <c r="AO1528" s="11"/>
    </row>
    <row r="1529" spans="1:41">
      <c r="A1529" s="14">
        <v>1526</v>
      </c>
      <c r="B1529" s="37" t="s">
        <v>1227</v>
      </c>
      <c r="C1529" s="14" t="s">
        <v>9</v>
      </c>
      <c r="D1529" s="14" t="s">
        <v>1196</v>
      </c>
      <c r="E1529" s="14" t="s">
        <v>1197</v>
      </c>
      <c r="F1529" s="17">
        <v>1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  <c r="O1529" s="9">
        <v>0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9">
        <v>0</v>
      </c>
      <c r="AA1529" s="9">
        <v>0</v>
      </c>
      <c r="AB1529" s="9">
        <v>0</v>
      </c>
      <c r="AC1529" s="9">
        <v>0</v>
      </c>
      <c r="AD1529" s="9">
        <v>0</v>
      </c>
      <c r="AE1529" s="9">
        <v>0</v>
      </c>
      <c r="AF1529" s="9">
        <v>0</v>
      </c>
      <c r="AG1529" s="9">
        <v>0</v>
      </c>
      <c r="AH1529" s="9">
        <v>0</v>
      </c>
      <c r="AI1529" s="9">
        <v>0</v>
      </c>
      <c r="AJ1529" s="9">
        <v>0</v>
      </c>
      <c r="AK1529" s="9">
        <v>0</v>
      </c>
      <c r="AL1529" s="9">
        <v>0</v>
      </c>
      <c r="AM1529" s="24">
        <f t="shared" si="47"/>
        <v>0</v>
      </c>
      <c r="AN1529" s="24">
        <f t="shared" si="48"/>
        <v>0</v>
      </c>
      <c r="AO1529" s="11"/>
    </row>
    <row r="1530" spans="1:41">
      <c r="A1530" s="14">
        <v>1527</v>
      </c>
      <c r="B1530" s="37" t="s">
        <v>1229</v>
      </c>
      <c r="C1530" s="14" t="s">
        <v>9</v>
      </c>
      <c r="D1530" s="14" t="s">
        <v>1196</v>
      </c>
      <c r="E1530" s="14" t="s">
        <v>1197</v>
      </c>
      <c r="F1530" s="17">
        <v>1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9">
        <v>0</v>
      </c>
      <c r="O1530" s="9">
        <v>0</v>
      </c>
      <c r="P1530" s="9">
        <v>0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0</v>
      </c>
      <c r="Z1530" s="9">
        <v>0</v>
      </c>
      <c r="AA1530" s="9">
        <v>0</v>
      </c>
      <c r="AB1530" s="9">
        <v>0</v>
      </c>
      <c r="AC1530" s="9">
        <v>0</v>
      </c>
      <c r="AD1530" s="9">
        <v>0</v>
      </c>
      <c r="AE1530" s="9">
        <v>0</v>
      </c>
      <c r="AF1530" s="9">
        <v>0</v>
      </c>
      <c r="AG1530" s="9">
        <v>0</v>
      </c>
      <c r="AH1530" s="9">
        <v>0</v>
      </c>
      <c r="AI1530" s="9">
        <v>0</v>
      </c>
      <c r="AJ1530" s="9">
        <v>0</v>
      </c>
      <c r="AK1530" s="9">
        <v>0</v>
      </c>
      <c r="AL1530" s="9">
        <v>0</v>
      </c>
      <c r="AM1530" s="24">
        <f t="shared" si="47"/>
        <v>0</v>
      </c>
      <c r="AN1530" s="24">
        <f t="shared" si="48"/>
        <v>0</v>
      </c>
      <c r="AO1530" s="11"/>
    </row>
    <row r="1531" spans="1:41">
      <c r="A1531" s="14">
        <v>1528</v>
      </c>
      <c r="B1531" s="37" t="s">
        <v>1230</v>
      </c>
      <c r="C1531" s="14" t="s">
        <v>9</v>
      </c>
      <c r="D1531" s="14" t="s">
        <v>1196</v>
      </c>
      <c r="E1531" s="14" t="s">
        <v>1197</v>
      </c>
      <c r="F1531" s="17">
        <v>1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  <c r="M1531" s="9">
        <v>0</v>
      </c>
      <c r="N1531" s="9">
        <v>0</v>
      </c>
      <c r="O1531" s="9">
        <v>0</v>
      </c>
      <c r="P1531" s="9">
        <v>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0</v>
      </c>
      <c r="Z1531" s="9">
        <v>0</v>
      </c>
      <c r="AA1531" s="9">
        <v>0</v>
      </c>
      <c r="AB1531" s="9">
        <v>0</v>
      </c>
      <c r="AC1531" s="9">
        <v>0</v>
      </c>
      <c r="AD1531" s="9">
        <v>0</v>
      </c>
      <c r="AE1531" s="9">
        <v>0</v>
      </c>
      <c r="AF1531" s="9">
        <v>0</v>
      </c>
      <c r="AG1531" s="9">
        <v>0</v>
      </c>
      <c r="AH1531" s="9">
        <v>0</v>
      </c>
      <c r="AI1531" s="9">
        <v>0</v>
      </c>
      <c r="AJ1531" s="9">
        <v>0</v>
      </c>
      <c r="AK1531" s="9">
        <v>0</v>
      </c>
      <c r="AL1531" s="9">
        <v>0</v>
      </c>
      <c r="AM1531" s="24">
        <f t="shared" si="47"/>
        <v>0</v>
      </c>
      <c r="AN1531" s="24">
        <f t="shared" si="48"/>
        <v>0</v>
      </c>
      <c r="AO1531" s="11"/>
    </row>
    <row r="1532" spans="1:41">
      <c r="A1532" s="14">
        <v>1529</v>
      </c>
      <c r="B1532" s="37" t="s">
        <v>1231</v>
      </c>
      <c r="C1532" s="14" t="s">
        <v>9</v>
      </c>
      <c r="D1532" s="14" t="s">
        <v>1196</v>
      </c>
      <c r="E1532" s="14" t="s">
        <v>1197</v>
      </c>
      <c r="F1532" s="17">
        <v>1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  <c r="M1532" s="9">
        <v>0</v>
      </c>
      <c r="N1532" s="9">
        <v>0</v>
      </c>
      <c r="O1532" s="9">
        <v>0</v>
      </c>
      <c r="P1532" s="9">
        <v>0</v>
      </c>
      <c r="Q1532" s="9">
        <v>0</v>
      </c>
      <c r="R1532" s="9">
        <v>0</v>
      </c>
      <c r="S1532" s="9">
        <v>13.8</v>
      </c>
      <c r="T1532" s="9">
        <v>13.8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9">
        <v>50</v>
      </c>
      <c r="AA1532" s="9">
        <v>0</v>
      </c>
      <c r="AB1532" s="9">
        <v>0</v>
      </c>
      <c r="AC1532" s="9">
        <v>0</v>
      </c>
      <c r="AD1532" s="9">
        <v>0</v>
      </c>
      <c r="AE1532" s="9">
        <v>0</v>
      </c>
      <c r="AF1532" s="9">
        <v>0</v>
      </c>
      <c r="AG1532" s="9">
        <v>0</v>
      </c>
      <c r="AH1532" s="9">
        <v>0</v>
      </c>
      <c r="AI1532" s="9">
        <v>0</v>
      </c>
      <c r="AJ1532" s="9">
        <v>0</v>
      </c>
      <c r="AK1532" s="9">
        <v>0</v>
      </c>
      <c r="AL1532" s="9">
        <v>0</v>
      </c>
      <c r="AM1532" s="24">
        <f t="shared" si="47"/>
        <v>13.8</v>
      </c>
      <c r="AN1532" s="24">
        <f t="shared" si="48"/>
        <v>63.8</v>
      </c>
      <c r="AO1532" s="11"/>
    </row>
    <row r="1533" spans="1:41">
      <c r="A1533" s="14">
        <v>1530</v>
      </c>
      <c r="B1533" s="37" t="s">
        <v>1232</v>
      </c>
      <c r="C1533" s="14" t="s">
        <v>9</v>
      </c>
      <c r="D1533" s="14" t="s">
        <v>1196</v>
      </c>
      <c r="E1533" s="14" t="s">
        <v>1197</v>
      </c>
      <c r="F1533" s="17">
        <v>1</v>
      </c>
      <c r="G1533" s="9">
        <v>0</v>
      </c>
      <c r="H1533" s="9">
        <v>0</v>
      </c>
      <c r="I1533" s="9">
        <v>0</v>
      </c>
      <c r="J1533" s="9">
        <v>0</v>
      </c>
      <c r="K1533" s="9">
        <v>0</v>
      </c>
      <c r="L1533" s="9">
        <v>0</v>
      </c>
      <c r="M1533" s="9">
        <v>0</v>
      </c>
      <c r="N1533" s="9">
        <v>0</v>
      </c>
      <c r="O1533" s="9">
        <v>0</v>
      </c>
      <c r="P1533" s="9">
        <v>0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0</v>
      </c>
      <c r="Z1533" s="9">
        <v>5</v>
      </c>
      <c r="AA1533" s="9">
        <v>0</v>
      </c>
      <c r="AB1533" s="9">
        <v>0</v>
      </c>
      <c r="AC1533" s="9">
        <v>0</v>
      </c>
      <c r="AD1533" s="9">
        <v>0</v>
      </c>
      <c r="AE1533" s="9">
        <v>0</v>
      </c>
      <c r="AF1533" s="9">
        <v>0</v>
      </c>
      <c r="AG1533" s="9">
        <v>0</v>
      </c>
      <c r="AH1533" s="9">
        <v>0</v>
      </c>
      <c r="AI1533" s="9">
        <v>0</v>
      </c>
      <c r="AJ1533" s="9">
        <v>0</v>
      </c>
      <c r="AK1533" s="9">
        <v>0</v>
      </c>
      <c r="AL1533" s="9">
        <v>0</v>
      </c>
      <c r="AM1533" s="24">
        <f t="shared" si="47"/>
        <v>0</v>
      </c>
      <c r="AN1533" s="24">
        <f t="shared" si="48"/>
        <v>5</v>
      </c>
      <c r="AO1533" s="11"/>
    </row>
    <row r="1534" spans="1:41">
      <c r="A1534" s="14">
        <v>1531</v>
      </c>
      <c r="B1534" s="37" t="s">
        <v>1233</v>
      </c>
      <c r="C1534" s="14" t="s">
        <v>9</v>
      </c>
      <c r="D1534" s="14" t="s">
        <v>1196</v>
      </c>
      <c r="E1534" s="14" t="s">
        <v>1197</v>
      </c>
      <c r="F1534" s="17">
        <v>1</v>
      </c>
      <c r="G1534" s="9">
        <v>0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  <c r="AC1534" s="9">
        <v>0</v>
      </c>
      <c r="AD1534" s="9">
        <v>0</v>
      </c>
      <c r="AE1534" s="9">
        <v>0</v>
      </c>
      <c r="AF1534" s="9">
        <v>0</v>
      </c>
      <c r="AG1534" s="9">
        <v>0</v>
      </c>
      <c r="AH1534" s="9">
        <v>0</v>
      </c>
      <c r="AI1534" s="9">
        <v>0</v>
      </c>
      <c r="AJ1534" s="9">
        <v>0</v>
      </c>
      <c r="AK1534" s="9">
        <v>0</v>
      </c>
      <c r="AL1534" s="9">
        <v>0</v>
      </c>
      <c r="AM1534" s="24">
        <f t="shared" si="47"/>
        <v>0</v>
      </c>
      <c r="AN1534" s="24">
        <f t="shared" si="48"/>
        <v>0</v>
      </c>
      <c r="AO1534" s="11"/>
    </row>
    <row r="1535" spans="1:41">
      <c r="A1535" s="14">
        <v>1532</v>
      </c>
      <c r="B1535" s="37" t="s">
        <v>1234</v>
      </c>
      <c r="C1535" s="14" t="s">
        <v>9</v>
      </c>
      <c r="D1535" s="14" t="s">
        <v>1196</v>
      </c>
      <c r="E1535" s="14" t="s">
        <v>1197</v>
      </c>
      <c r="F1535" s="17">
        <v>1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9">
        <v>0</v>
      </c>
      <c r="O1535" s="9">
        <v>0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25</v>
      </c>
      <c r="AA1535" s="9">
        <v>0</v>
      </c>
      <c r="AB1535" s="9">
        <v>0</v>
      </c>
      <c r="AC1535" s="9">
        <v>0</v>
      </c>
      <c r="AD1535" s="9">
        <v>0</v>
      </c>
      <c r="AE1535" s="9">
        <v>0</v>
      </c>
      <c r="AF1535" s="9">
        <v>0</v>
      </c>
      <c r="AG1535" s="9">
        <v>0</v>
      </c>
      <c r="AH1535" s="9">
        <v>0</v>
      </c>
      <c r="AI1535" s="9">
        <v>0</v>
      </c>
      <c r="AJ1535" s="9">
        <v>0</v>
      </c>
      <c r="AK1535" s="9">
        <v>0</v>
      </c>
      <c r="AL1535" s="9">
        <v>0</v>
      </c>
      <c r="AM1535" s="24">
        <f t="shared" si="47"/>
        <v>0</v>
      </c>
      <c r="AN1535" s="24">
        <f t="shared" si="48"/>
        <v>25</v>
      </c>
      <c r="AO1535" s="11"/>
    </row>
    <row r="1536" spans="1:41">
      <c r="A1536" s="14">
        <v>1533</v>
      </c>
      <c r="B1536" s="37" t="s">
        <v>1235</v>
      </c>
      <c r="C1536" s="14" t="s">
        <v>9</v>
      </c>
      <c r="D1536" s="14" t="s">
        <v>1196</v>
      </c>
      <c r="E1536" s="14" t="s">
        <v>1197</v>
      </c>
      <c r="F1536" s="17">
        <v>1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9">
        <v>0</v>
      </c>
      <c r="O1536" s="9">
        <v>0</v>
      </c>
      <c r="P1536" s="9">
        <v>0</v>
      </c>
      <c r="Q1536" s="9">
        <v>0</v>
      </c>
      <c r="R1536" s="9">
        <v>1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0</v>
      </c>
      <c r="Z1536" s="9">
        <v>0</v>
      </c>
      <c r="AA1536" s="9">
        <v>0</v>
      </c>
      <c r="AB1536" s="9">
        <v>0</v>
      </c>
      <c r="AC1536" s="9">
        <v>0</v>
      </c>
      <c r="AD1536" s="9">
        <v>0</v>
      </c>
      <c r="AE1536" s="9">
        <v>0</v>
      </c>
      <c r="AF1536" s="9">
        <v>0</v>
      </c>
      <c r="AG1536" s="9">
        <v>0</v>
      </c>
      <c r="AH1536" s="9">
        <v>0</v>
      </c>
      <c r="AI1536" s="9">
        <v>0</v>
      </c>
      <c r="AJ1536" s="9">
        <v>0</v>
      </c>
      <c r="AK1536" s="9">
        <v>0</v>
      </c>
      <c r="AL1536" s="9">
        <v>0</v>
      </c>
      <c r="AM1536" s="24">
        <f t="shared" si="47"/>
        <v>0</v>
      </c>
      <c r="AN1536" s="24">
        <f t="shared" si="48"/>
        <v>1</v>
      </c>
      <c r="AO1536" s="11"/>
    </row>
    <row r="1537" spans="1:41">
      <c r="A1537" s="14">
        <v>1534</v>
      </c>
      <c r="B1537" s="37" t="s">
        <v>2144</v>
      </c>
      <c r="C1537" s="14" t="s">
        <v>9</v>
      </c>
      <c r="D1537" s="14" t="s">
        <v>1196</v>
      </c>
      <c r="E1537" s="14" t="s">
        <v>1197</v>
      </c>
      <c r="F1537" s="17">
        <v>1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9">
        <v>0</v>
      </c>
      <c r="O1537" s="9">
        <v>0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>
        <v>0</v>
      </c>
      <c r="AA1537" s="9">
        <v>0</v>
      </c>
      <c r="AB1537" s="9">
        <v>0</v>
      </c>
      <c r="AC1537" s="9">
        <v>0</v>
      </c>
      <c r="AD1537" s="9">
        <v>0</v>
      </c>
      <c r="AE1537" s="9">
        <v>0</v>
      </c>
      <c r="AF1537" s="9">
        <v>0</v>
      </c>
      <c r="AG1537" s="9">
        <v>0</v>
      </c>
      <c r="AH1537" s="9">
        <v>0</v>
      </c>
      <c r="AI1537" s="9">
        <v>0</v>
      </c>
      <c r="AJ1537" s="9">
        <v>0</v>
      </c>
      <c r="AK1537" s="9">
        <v>0</v>
      </c>
      <c r="AL1537" s="9">
        <v>0</v>
      </c>
      <c r="AM1537" s="24">
        <f t="shared" si="47"/>
        <v>0</v>
      </c>
      <c r="AN1537" s="24">
        <f t="shared" si="48"/>
        <v>0</v>
      </c>
      <c r="AO1537" s="11"/>
    </row>
    <row r="1538" spans="1:41">
      <c r="A1538" s="14">
        <v>1535</v>
      </c>
      <c r="B1538" s="37" t="s">
        <v>1236</v>
      </c>
      <c r="C1538" s="14" t="s">
        <v>9</v>
      </c>
      <c r="D1538" s="14" t="s">
        <v>1196</v>
      </c>
      <c r="E1538" s="14" t="s">
        <v>1197</v>
      </c>
      <c r="F1538" s="17">
        <v>1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  <c r="M1538" s="9">
        <v>0</v>
      </c>
      <c r="N1538" s="9">
        <v>0</v>
      </c>
      <c r="O1538" s="9">
        <v>0</v>
      </c>
      <c r="P1538" s="9">
        <v>0</v>
      </c>
      <c r="Q1538" s="9">
        <v>0</v>
      </c>
      <c r="R1538" s="9">
        <v>0</v>
      </c>
      <c r="S1538" s="9">
        <v>0.49</v>
      </c>
      <c r="T1538" s="9">
        <v>0.49</v>
      </c>
      <c r="U1538" s="9">
        <v>0</v>
      </c>
      <c r="V1538" s="9">
        <v>0</v>
      </c>
      <c r="W1538" s="9">
        <v>0</v>
      </c>
      <c r="X1538" s="9">
        <v>0</v>
      </c>
      <c r="Y1538" s="9">
        <v>0</v>
      </c>
      <c r="Z1538" s="9">
        <v>0</v>
      </c>
      <c r="AA1538" s="9">
        <v>0</v>
      </c>
      <c r="AB1538" s="9">
        <v>0</v>
      </c>
      <c r="AC1538" s="9">
        <v>0</v>
      </c>
      <c r="AD1538" s="9">
        <v>0</v>
      </c>
      <c r="AE1538" s="9">
        <v>0</v>
      </c>
      <c r="AF1538" s="9">
        <v>0</v>
      </c>
      <c r="AG1538" s="9">
        <v>0</v>
      </c>
      <c r="AH1538" s="9">
        <v>0</v>
      </c>
      <c r="AI1538" s="9">
        <v>0</v>
      </c>
      <c r="AJ1538" s="9">
        <v>0</v>
      </c>
      <c r="AK1538" s="9">
        <v>0</v>
      </c>
      <c r="AL1538" s="9">
        <v>0</v>
      </c>
      <c r="AM1538" s="24">
        <f t="shared" si="47"/>
        <v>0.49</v>
      </c>
      <c r="AN1538" s="24">
        <f t="shared" si="48"/>
        <v>0.49</v>
      </c>
      <c r="AO1538" s="11"/>
    </row>
    <row r="1539" spans="1:41">
      <c r="A1539" s="14">
        <v>1536</v>
      </c>
      <c r="B1539" s="37" t="s">
        <v>2092</v>
      </c>
      <c r="C1539" s="14" t="s">
        <v>9</v>
      </c>
      <c r="D1539" s="14" t="s">
        <v>1196</v>
      </c>
      <c r="E1539" s="14" t="s">
        <v>1197</v>
      </c>
      <c r="F1539" s="17">
        <v>1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0</v>
      </c>
      <c r="N1539" s="9">
        <v>0</v>
      </c>
      <c r="O1539" s="9">
        <v>0</v>
      </c>
      <c r="P1539" s="9">
        <v>0</v>
      </c>
      <c r="Q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9">
        <v>0</v>
      </c>
      <c r="AD1539" s="9">
        <v>0</v>
      </c>
      <c r="AE1539" s="9">
        <v>0</v>
      </c>
      <c r="AF1539" s="9">
        <v>0</v>
      </c>
      <c r="AG1539" s="9">
        <v>0</v>
      </c>
      <c r="AH1539" s="9">
        <v>0</v>
      </c>
      <c r="AI1539" s="9">
        <v>0</v>
      </c>
      <c r="AJ1539" s="9">
        <v>0</v>
      </c>
      <c r="AK1539" s="9">
        <v>0</v>
      </c>
      <c r="AL1539" s="9">
        <v>0</v>
      </c>
      <c r="AM1539" s="24">
        <f t="shared" si="47"/>
        <v>0</v>
      </c>
      <c r="AN1539" s="24">
        <f t="shared" si="48"/>
        <v>0</v>
      </c>
      <c r="AO1539" s="11"/>
    </row>
    <row r="1540" spans="1:41">
      <c r="A1540" s="14">
        <v>1537</v>
      </c>
      <c r="B1540" s="37" t="s">
        <v>1237</v>
      </c>
      <c r="C1540" s="14" t="s">
        <v>9</v>
      </c>
      <c r="D1540" s="14" t="s">
        <v>1196</v>
      </c>
      <c r="E1540" s="14" t="s">
        <v>1197</v>
      </c>
      <c r="F1540" s="17">
        <v>1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  <c r="M1540" s="9">
        <v>0</v>
      </c>
      <c r="N1540" s="9">
        <v>0</v>
      </c>
      <c r="O1540" s="9">
        <v>0</v>
      </c>
      <c r="P1540" s="9">
        <v>0</v>
      </c>
      <c r="Q1540" s="9">
        <v>0</v>
      </c>
      <c r="R1540" s="9">
        <v>0</v>
      </c>
      <c r="S1540" s="9">
        <v>0</v>
      </c>
      <c r="T1540" s="9">
        <v>0</v>
      </c>
      <c r="U1540" s="9">
        <v>0</v>
      </c>
      <c r="V1540" s="9">
        <v>0</v>
      </c>
      <c r="W1540" s="9">
        <v>0</v>
      </c>
      <c r="X1540" s="9">
        <v>0</v>
      </c>
      <c r="Y1540" s="9">
        <v>0</v>
      </c>
      <c r="Z1540" s="9">
        <v>0</v>
      </c>
      <c r="AA1540" s="9">
        <v>0</v>
      </c>
      <c r="AB1540" s="9">
        <v>0</v>
      </c>
      <c r="AC1540" s="9">
        <v>0</v>
      </c>
      <c r="AD1540" s="9">
        <v>0</v>
      </c>
      <c r="AE1540" s="9">
        <v>0</v>
      </c>
      <c r="AF1540" s="9">
        <v>0</v>
      </c>
      <c r="AG1540" s="9">
        <v>0</v>
      </c>
      <c r="AH1540" s="9">
        <v>0</v>
      </c>
      <c r="AI1540" s="9">
        <v>0</v>
      </c>
      <c r="AJ1540" s="9">
        <v>0</v>
      </c>
      <c r="AK1540" s="9">
        <v>0</v>
      </c>
      <c r="AL1540" s="9">
        <v>0</v>
      </c>
      <c r="AM1540" s="24">
        <f t="shared" si="47"/>
        <v>0</v>
      </c>
      <c r="AN1540" s="24">
        <f t="shared" si="48"/>
        <v>0</v>
      </c>
      <c r="AO1540" s="11"/>
    </row>
    <row r="1541" spans="1:41">
      <c r="A1541" s="14">
        <v>1538</v>
      </c>
      <c r="B1541" s="37" t="s">
        <v>1238</v>
      </c>
      <c r="C1541" s="14" t="s">
        <v>9</v>
      </c>
      <c r="D1541" s="14" t="s">
        <v>1196</v>
      </c>
      <c r="E1541" s="14" t="s">
        <v>1197</v>
      </c>
      <c r="F1541" s="17">
        <v>1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0</v>
      </c>
      <c r="M1541" s="9">
        <v>0</v>
      </c>
      <c r="N1541" s="9">
        <v>0</v>
      </c>
      <c r="O1541" s="9">
        <v>0</v>
      </c>
      <c r="P1541" s="9">
        <v>0</v>
      </c>
      <c r="Q1541" s="9">
        <v>0</v>
      </c>
      <c r="R1541" s="9">
        <v>0</v>
      </c>
      <c r="S1541" s="9">
        <v>0</v>
      </c>
      <c r="T1541" s="9">
        <v>0</v>
      </c>
      <c r="U1541" s="9">
        <v>0</v>
      </c>
      <c r="V1541" s="9">
        <v>0</v>
      </c>
      <c r="W1541" s="9">
        <v>0</v>
      </c>
      <c r="X1541" s="9">
        <v>0</v>
      </c>
      <c r="Y1541" s="9">
        <v>0</v>
      </c>
      <c r="Z1541" s="9">
        <v>0</v>
      </c>
      <c r="AA1541" s="9">
        <v>0</v>
      </c>
      <c r="AB1541" s="9">
        <v>0</v>
      </c>
      <c r="AC1541" s="9">
        <v>0</v>
      </c>
      <c r="AD1541" s="9">
        <v>0</v>
      </c>
      <c r="AE1541" s="9">
        <v>0</v>
      </c>
      <c r="AF1541" s="9">
        <v>0</v>
      </c>
      <c r="AG1541" s="9">
        <v>0</v>
      </c>
      <c r="AH1541" s="9">
        <v>0</v>
      </c>
      <c r="AI1541" s="9">
        <v>0</v>
      </c>
      <c r="AJ1541" s="9">
        <v>0</v>
      </c>
      <c r="AK1541" s="9">
        <v>0</v>
      </c>
      <c r="AL1541" s="9">
        <v>0</v>
      </c>
      <c r="AM1541" s="24">
        <f t="shared" ref="AM1541:AM1604" si="49">G1541+I1541+K1541+M1541+O1541+Q1541+S1541+AA1541+AC1541+AE1541+AG1541+AI1541+AK1541+U1541+W1541+Y1541</f>
        <v>0</v>
      </c>
      <c r="AN1541" s="24">
        <f t="shared" ref="AN1541:AN1604" si="50">H1541+J1541+L1541+N1541+P1541+R1541+T1541+AB1541+AD1541+AF1541+AH1541+AJ1541+AL1541+V1541+X1541+Z1541</f>
        <v>0</v>
      </c>
      <c r="AO1541" s="11"/>
    </row>
    <row r="1542" spans="1:41">
      <c r="A1542" s="14">
        <v>1539</v>
      </c>
      <c r="B1542" s="37" t="s">
        <v>1239</v>
      </c>
      <c r="C1542" s="14" t="s">
        <v>9</v>
      </c>
      <c r="D1542" s="14" t="s">
        <v>1196</v>
      </c>
      <c r="E1542" s="14" t="s">
        <v>1197</v>
      </c>
      <c r="F1542" s="17">
        <v>1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0</v>
      </c>
      <c r="O1542" s="9">
        <v>0</v>
      </c>
      <c r="P1542" s="9">
        <v>0</v>
      </c>
      <c r="Q1542" s="9">
        <v>0</v>
      </c>
      <c r="R1542" s="9">
        <v>3.14</v>
      </c>
      <c r="S1542" s="9">
        <v>0</v>
      </c>
      <c r="T1542" s="9">
        <v>0</v>
      </c>
      <c r="U1542" s="9">
        <v>0</v>
      </c>
      <c r="V1542" s="9">
        <v>0</v>
      </c>
      <c r="W1542" s="9">
        <v>0</v>
      </c>
      <c r="X1542" s="9">
        <v>0</v>
      </c>
      <c r="Y1542" s="9">
        <v>0</v>
      </c>
      <c r="Z1542" s="9">
        <v>0</v>
      </c>
      <c r="AA1542" s="9">
        <v>0</v>
      </c>
      <c r="AB1542" s="9">
        <v>0</v>
      </c>
      <c r="AC1542" s="9">
        <v>0</v>
      </c>
      <c r="AD1542" s="9">
        <v>0</v>
      </c>
      <c r="AE1542" s="9">
        <v>0</v>
      </c>
      <c r="AF1542" s="9">
        <v>0</v>
      </c>
      <c r="AG1542" s="9">
        <v>0</v>
      </c>
      <c r="AH1542" s="9">
        <v>0</v>
      </c>
      <c r="AI1542" s="9">
        <v>0</v>
      </c>
      <c r="AJ1542" s="9">
        <v>0</v>
      </c>
      <c r="AK1542" s="9">
        <v>0</v>
      </c>
      <c r="AL1542" s="9">
        <v>0</v>
      </c>
      <c r="AM1542" s="24">
        <f t="shared" si="49"/>
        <v>0</v>
      </c>
      <c r="AN1542" s="24">
        <f t="shared" si="50"/>
        <v>3.14</v>
      </c>
      <c r="AO1542" s="11"/>
    </row>
    <row r="1543" spans="1:41">
      <c r="A1543" s="14">
        <v>1540</v>
      </c>
      <c r="B1543" s="37" t="s">
        <v>1240</v>
      </c>
      <c r="C1543" s="14" t="s">
        <v>9</v>
      </c>
      <c r="D1543" s="14" t="s">
        <v>1196</v>
      </c>
      <c r="E1543" s="14" t="s">
        <v>1197</v>
      </c>
      <c r="F1543" s="17">
        <v>1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0</v>
      </c>
      <c r="N1543" s="9">
        <v>0</v>
      </c>
      <c r="O1543" s="9">
        <v>0</v>
      </c>
      <c r="P1543" s="9">
        <v>0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  <c r="W1543" s="9">
        <v>0</v>
      </c>
      <c r="X1543" s="9">
        <v>0</v>
      </c>
      <c r="Y1543" s="9">
        <v>0</v>
      </c>
      <c r="Z1543" s="9">
        <v>0</v>
      </c>
      <c r="AA1543" s="9">
        <v>0</v>
      </c>
      <c r="AB1543" s="9">
        <v>0</v>
      </c>
      <c r="AC1543" s="9">
        <v>0</v>
      </c>
      <c r="AD1543" s="9">
        <v>0</v>
      </c>
      <c r="AE1543" s="9">
        <v>0</v>
      </c>
      <c r="AF1543" s="9">
        <v>0</v>
      </c>
      <c r="AG1543" s="9">
        <v>0</v>
      </c>
      <c r="AH1543" s="9">
        <v>0</v>
      </c>
      <c r="AI1543" s="9">
        <v>0</v>
      </c>
      <c r="AJ1543" s="9">
        <v>0</v>
      </c>
      <c r="AK1543" s="9">
        <v>0</v>
      </c>
      <c r="AL1543" s="9">
        <v>0</v>
      </c>
      <c r="AM1543" s="24">
        <f t="shared" si="49"/>
        <v>0</v>
      </c>
      <c r="AN1543" s="24">
        <f t="shared" si="50"/>
        <v>0</v>
      </c>
      <c r="AO1543" s="11"/>
    </row>
    <row r="1544" spans="1:41">
      <c r="A1544" s="14">
        <v>1541</v>
      </c>
      <c r="B1544" s="37" t="s">
        <v>1241</v>
      </c>
      <c r="C1544" s="14" t="s">
        <v>9</v>
      </c>
      <c r="D1544" s="14" t="s">
        <v>1196</v>
      </c>
      <c r="E1544" s="14" t="s">
        <v>1197</v>
      </c>
      <c r="F1544" s="17">
        <v>1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0</v>
      </c>
      <c r="M1544" s="9">
        <v>0</v>
      </c>
      <c r="N1544" s="9">
        <v>0</v>
      </c>
      <c r="O1544" s="9">
        <v>0</v>
      </c>
      <c r="P1544" s="9">
        <v>0</v>
      </c>
      <c r="Q1544" s="9">
        <v>0</v>
      </c>
      <c r="R1544" s="9">
        <v>0</v>
      </c>
      <c r="S1544" s="9">
        <v>11.67</v>
      </c>
      <c r="T1544" s="9">
        <v>11.67</v>
      </c>
      <c r="U1544" s="9">
        <v>0</v>
      </c>
      <c r="V1544" s="9">
        <v>0</v>
      </c>
      <c r="W1544" s="9">
        <v>0</v>
      </c>
      <c r="X1544" s="9">
        <v>0</v>
      </c>
      <c r="Y1544" s="9">
        <v>0</v>
      </c>
      <c r="Z1544" s="9">
        <v>0</v>
      </c>
      <c r="AA1544" s="9">
        <v>0</v>
      </c>
      <c r="AB1544" s="9">
        <v>0</v>
      </c>
      <c r="AC1544" s="9">
        <v>0</v>
      </c>
      <c r="AD1544" s="9">
        <v>0</v>
      </c>
      <c r="AE1544" s="9">
        <v>0</v>
      </c>
      <c r="AF1544" s="9">
        <v>0</v>
      </c>
      <c r="AG1544" s="9">
        <v>0</v>
      </c>
      <c r="AH1544" s="9">
        <v>0</v>
      </c>
      <c r="AI1544" s="9">
        <v>0</v>
      </c>
      <c r="AJ1544" s="9">
        <v>0</v>
      </c>
      <c r="AK1544" s="9">
        <v>0</v>
      </c>
      <c r="AL1544" s="9">
        <v>0</v>
      </c>
      <c r="AM1544" s="24">
        <f t="shared" si="49"/>
        <v>11.67</v>
      </c>
      <c r="AN1544" s="24">
        <f t="shared" si="50"/>
        <v>11.67</v>
      </c>
      <c r="AO1544" s="11"/>
    </row>
    <row r="1545" spans="1:41">
      <c r="A1545" s="14">
        <v>1542</v>
      </c>
      <c r="B1545" s="37" t="s">
        <v>1242</v>
      </c>
      <c r="C1545" s="14" t="s">
        <v>9</v>
      </c>
      <c r="D1545" s="14" t="s">
        <v>1196</v>
      </c>
      <c r="E1545" s="14" t="s">
        <v>1197</v>
      </c>
      <c r="F1545" s="17">
        <v>1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0</v>
      </c>
      <c r="N1545" s="9">
        <v>0</v>
      </c>
      <c r="O1545" s="9">
        <v>0</v>
      </c>
      <c r="P1545" s="9">
        <v>0</v>
      </c>
      <c r="Q1545" s="9">
        <v>0</v>
      </c>
      <c r="R1545" s="9">
        <v>5</v>
      </c>
      <c r="S1545" s="9">
        <v>0</v>
      </c>
      <c r="T1545" s="9">
        <v>0</v>
      </c>
      <c r="U1545" s="9">
        <v>0</v>
      </c>
      <c r="V1545" s="9">
        <v>0</v>
      </c>
      <c r="W1545" s="9">
        <v>0</v>
      </c>
      <c r="X1545" s="9">
        <v>0</v>
      </c>
      <c r="Y1545" s="9">
        <v>0</v>
      </c>
      <c r="Z1545" s="9">
        <v>0</v>
      </c>
      <c r="AA1545" s="9">
        <v>0</v>
      </c>
      <c r="AB1545" s="9">
        <v>0</v>
      </c>
      <c r="AC1545" s="9">
        <v>0</v>
      </c>
      <c r="AD1545" s="9">
        <v>0</v>
      </c>
      <c r="AE1545" s="9">
        <v>0</v>
      </c>
      <c r="AF1545" s="9">
        <v>0</v>
      </c>
      <c r="AG1545" s="9">
        <v>0</v>
      </c>
      <c r="AH1545" s="9">
        <v>0</v>
      </c>
      <c r="AI1545" s="9">
        <v>0</v>
      </c>
      <c r="AJ1545" s="9">
        <v>0</v>
      </c>
      <c r="AK1545" s="9">
        <v>0</v>
      </c>
      <c r="AL1545" s="9">
        <v>0</v>
      </c>
      <c r="AM1545" s="24">
        <f t="shared" si="49"/>
        <v>0</v>
      </c>
      <c r="AN1545" s="24">
        <f t="shared" si="50"/>
        <v>5</v>
      </c>
      <c r="AO1545" s="11"/>
    </row>
    <row r="1546" spans="1:41">
      <c r="A1546" s="14">
        <v>1543</v>
      </c>
      <c r="B1546" s="37" t="s">
        <v>1757</v>
      </c>
      <c r="C1546" s="14" t="s">
        <v>9</v>
      </c>
      <c r="D1546" s="14" t="s">
        <v>1196</v>
      </c>
      <c r="E1546" s="14" t="s">
        <v>1197</v>
      </c>
      <c r="F1546" s="17">
        <v>1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  <c r="O1546" s="9">
        <v>0</v>
      </c>
      <c r="P1546" s="9">
        <v>0</v>
      </c>
      <c r="Q1546" s="9">
        <v>0</v>
      </c>
      <c r="R1546" s="9">
        <v>4</v>
      </c>
      <c r="S1546" s="9">
        <v>0</v>
      </c>
      <c r="T1546" s="9">
        <v>0</v>
      </c>
      <c r="U1546" s="9">
        <v>0</v>
      </c>
      <c r="V1546" s="9">
        <v>0</v>
      </c>
      <c r="W1546" s="9">
        <v>0</v>
      </c>
      <c r="X1546" s="9">
        <v>0</v>
      </c>
      <c r="Y1546" s="9">
        <v>0</v>
      </c>
      <c r="Z1546" s="9">
        <v>0</v>
      </c>
      <c r="AA1546" s="9">
        <v>0</v>
      </c>
      <c r="AB1546" s="9">
        <v>0</v>
      </c>
      <c r="AC1546" s="9">
        <v>0</v>
      </c>
      <c r="AD1546" s="9">
        <v>0</v>
      </c>
      <c r="AE1546" s="9">
        <v>0</v>
      </c>
      <c r="AF1546" s="9">
        <v>0</v>
      </c>
      <c r="AG1546" s="9">
        <v>0</v>
      </c>
      <c r="AH1546" s="9">
        <v>0</v>
      </c>
      <c r="AI1546" s="9">
        <v>0</v>
      </c>
      <c r="AJ1546" s="9">
        <v>0</v>
      </c>
      <c r="AK1546" s="9">
        <v>0</v>
      </c>
      <c r="AL1546" s="9">
        <v>0</v>
      </c>
      <c r="AM1546" s="24">
        <f t="shared" si="49"/>
        <v>0</v>
      </c>
      <c r="AN1546" s="24">
        <f t="shared" si="50"/>
        <v>4</v>
      </c>
      <c r="AO1546" s="11"/>
    </row>
    <row r="1547" spans="1:41">
      <c r="A1547" s="14">
        <v>1544</v>
      </c>
      <c r="B1547" s="37" t="s">
        <v>1243</v>
      </c>
      <c r="C1547" s="14" t="s">
        <v>9</v>
      </c>
      <c r="D1547" s="14" t="s">
        <v>1196</v>
      </c>
      <c r="E1547" s="14" t="s">
        <v>1197</v>
      </c>
      <c r="F1547" s="17">
        <v>1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0</v>
      </c>
      <c r="N1547" s="9">
        <v>0</v>
      </c>
      <c r="O1547" s="9">
        <v>0</v>
      </c>
      <c r="P1547" s="9">
        <v>0</v>
      </c>
      <c r="Q1547" s="9">
        <v>0</v>
      </c>
      <c r="R1547" s="9">
        <v>0</v>
      </c>
      <c r="S1547" s="9">
        <v>1.53</v>
      </c>
      <c r="T1547" s="9">
        <v>1.53</v>
      </c>
      <c r="U1547" s="9">
        <v>0</v>
      </c>
      <c r="V1547" s="9">
        <v>0</v>
      </c>
      <c r="W1547" s="9">
        <v>0</v>
      </c>
      <c r="X1547" s="9">
        <v>0</v>
      </c>
      <c r="Y1547" s="9">
        <v>0</v>
      </c>
      <c r="Z1547" s="9">
        <v>0</v>
      </c>
      <c r="AA1547" s="9">
        <v>0</v>
      </c>
      <c r="AB1547" s="9">
        <v>0</v>
      </c>
      <c r="AC1547" s="9">
        <v>0</v>
      </c>
      <c r="AD1547" s="9">
        <v>0</v>
      </c>
      <c r="AE1547" s="9">
        <v>0</v>
      </c>
      <c r="AF1547" s="9">
        <v>0</v>
      </c>
      <c r="AG1547" s="9">
        <v>0</v>
      </c>
      <c r="AH1547" s="9">
        <v>0</v>
      </c>
      <c r="AI1547" s="9">
        <v>0</v>
      </c>
      <c r="AJ1547" s="9">
        <v>0</v>
      </c>
      <c r="AK1547" s="9">
        <v>0</v>
      </c>
      <c r="AL1547" s="9">
        <v>0</v>
      </c>
      <c r="AM1547" s="24">
        <f t="shared" si="49"/>
        <v>1.53</v>
      </c>
      <c r="AN1547" s="24">
        <f t="shared" si="50"/>
        <v>1.53</v>
      </c>
      <c r="AO1547" s="11"/>
    </row>
    <row r="1548" spans="1:41">
      <c r="A1548" s="14">
        <v>1545</v>
      </c>
      <c r="B1548" s="37" t="s">
        <v>1244</v>
      </c>
      <c r="C1548" s="14" t="s">
        <v>9</v>
      </c>
      <c r="D1548" s="14" t="s">
        <v>1196</v>
      </c>
      <c r="E1548" s="14" t="s">
        <v>1197</v>
      </c>
      <c r="F1548" s="17">
        <v>1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0</v>
      </c>
      <c r="N1548" s="9">
        <v>0</v>
      </c>
      <c r="O1548" s="9">
        <v>0</v>
      </c>
      <c r="P1548" s="9">
        <v>0</v>
      </c>
      <c r="Q1548" s="9">
        <v>0</v>
      </c>
      <c r="R1548" s="9">
        <v>0</v>
      </c>
      <c r="S1548" s="9">
        <v>18.96</v>
      </c>
      <c r="T1548" s="9">
        <v>18.96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25</v>
      </c>
      <c r="AA1548" s="9">
        <v>0</v>
      </c>
      <c r="AB1548" s="9">
        <v>0</v>
      </c>
      <c r="AC1548" s="9">
        <v>0</v>
      </c>
      <c r="AD1548" s="9">
        <v>0</v>
      </c>
      <c r="AE1548" s="9">
        <v>0</v>
      </c>
      <c r="AF1548" s="9">
        <v>0</v>
      </c>
      <c r="AG1548" s="9">
        <v>0</v>
      </c>
      <c r="AH1548" s="9">
        <v>0</v>
      </c>
      <c r="AI1548" s="9">
        <v>0</v>
      </c>
      <c r="AJ1548" s="9">
        <v>0</v>
      </c>
      <c r="AK1548" s="9">
        <v>0</v>
      </c>
      <c r="AL1548" s="9">
        <v>0</v>
      </c>
      <c r="AM1548" s="24">
        <f t="shared" si="49"/>
        <v>18.96</v>
      </c>
      <c r="AN1548" s="24">
        <f t="shared" si="50"/>
        <v>43.96</v>
      </c>
      <c r="AO1548" s="11"/>
    </row>
    <row r="1549" spans="1:41">
      <c r="A1549" s="14">
        <v>1546</v>
      </c>
      <c r="B1549" s="37" t="s">
        <v>1245</v>
      </c>
      <c r="C1549" s="14" t="s">
        <v>9</v>
      </c>
      <c r="D1549" s="14" t="s">
        <v>1196</v>
      </c>
      <c r="E1549" s="14" t="s">
        <v>1197</v>
      </c>
      <c r="F1549" s="17">
        <v>1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0</v>
      </c>
      <c r="N1549" s="9">
        <v>0</v>
      </c>
      <c r="O1549" s="9">
        <v>0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9">
        <v>0</v>
      </c>
      <c r="Y1549" s="9">
        <v>0</v>
      </c>
      <c r="Z1549" s="9">
        <v>0</v>
      </c>
      <c r="AA1549" s="9">
        <v>0</v>
      </c>
      <c r="AB1549" s="9">
        <v>0</v>
      </c>
      <c r="AC1549" s="9">
        <v>0</v>
      </c>
      <c r="AD1549" s="9">
        <v>0</v>
      </c>
      <c r="AE1549" s="9">
        <v>0</v>
      </c>
      <c r="AF1549" s="9">
        <v>0</v>
      </c>
      <c r="AG1549" s="9">
        <v>0</v>
      </c>
      <c r="AH1549" s="9">
        <v>0</v>
      </c>
      <c r="AI1549" s="9">
        <v>0</v>
      </c>
      <c r="AJ1549" s="9">
        <v>0</v>
      </c>
      <c r="AK1549" s="9">
        <v>0</v>
      </c>
      <c r="AL1549" s="9">
        <v>0</v>
      </c>
      <c r="AM1549" s="24">
        <f t="shared" si="49"/>
        <v>0</v>
      </c>
      <c r="AN1549" s="24">
        <f t="shared" si="50"/>
        <v>0</v>
      </c>
      <c r="AO1549" s="11"/>
    </row>
    <row r="1550" spans="1:41">
      <c r="A1550" s="14">
        <v>1547</v>
      </c>
      <c r="B1550" s="37" t="s">
        <v>1246</v>
      </c>
      <c r="C1550" s="14" t="s">
        <v>9</v>
      </c>
      <c r="D1550" s="14" t="s">
        <v>1196</v>
      </c>
      <c r="E1550" s="14" t="s">
        <v>1197</v>
      </c>
      <c r="F1550" s="17">
        <v>1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  <c r="M1550" s="9">
        <v>0</v>
      </c>
      <c r="N1550" s="9">
        <v>0</v>
      </c>
      <c r="O1550" s="9">
        <v>0</v>
      </c>
      <c r="P1550" s="9">
        <v>0</v>
      </c>
      <c r="Q1550" s="9">
        <v>0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  <c r="W1550" s="9">
        <v>0</v>
      </c>
      <c r="X1550" s="9">
        <v>0</v>
      </c>
      <c r="Y1550" s="9">
        <v>0</v>
      </c>
      <c r="Z1550" s="9">
        <v>0</v>
      </c>
      <c r="AA1550" s="9">
        <v>0</v>
      </c>
      <c r="AB1550" s="9">
        <v>0</v>
      </c>
      <c r="AC1550" s="9">
        <v>0</v>
      </c>
      <c r="AD1550" s="9">
        <v>0</v>
      </c>
      <c r="AE1550" s="9">
        <v>0</v>
      </c>
      <c r="AF1550" s="9">
        <v>0</v>
      </c>
      <c r="AG1550" s="9">
        <v>0</v>
      </c>
      <c r="AH1550" s="9">
        <v>0</v>
      </c>
      <c r="AI1550" s="9">
        <v>0</v>
      </c>
      <c r="AJ1550" s="9">
        <v>0</v>
      </c>
      <c r="AK1550" s="9">
        <v>0</v>
      </c>
      <c r="AL1550" s="9">
        <v>0</v>
      </c>
      <c r="AM1550" s="24">
        <f t="shared" si="49"/>
        <v>0</v>
      </c>
      <c r="AN1550" s="24">
        <f t="shared" si="50"/>
        <v>0</v>
      </c>
      <c r="AO1550" s="11"/>
    </row>
    <row r="1551" spans="1:41">
      <c r="A1551" s="14">
        <v>1548</v>
      </c>
      <c r="B1551" s="37" t="s">
        <v>1753</v>
      </c>
      <c r="C1551" s="14" t="s">
        <v>9</v>
      </c>
      <c r="D1551" s="14" t="s">
        <v>1196</v>
      </c>
      <c r="E1551" s="14" t="s">
        <v>1197</v>
      </c>
      <c r="F1551" s="17">
        <v>1</v>
      </c>
      <c r="G1551" s="9">
        <v>0</v>
      </c>
      <c r="H1551" s="9">
        <v>0</v>
      </c>
      <c r="I1551" s="9">
        <v>0</v>
      </c>
      <c r="J1551" s="9">
        <v>0</v>
      </c>
      <c r="K1551" s="9">
        <v>0</v>
      </c>
      <c r="L1551" s="9">
        <v>0</v>
      </c>
      <c r="M1551" s="9">
        <v>0</v>
      </c>
      <c r="N1551" s="9">
        <v>0</v>
      </c>
      <c r="O1551" s="9">
        <v>0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9">
        <v>0</v>
      </c>
      <c r="AD1551" s="9">
        <v>0</v>
      </c>
      <c r="AE1551" s="9">
        <v>0</v>
      </c>
      <c r="AF1551" s="9">
        <v>0</v>
      </c>
      <c r="AG1551" s="9">
        <v>0</v>
      </c>
      <c r="AH1551" s="9">
        <v>0</v>
      </c>
      <c r="AI1551" s="9">
        <v>0</v>
      </c>
      <c r="AJ1551" s="9">
        <v>0</v>
      </c>
      <c r="AK1551" s="9">
        <v>0</v>
      </c>
      <c r="AL1551" s="9">
        <v>0</v>
      </c>
      <c r="AM1551" s="24">
        <f t="shared" si="49"/>
        <v>0</v>
      </c>
      <c r="AN1551" s="24">
        <f t="shared" si="50"/>
        <v>0</v>
      </c>
      <c r="AO1551" s="11"/>
    </row>
    <row r="1552" spans="1:41">
      <c r="A1552" s="14">
        <v>1549</v>
      </c>
      <c r="B1552" s="37" t="s">
        <v>1247</v>
      </c>
      <c r="C1552" s="14" t="s">
        <v>9</v>
      </c>
      <c r="D1552" s="14" t="s">
        <v>1196</v>
      </c>
      <c r="E1552" s="14" t="s">
        <v>1197</v>
      </c>
      <c r="F1552" s="17">
        <v>1</v>
      </c>
      <c r="G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  <c r="M1552" s="9">
        <v>0</v>
      </c>
      <c r="N1552" s="9">
        <v>0</v>
      </c>
      <c r="O1552" s="9">
        <v>0</v>
      </c>
      <c r="P1552" s="9">
        <v>0</v>
      </c>
      <c r="Q1552" s="9">
        <v>0</v>
      </c>
      <c r="R1552" s="9">
        <v>0</v>
      </c>
      <c r="S1552" s="9">
        <v>35.200000000000003</v>
      </c>
      <c r="T1552" s="9">
        <v>35.200000000000003</v>
      </c>
      <c r="U1552" s="9">
        <v>0</v>
      </c>
      <c r="V1552" s="9">
        <v>0</v>
      </c>
      <c r="W1552" s="9">
        <v>0</v>
      </c>
      <c r="X1552" s="9">
        <v>0</v>
      </c>
      <c r="Y1552" s="9">
        <v>0</v>
      </c>
      <c r="Z1552" s="9">
        <v>76.5</v>
      </c>
      <c r="AA1552" s="9">
        <v>0</v>
      </c>
      <c r="AB1552" s="9">
        <v>0</v>
      </c>
      <c r="AC1552" s="9">
        <v>0</v>
      </c>
      <c r="AD1552" s="9">
        <v>0</v>
      </c>
      <c r="AE1552" s="9">
        <v>0</v>
      </c>
      <c r="AF1552" s="9">
        <v>0</v>
      </c>
      <c r="AG1552" s="9">
        <v>0</v>
      </c>
      <c r="AH1552" s="9">
        <v>0</v>
      </c>
      <c r="AI1552" s="9">
        <v>0</v>
      </c>
      <c r="AJ1552" s="9">
        <v>0</v>
      </c>
      <c r="AK1552" s="9">
        <v>0</v>
      </c>
      <c r="AL1552" s="9">
        <v>0</v>
      </c>
      <c r="AM1552" s="24">
        <f t="shared" si="49"/>
        <v>35.200000000000003</v>
      </c>
      <c r="AN1552" s="24">
        <f t="shared" si="50"/>
        <v>111.7</v>
      </c>
      <c r="AO1552" s="11"/>
    </row>
    <row r="1553" spans="1:41">
      <c r="A1553" s="14">
        <v>1550</v>
      </c>
      <c r="B1553" s="37" t="s">
        <v>1249</v>
      </c>
      <c r="C1553" s="14" t="s">
        <v>9</v>
      </c>
      <c r="D1553" s="14" t="s">
        <v>1196</v>
      </c>
      <c r="E1553" s="14" t="s">
        <v>1197</v>
      </c>
      <c r="F1553" s="17">
        <v>1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0</v>
      </c>
      <c r="N1553" s="9">
        <v>0</v>
      </c>
      <c r="O1553" s="9">
        <v>0</v>
      </c>
      <c r="P1553" s="9">
        <v>0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0</v>
      </c>
      <c r="W1553" s="9">
        <v>0</v>
      </c>
      <c r="X1553" s="9">
        <v>0</v>
      </c>
      <c r="Y1553" s="9">
        <v>0</v>
      </c>
      <c r="Z1553" s="9">
        <v>26</v>
      </c>
      <c r="AA1553" s="9">
        <v>0</v>
      </c>
      <c r="AB1553" s="9">
        <v>0</v>
      </c>
      <c r="AC1553" s="9">
        <v>0</v>
      </c>
      <c r="AD1553" s="9">
        <v>0</v>
      </c>
      <c r="AE1553" s="9">
        <v>0</v>
      </c>
      <c r="AF1553" s="9">
        <v>0</v>
      </c>
      <c r="AG1553" s="9">
        <v>0</v>
      </c>
      <c r="AH1553" s="9">
        <v>0</v>
      </c>
      <c r="AI1553" s="9">
        <v>0</v>
      </c>
      <c r="AJ1553" s="9">
        <v>0</v>
      </c>
      <c r="AK1553" s="9">
        <v>0</v>
      </c>
      <c r="AL1553" s="9">
        <v>0</v>
      </c>
      <c r="AM1553" s="24">
        <f t="shared" si="49"/>
        <v>0</v>
      </c>
      <c r="AN1553" s="24">
        <f t="shared" si="50"/>
        <v>26</v>
      </c>
      <c r="AO1553" s="11"/>
    </row>
    <row r="1554" spans="1:41">
      <c r="A1554" s="14">
        <v>1551</v>
      </c>
      <c r="B1554" s="37" t="s">
        <v>1250</v>
      </c>
      <c r="C1554" s="14" t="s">
        <v>9</v>
      </c>
      <c r="D1554" s="14" t="s">
        <v>1196</v>
      </c>
      <c r="E1554" s="14" t="s">
        <v>1197</v>
      </c>
      <c r="F1554" s="17">
        <v>1</v>
      </c>
      <c r="G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0</v>
      </c>
      <c r="N1554" s="9">
        <v>0</v>
      </c>
      <c r="O1554" s="9">
        <v>0</v>
      </c>
      <c r="P1554" s="9">
        <v>0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  <c r="W1554" s="9">
        <v>0</v>
      </c>
      <c r="X1554" s="9">
        <v>0</v>
      </c>
      <c r="Y1554" s="9">
        <v>0</v>
      </c>
      <c r="Z1554" s="9">
        <v>0</v>
      </c>
      <c r="AA1554" s="9">
        <v>0</v>
      </c>
      <c r="AB1554" s="9">
        <v>0</v>
      </c>
      <c r="AC1554" s="9">
        <v>0</v>
      </c>
      <c r="AD1554" s="9">
        <v>0</v>
      </c>
      <c r="AE1554" s="9">
        <v>0</v>
      </c>
      <c r="AF1554" s="9">
        <v>0</v>
      </c>
      <c r="AG1554" s="9">
        <v>0</v>
      </c>
      <c r="AH1554" s="9">
        <v>0</v>
      </c>
      <c r="AI1554" s="9">
        <v>0</v>
      </c>
      <c r="AJ1554" s="9">
        <v>0</v>
      </c>
      <c r="AK1554" s="9">
        <v>0</v>
      </c>
      <c r="AL1554" s="9">
        <v>0</v>
      </c>
      <c r="AM1554" s="24">
        <f t="shared" si="49"/>
        <v>0</v>
      </c>
      <c r="AN1554" s="24">
        <f t="shared" si="50"/>
        <v>0</v>
      </c>
      <c r="AO1554" s="11"/>
    </row>
    <row r="1555" spans="1:41">
      <c r="A1555" s="14">
        <v>1552</v>
      </c>
      <c r="B1555" s="37" t="s">
        <v>1251</v>
      </c>
      <c r="C1555" s="14" t="s">
        <v>9</v>
      </c>
      <c r="D1555" s="14" t="s">
        <v>1196</v>
      </c>
      <c r="E1555" s="14" t="s">
        <v>1197</v>
      </c>
      <c r="F1555" s="17">
        <v>1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0</v>
      </c>
      <c r="O1555" s="9">
        <v>0</v>
      </c>
      <c r="P1555" s="9">
        <v>0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9">
        <v>0</v>
      </c>
      <c r="Y1555" s="9">
        <v>0</v>
      </c>
      <c r="Z1555" s="9">
        <v>0</v>
      </c>
      <c r="AA1555" s="9">
        <v>0</v>
      </c>
      <c r="AB1555" s="9">
        <v>0</v>
      </c>
      <c r="AC1555" s="9">
        <v>0</v>
      </c>
      <c r="AD1555" s="9">
        <v>0</v>
      </c>
      <c r="AE1555" s="9">
        <v>0</v>
      </c>
      <c r="AF1555" s="9">
        <v>0</v>
      </c>
      <c r="AG1555" s="9">
        <v>0</v>
      </c>
      <c r="AH1555" s="9">
        <v>0</v>
      </c>
      <c r="AI1555" s="9">
        <v>0</v>
      </c>
      <c r="AJ1555" s="9">
        <v>0</v>
      </c>
      <c r="AK1555" s="9">
        <v>0</v>
      </c>
      <c r="AL1555" s="9">
        <v>0</v>
      </c>
      <c r="AM1555" s="24">
        <f t="shared" si="49"/>
        <v>0</v>
      </c>
      <c r="AN1555" s="24">
        <f t="shared" si="50"/>
        <v>0</v>
      </c>
      <c r="AO1555" s="11"/>
    </row>
    <row r="1556" spans="1:41">
      <c r="A1556" s="14">
        <v>1553</v>
      </c>
      <c r="B1556" s="37" t="s">
        <v>1252</v>
      </c>
      <c r="C1556" s="14" t="s">
        <v>9</v>
      </c>
      <c r="D1556" s="14" t="s">
        <v>1196</v>
      </c>
      <c r="E1556" s="14" t="s">
        <v>1197</v>
      </c>
      <c r="F1556" s="17">
        <v>1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0</v>
      </c>
      <c r="O1556" s="9">
        <v>0</v>
      </c>
      <c r="P1556" s="9">
        <v>0</v>
      </c>
      <c r="Q1556" s="9">
        <v>0</v>
      </c>
      <c r="R1556" s="9">
        <v>0</v>
      </c>
      <c r="S1556" s="9">
        <v>25</v>
      </c>
      <c r="T1556" s="9">
        <v>25</v>
      </c>
      <c r="U1556" s="9">
        <v>0</v>
      </c>
      <c r="V1556" s="9">
        <v>0</v>
      </c>
      <c r="W1556" s="9">
        <v>0</v>
      </c>
      <c r="X1556" s="9">
        <v>3.1</v>
      </c>
      <c r="Y1556" s="9">
        <v>0</v>
      </c>
      <c r="Z1556" s="9">
        <v>155</v>
      </c>
      <c r="AA1556" s="9">
        <v>0</v>
      </c>
      <c r="AB1556" s="9">
        <v>0</v>
      </c>
      <c r="AC1556" s="9">
        <v>0</v>
      </c>
      <c r="AD1556" s="9">
        <v>0</v>
      </c>
      <c r="AE1556" s="9">
        <v>0</v>
      </c>
      <c r="AF1556" s="9">
        <v>0</v>
      </c>
      <c r="AG1556" s="9">
        <v>0</v>
      </c>
      <c r="AH1556" s="9">
        <v>0</v>
      </c>
      <c r="AI1556" s="9">
        <v>0</v>
      </c>
      <c r="AJ1556" s="9">
        <v>0</v>
      </c>
      <c r="AK1556" s="9">
        <v>0</v>
      </c>
      <c r="AL1556" s="9">
        <v>0</v>
      </c>
      <c r="AM1556" s="24">
        <f t="shared" si="49"/>
        <v>25</v>
      </c>
      <c r="AN1556" s="24">
        <f t="shared" si="50"/>
        <v>183.1</v>
      </c>
      <c r="AO1556" s="11"/>
    </row>
    <row r="1557" spans="1:41">
      <c r="A1557" s="14">
        <v>1554</v>
      </c>
      <c r="B1557" s="37" t="s">
        <v>1253</v>
      </c>
      <c r="C1557" s="14" t="s">
        <v>9</v>
      </c>
      <c r="D1557" s="14" t="s">
        <v>1196</v>
      </c>
      <c r="E1557" s="14" t="s">
        <v>1197</v>
      </c>
      <c r="F1557" s="17">
        <v>1</v>
      </c>
      <c r="G1557" s="9">
        <v>0</v>
      </c>
      <c r="H1557" s="9">
        <v>0</v>
      </c>
      <c r="I1557" s="9">
        <v>0</v>
      </c>
      <c r="J1557" s="9">
        <v>0</v>
      </c>
      <c r="K1557" s="9">
        <v>0</v>
      </c>
      <c r="L1557" s="9">
        <v>0</v>
      </c>
      <c r="M1557" s="9">
        <v>0</v>
      </c>
      <c r="N1557" s="9">
        <v>0</v>
      </c>
      <c r="O1557" s="9">
        <v>0</v>
      </c>
      <c r="P1557" s="9">
        <v>0</v>
      </c>
      <c r="Q1557" s="9">
        <v>0</v>
      </c>
      <c r="R1557" s="9">
        <v>2.8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0</v>
      </c>
      <c r="AA1557" s="9">
        <v>0</v>
      </c>
      <c r="AB1557" s="9">
        <v>0</v>
      </c>
      <c r="AC1557" s="9">
        <v>0</v>
      </c>
      <c r="AD1557" s="9">
        <v>0</v>
      </c>
      <c r="AE1557" s="9">
        <v>0</v>
      </c>
      <c r="AF1557" s="9">
        <v>0</v>
      </c>
      <c r="AG1557" s="9">
        <v>0</v>
      </c>
      <c r="AH1557" s="9">
        <v>0</v>
      </c>
      <c r="AI1557" s="9">
        <v>0</v>
      </c>
      <c r="AJ1557" s="9">
        <v>0</v>
      </c>
      <c r="AK1557" s="9">
        <v>0</v>
      </c>
      <c r="AL1557" s="9">
        <v>0</v>
      </c>
      <c r="AM1557" s="24">
        <f t="shared" si="49"/>
        <v>0</v>
      </c>
      <c r="AN1557" s="24">
        <f t="shared" si="50"/>
        <v>2.8</v>
      </c>
      <c r="AO1557" s="11"/>
    </row>
    <row r="1558" spans="1:41">
      <c r="A1558" s="14">
        <v>1555</v>
      </c>
      <c r="B1558" s="37" t="s">
        <v>1254</v>
      </c>
      <c r="C1558" s="14" t="s">
        <v>9</v>
      </c>
      <c r="D1558" s="14" t="s">
        <v>1196</v>
      </c>
      <c r="E1558" s="14" t="s">
        <v>1197</v>
      </c>
      <c r="F1558" s="17">
        <v>1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  <c r="M1558" s="9">
        <v>0</v>
      </c>
      <c r="N1558" s="9">
        <v>0</v>
      </c>
      <c r="O1558" s="9">
        <v>0</v>
      </c>
      <c r="P1558" s="9">
        <v>0</v>
      </c>
      <c r="Q1558" s="9">
        <v>0</v>
      </c>
      <c r="R1558" s="9">
        <v>0</v>
      </c>
      <c r="S1558" s="9">
        <v>0</v>
      </c>
      <c r="T1558" s="9">
        <v>0</v>
      </c>
      <c r="U1558" s="9">
        <v>0</v>
      </c>
      <c r="V1558" s="9">
        <v>0</v>
      </c>
      <c r="W1558" s="9">
        <v>0</v>
      </c>
      <c r="X1558" s="9">
        <v>0</v>
      </c>
      <c r="Y1558" s="9">
        <v>0</v>
      </c>
      <c r="Z1558" s="9">
        <v>0</v>
      </c>
      <c r="AA1558" s="9">
        <v>0</v>
      </c>
      <c r="AB1558" s="9">
        <v>0</v>
      </c>
      <c r="AC1558" s="9">
        <v>0</v>
      </c>
      <c r="AD1558" s="9">
        <v>0</v>
      </c>
      <c r="AE1558" s="9">
        <v>0</v>
      </c>
      <c r="AF1558" s="9">
        <v>0</v>
      </c>
      <c r="AG1558" s="9">
        <v>0</v>
      </c>
      <c r="AH1558" s="9">
        <v>0</v>
      </c>
      <c r="AI1558" s="9">
        <v>0</v>
      </c>
      <c r="AJ1558" s="9">
        <v>0</v>
      </c>
      <c r="AK1558" s="9">
        <v>0</v>
      </c>
      <c r="AL1558" s="9">
        <v>0</v>
      </c>
      <c r="AM1558" s="24">
        <f t="shared" si="49"/>
        <v>0</v>
      </c>
      <c r="AN1558" s="24">
        <f t="shared" si="50"/>
        <v>0</v>
      </c>
      <c r="AO1558" s="11"/>
    </row>
    <row r="1559" spans="1:41">
      <c r="A1559" s="14">
        <v>1556</v>
      </c>
      <c r="B1559" s="37" t="s">
        <v>1257</v>
      </c>
      <c r="C1559" s="14" t="s">
        <v>9</v>
      </c>
      <c r="D1559" s="14" t="s">
        <v>1196</v>
      </c>
      <c r="E1559" s="14" t="s">
        <v>1197</v>
      </c>
      <c r="F1559" s="17">
        <v>1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  <c r="M1559" s="9">
        <v>0</v>
      </c>
      <c r="N1559" s="9">
        <v>0</v>
      </c>
      <c r="O1559" s="9">
        <v>0</v>
      </c>
      <c r="P1559" s="9">
        <v>0</v>
      </c>
      <c r="Q1559" s="9">
        <v>0</v>
      </c>
      <c r="R1559" s="9">
        <v>11.564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0</v>
      </c>
      <c r="Z1559" s="9">
        <v>0</v>
      </c>
      <c r="AA1559" s="9">
        <v>0</v>
      </c>
      <c r="AB1559" s="9">
        <v>0</v>
      </c>
      <c r="AC1559" s="9">
        <v>0</v>
      </c>
      <c r="AD1559" s="9">
        <v>0</v>
      </c>
      <c r="AE1559" s="9">
        <v>0</v>
      </c>
      <c r="AF1559" s="9">
        <v>0</v>
      </c>
      <c r="AG1559" s="9">
        <v>0</v>
      </c>
      <c r="AH1559" s="9">
        <v>0</v>
      </c>
      <c r="AI1559" s="9">
        <v>0</v>
      </c>
      <c r="AJ1559" s="9">
        <v>0</v>
      </c>
      <c r="AK1559" s="9">
        <v>0</v>
      </c>
      <c r="AL1559" s="9">
        <v>0</v>
      </c>
      <c r="AM1559" s="24">
        <f t="shared" si="49"/>
        <v>0</v>
      </c>
      <c r="AN1559" s="24">
        <f t="shared" si="50"/>
        <v>11.564</v>
      </c>
      <c r="AO1559" s="11"/>
    </row>
    <row r="1560" spans="1:41">
      <c r="A1560" s="14">
        <v>1557</v>
      </c>
      <c r="B1560" s="37" t="s">
        <v>1259</v>
      </c>
      <c r="C1560" s="14" t="s">
        <v>9</v>
      </c>
      <c r="D1560" s="14" t="s">
        <v>1196</v>
      </c>
      <c r="E1560" s="14" t="s">
        <v>1197</v>
      </c>
      <c r="F1560" s="17">
        <v>1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0</v>
      </c>
      <c r="N1560" s="9">
        <v>0</v>
      </c>
      <c r="O1560" s="9">
        <v>0</v>
      </c>
      <c r="P1560" s="9">
        <v>0</v>
      </c>
      <c r="Q1560" s="9">
        <v>0</v>
      </c>
      <c r="R1560" s="9">
        <v>0</v>
      </c>
      <c r="S1560" s="9">
        <v>30.8</v>
      </c>
      <c r="T1560" s="9">
        <v>30.8</v>
      </c>
      <c r="U1560" s="9">
        <v>0</v>
      </c>
      <c r="V1560" s="9">
        <v>0</v>
      </c>
      <c r="W1560" s="9">
        <v>0</v>
      </c>
      <c r="X1560" s="9">
        <v>0</v>
      </c>
      <c r="Y1560" s="9">
        <v>0</v>
      </c>
      <c r="Z1560" s="9">
        <v>0</v>
      </c>
      <c r="AA1560" s="9">
        <v>0</v>
      </c>
      <c r="AB1560" s="9">
        <v>0</v>
      </c>
      <c r="AC1560" s="9">
        <v>0</v>
      </c>
      <c r="AD1560" s="9">
        <v>0</v>
      </c>
      <c r="AE1560" s="9">
        <v>0</v>
      </c>
      <c r="AF1560" s="9">
        <v>0</v>
      </c>
      <c r="AG1560" s="9">
        <v>0</v>
      </c>
      <c r="AH1560" s="9">
        <v>0</v>
      </c>
      <c r="AI1560" s="9">
        <v>0</v>
      </c>
      <c r="AJ1560" s="9">
        <v>0</v>
      </c>
      <c r="AK1560" s="9">
        <v>0</v>
      </c>
      <c r="AL1560" s="9">
        <v>0</v>
      </c>
      <c r="AM1560" s="24">
        <f t="shared" si="49"/>
        <v>30.8</v>
      </c>
      <c r="AN1560" s="24">
        <f t="shared" si="50"/>
        <v>30.8</v>
      </c>
      <c r="AO1560" s="11"/>
    </row>
    <row r="1561" spans="1:41">
      <c r="A1561" s="14">
        <v>1558</v>
      </c>
      <c r="B1561" s="37" t="s">
        <v>1260</v>
      </c>
      <c r="C1561" s="14" t="s">
        <v>9</v>
      </c>
      <c r="D1561" s="14" t="s">
        <v>1196</v>
      </c>
      <c r="E1561" s="14" t="s">
        <v>1197</v>
      </c>
      <c r="F1561" s="17">
        <v>1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</v>
      </c>
      <c r="M1561" s="9">
        <v>0</v>
      </c>
      <c r="N1561" s="9">
        <v>0</v>
      </c>
      <c r="O1561" s="9">
        <v>0</v>
      </c>
      <c r="P1561" s="9">
        <v>0</v>
      </c>
      <c r="Q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>
        <v>0</v>
      </c>
      <c r="W1561" s="9">
        <v>0</v>
      </c>
      <c r="X1561" s="9">
        <v>0</v>
      </c>
      <c r="Y1561" s="9">
        <v>0</v>
      </c>
      <c r="Z1561" s="9">
        <v>0</v>
      </c>
      <c r="AA1561" s="9">
        <v>0</v>
      </c>
      <c r="AB1561" s="9">
        <v>0</v>
      </c>
      <c r="AC1561" s="9">
        <v>0</v>
      </c>
      <c r="AD1561" s="9">
        <v>0</v>
      </c>
      <c r="AE1561" s="9">
        <v>0</v>
      </c>
      <c r="AF1561" s="9">
        <v>0</v>
      </c>
      <c r="AG1561" s="9">
        <v>0</v>
      </c>
      <c r="AH1561" s="9">
        <v>0</v>
      </c>
      <c r="AI1561" s="9">
        <v>0</v>
      </c>
      <c r="AJ1561" s="9">
        <v>0</v>
      </c>
      <c r="AK1561" s="9">
        <v>0</v>
      </c>
      <c r="AL1561" s="9">
        <v>0</v>
      </c>
      <c r="AM1561" s="24">
        <f t="shared" si="49"/>
        <v>0</v>
      </c>
      <c r="AN1561" s="24">
        <f t="shared" si="50"/>
        <v>0</v>
      </c>
      <c r="AO1561" s="11"/>
    </row>
    <row r="1562" spans="1:41">
      <c r="A1562" s="14">
        <v>1559</v>
      </c>
      <c r="B1562" s="37" t="s">
        <v>1261</v>
      </c>
      <c r="C1562" s="14" t="s">
        <v>9</v>
      </c>
      <c r="D1562" s="14" t="s">
        <v>1196</v>
      </c>
      <c r="E1562" s="14" t="s">
        <v>1197</v>
      </c>
      <c r="F1562" s="17">
        <v>1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0</v>
      </c>
      <c r="O1562" s="9">
        <v>0</v>
      </c>
      <c r="P1562" s="9">
        <v>0</v>
      </c>
      <c r="Q1562" s="9">
        <v>0</v>
      </c>
      <c r="R1562" s="9">
        <v>0</v>
      </c>
      <c r="S1562" s="9">
        <v>0</v>
      </c>
      <c r="T1562" s="9">
        <v>0</v>
      </c>
      <c r="U1562" s="9">
        <v>0</v>
      </c>
      <c r="V1562" s="9">
        <v>0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v>0</v>
      </c>
      <c r="AC1562" s="9">
        <v>0</v>
      </c>
      <c r="AD1562" s="9">
        <v>0</v>
      </c>
      <c r="AE1562" s="9">
        <v>0</v>
      </c>
      <c r="AF1562" s="9">
        <v>0</v>
      </c>
      <c r="AG1562" s="9">
        <v>0</v>
      </c>
      <c r="AH1562" s="9">
        <v>0</v>
      </c>
      <c r="AI1562" s="9">
        <v>0</v>
      </c>
      <c r="AJ1562" s="9">
        <v>0</v>
      </c>
      <c r="AK1562" s="9">
        <v>0</v>
      </c>
      <c r="AL1562" s="9">
        <v>0</v>
      </c>
      <c r="AM1562" s="24">
        <f t="shared" si="49"/>
        <v>0</v>
      </c>
      <c r="AN1562" s="24">
        <f t="shared" si="50"/>
        <v>0</v>
      </c>
      <c r="AO1562" s="11"/>
    </row>
    <row r="1563" spans="1:41">
      <c r="A1563" s="14">
        <v>1560</v>
      </c>
      <c r="B1563" s="37" t="s">
        <v>1262</v>
      </c>
      <c r="C1563" s="14" t="s">
        <v>9</v>
      </c>
      <c r="D1563" s="14" t="s">
        <v>1196</v>
      </c>
      <c r="E1563" s="14" t="s">
        <v>1197</v>
      </c>
      <c r="F1563" s="17">
        <v>1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0</v>
      </c>
      <c r="N1563" s="9">
        <v>0</v>
      </c>
      <c r="O1563" s="9">
        <v>0</v>
      </c>
      <c r="P1563" s="9">
        <v>0</v>
      </c>
      <c r="Q1563" s="9">
        <v>0</v>
      </c>
      <c r="R1563" s="9">
        <v>20.399999999999999</v>
      </c>
      <c r="S1563" s="9">
        <v>11.31</v>
      </c>
      <c r="T1563" s="9">
        <v>11.31</v>
      </c>
      <c r="U1563" s="9">
        <v>0</v>
      </c>
      <c r="V1563" s="9">
        <v>0</v>
      </c>
      <c r="W1563" s="9">
        <v>0</v>
      </c>
      <c r="X1563" s="9">
        <v>0</v>
      </c>
      <c r="Y1563" s="9">
        <v>0</v>
      </c>
      <c r="Z1563" s="9">
        <v>0</v>
      </c>
      <c r="AA1563" s="9">
        <v>0</v>
      </c>
      <c r="AB1563" s="9">
        <v>0</v>
      </c>
      <c r="AC1563" s="9">
        <v>0</v>
      </c>
      <c r="AD1563" s="9">
        <v>0</v>
      </c>
      <c r="AE1563" s="9">
        <v>0</v>
      </c>
      <c r="AF1563" s="9">
        <v>0</v>
      </c>
      <c r="AG1563" s="9">
        <v>0</v>
      </c>
      <c r="AH1563" s="9">
        <v>0</v>
      </c>
      <c r="AI1563" s="9">
        <v>0</v>
      </c>
      <c r="AJ1563" s="9">
        <v>0</v>
      </c>
      <c r="AK1563" s="9">
        <v>0</v>
      </c>
      <c r="AL1563" s="9">
        <v>0</v>
      </c>
      <c r="AM1563" s="24">
        <f t="shared" si="49"/>
        <v>11.31</v>
      </c>
      <c r="AN1563" s="24">
        <f t="shared" si="50"/>
        <v>31.71</v>
      </c>
      <c r="AO1563" s="11"/>
    </row>
    <row r="1564" spans="1:41">
      <c r="A1564" s="14">
        <v>1561</v>
      </c>
      <c r="B1564" s="37" t="s">
        <v>1264</v>
      </c>
      <c r="C1564" s="14" t="s">
        <v>9</v>
      </c>
      <c r="D1564" s="14" t="s">
        <v>1196</v>
      </c>
      <c r="E1564" s="14" t="s">
        <v>1197</v>
      </c>
      <c r="F1564" s="17">
        <v>1</v>
      </c>
      <c r="G1564" s="9">
        <v>0</v>
      </c>
      <c r="H1564" s="9">
        <v>0</v>
      </c>
      <c r="I1564" s="9">
        <v>0</v>
      </c>
      <c r="J1564" s="9">
        <v>0</v>
      </c>
      <c r="K1564" s="9">
        <v>0</v>
      </c>
      <c r="L1564" s="9">
        <v>0</v>
      </c>
      <c r="M1564" s="9">
        <v>0</v>
      </c>
      <c r="N1564" s="9">
        <v>0</v>
      </c>
      <c r="O1564" s="9">
        <v>0</v>
      </c>
      <c r="P1564" s="9">
        <v>0</v>
      </c>
      <c r="Q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  <c r="W1564" s="9">
        <v>0</v>
      </c>
      <c r="X1564" s="9">
        <v>0</v>
      </c>
      <c r="Y1564" s="9">
        <v>0</v>
      </c>
      <c r="Z1564" s="9">
        <v>0</v>
      </c>
      <c r="AA1564" s="9">
        <v>0</v>
      </c>
      <c r="AB1564" s="9">
        <v>0</v>
      </c>
      <c r="AC1564" s="9">
        <v>0</v>
      </c>
      <c r="AD1564" s="9">
        <v>0</v>
      </c>
      <c r="AE1564" s="9">
        <v>0</v>
      </c>
      <c r="AF1564" s="9">
        <v>0</v>
      </c>
      <c r="AG1564" s="9">
        <v>0</v>
      </c>
      <c r="AH1564" s="9">
        <v>0</v>
      </c>
      <c r="AI1564" s="9">
        <v>0</v>
      </c>
      <c r="AJ1564" s="9">
        <v>0</v>
      </c>
      <c r="AK1564" s="9">
        <v>0</v>
      </c>
      <c r="AL1564" s="9">
        <v>0</v>
      </c>
      <c r="AM1564" s="24">
        <f t="shared" si="49"/>
        <v>0</v>
      </c>
      <c r="AN1564" s="24">
        <f t="shared" si="50"/>
        <v>0</v>
      </c>
      <c r="AO1564" s="11"/>
    </row>
    <row r="1565" spans="1:41">
      <c r="A1565" s="14">
        <v>1562</v>
      </c>
      <c r="B1565" s="37" t="s">
        <v>1265</v>
      </c>
      <c r="C1565" s="14" t="s">
        <v>9</v>
      </c>
      <c r="D1565" s="14" t="s">
        <v>1196</v>
      </c>
      <c r="E1565" s="14" t="s">
        <v>1197</v>
      </c>
      <c r="F1565" s="17">
        <v>1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0</v>
      </c>
      <c r="N1565" s="9">
        <v>0</v>
      </c>
      <c r="O1565" s="9">
        <v>0</v>
      </c>
      <c r="P1565" s="9">
        <v>0</v>
      </c>
      <c r="Q1565" s="9">
        <v>0</v>
      </c>
      <c r="R1565" s="9">
        <v>0</v>
      </c>
      <c r="S1565" s="9">
        <v>99.8</v>
      </c>
      <c r="T1565" s="9">
        <v>99.8</v>
      </c>
      <c r="U1565" s="9">
        <v>0</v>
      </c>
      <c r="V1565" s="9">
        <v>0</v>
      </c>
      <c r="W1565" s="9">
        <v>0</v>
      </c>
      <c r="X1565" s="9">
        <v>0</v>
      </c>
      <c r="Y1565" s="9">
        <v>0</v>
      </c>
      <c r="Z1565" s="9">
        <v>0</v>
      </c>
      <c r="AA1565" s="9">
        <v>0</v>
      </c>
      <c r="AB1565" s="9">
        <v>0</v>
      </c>
      <c r="AC1565" s="9">
        <v>0</v>
      </c>
      <c r="AD1565" s="9">
        <v>0</v>
      </c>
      <c r="AE1565" s="9">
        <v>0</v>
      </c>
      <c r="AF1565" s="9">
        <v>0</v>
      </c>
      <c r="AG1565" s="9">
        <v>0</v>
      </c>
      <c r="AH1565" s="9">
        <v>0</v>
      </c>
      <c r="AI1565" s="9">
        <v>0</v>
      </c>
      <c r="AJ1565" s="9">
        <v>0</v>
      </c>
      <c r="AK1565" s="9">
        <v>0</v>
      </c>
      <c r="AL1565" s="9">
        <v>0</v>
      </c>
      <c r="AM1565" s="24">
        <f t="shared" si="49"/>
        <v>99.8</v>
      </c>
      <c r="AN1565" s="24">
        <f t="shared" si="50"/>
        <v>99.8</v>
      </c>
      <c r="AO1565" s="11"/>
    </row>
    <row r="1566" spans="1:41">
      <c r="A1566" s="14">
        <v>1563</v>
      </c>
      <c r="B1566" s="37" t="s">
        <v>1266</v>
      </c>
      <c r="C1566" s="14" t="s">
        <v>9</v>
      </c>
      <c r="D1566" s="14" t="s">
        <v>1196</v>
      </c>
      <c r="E1566" s="14" t="s">
        <v>1197</v>
      </c>
      <c r="F1566" s="17">
        <v>1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9">
        <v>0</v>
      </c>
      <c r="O1566" s="9">
        <v>0</v>
      </c>
      <c r="P1566" s="9">
        <v>0</v>
      </c>
      <c r="Q1566" s="9">
        <v>0</v>
      </c>
      <c r="R1566" s="9">
        <v>0</v>
      </c>
      <c r="S1566" s="9">
        <v>38.35</v>
      </c>
      <c r="T1566" s="9">
        <v>38.35</v>
      </c>
      <c r="U1566" s="9">
        <v>0</v>
      </c>
      <c r="V1566" s="9">
        <v>0</v>
      </c>
      <c r="W1566" s="9">
        <v>0</v>
      </c>
      <c r="X1566" s="9">
        <v>21.5</v>
      </c>
      <c r="Y1566" s="9">
        <v>0</v>
      </c>
      <c r="Z1566" s="9">
        <v>175</v>
      </c>
      <c r="AA1566" s="9">
        <v>0</v>
      </c>
      <c r="AB1566" s="9">
        <v>0</v>
      </c>
      <c r="AC1566" s="9">
        <v>0</v>
      </c>
      <c r="AD1566" s="9">
        <v>0</v>
      </c>
      <c r="AE1566" s="9">
        <v>0</v>
      </c>
      <c r="AF1566" s="9">
        <v>0</v>
      </c>
      <c r="AG1566" s="9">
        <v>0</v>
      </c>
      <c r="AH1566" s="9">
        <v>0</v>
      </c>
      <c r="AI1566" s="9">
        <v>0</v>
      </c>
      <c r="AJ1566" s="9">
        <v>0</v>
      </c>
      <c r="AK1566" s="9">
        <v>0</v>
      </c>
      <c r="AL1566" s="9">
        <v>0</v>
      </c>
      <c r="AM1566" s="24">
        <f t="shared" si="49"/>
        <v>38.35</v>
      </c>
      <c r="AN1566" s="24">
        <f t="shared" si="50"/>
        <v>234.85</v>
      </c>
      <c r="AO1566" s="11"/>
    </row>
    <row r="1567" spans="1:41">
      <c r="A1567" s="14">
        <v>1564</v>
      </c>
      <c r="B1567" s="37" t="s">
        <v>1267</v>
      </c>
      <c r="C1567" s="14" t="s">
        <v>9</v>
      </c>
      <c r="D1567" s="14" t="s">
        <v>1196</v>
      </c>
      <c r="E1567" s="14" t="s">
        <v>1197</v>
      </c>
      <c r="F1567" s="17">
        <v>1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0</v>
      </c>
      <c r="N1567" s="9">
        <v>0</v>
      </c>
      <c r="O1567" s="9">
        <v>0</v>
      </c>
      <c r="P1567" s="9">
        <v>0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0</v>
      </c>
      <c r="AB1567" s="9">
        <v>0</v>
      </c>
      <c r="AC1567" s="9">
        <v>0</v>
      </c>
      <c r="AD1567" s="9">
        <v>0</v>
      </c>
      <c r="AE1567" s="9">
        <v>0</v>
      </c>
      <c r="AF1567" s="9">
        <v>0</v>
      </c>
      <c r="AG1567" s="9">
        <v>0</v>
      </c>
      <c r="AH1567" s="9">
        <v>0</v>
      </c>
      <c r="AI1567" s="9">
        <v>0</v>
      </c>
      <c r="AJ1567" s="9">
        <v>0</v>
      </c>
      <c r="AK1567" s="9">
        <v>0</v>
      </c>
      <c r="AL1567" s="9">
        <v>0</v>
      </c>
      <c r="AM1567" s="24">
        <f t="shared" si="49"/>
        <v>0</v>
      </c>
      <c r="AN1567" s="24">
        <f t="shared" si="50"/>
        <v>0</v>
      </c>
      <c r="AO1567" s="11"/>
    </row>
    <row r="1568" spans="1:41">
      <c r="A1568" s="14">
        <v>1565</v>
      </c>
      <c r="B1568" s="37" t="s">
        <v>1268</v>
      </c>
      <c r="C1568" s="14" t="s">
        <v>9</v>
      </c>
      <c r="D1568" s="14" t="s">
        <v>1196</v>
      </c>
      <c r="E1568" s="14" t="s">
        <v>1197</v>
      </c>
      <c r="F1568" s="17">
        <v>1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  <c r="M1568" s="9">
        <v>0</v>
      </c>
      <c r="N1568" s="9">
        <v>0</v>
      </c>
      <c r="O1568" s="9">
        <v>0</v>
      </c>
      <c r="P1568" s="9">
        <v>0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v>0</v>
      </c>
      <c r="AC1568" s="9">
        <v>0</v>
      </c>
      <c r="AD1568" s="9">
        <v>0</v>
      </c>
      <c r="AE1568" s="9">
        <v>0</v>
      </c>
      <c r="AF1568" s="9">
        <v>0</v>
      </c>
      <c r="AG1568" s="9">
        <v>0</v>
      </c>
      <c r="AH1568" s="9">
        <v>0</v>
      </c>
      <c r="AI1568" s="9">
        <v>0</v>
      </c>
      <c r="AJ1568" s="9">
        <v>0</v>
      </c>
      <c r="AK1568" s="9">
        <v>0</v>
      </c>
      <c r="AL1568" s="9">
        <v>0</v>
      </c>
      <c r="AM1568" s="24">
        <f t="shared" si="49"/>
        <v>0</v>
      </c>
      <c r="AN1568" s="24">
        <f t="shared" si="50"/>
        <v>0</v>
      </c>
      <c r="AO1568" s="11"/>
    </row>
    <row r="1569" spans="1:41">
      <c r="A1569" s="14">
        <v>1566</v>
      </c>
      <c r="B1569" s="37" t="s">
        <v>1269</v>
      </c>
      <c r="C1569" s="14" t="s">
        <v>9</v>
      </c>
      <c r="D1569" s="14" t="s">
        <v>1196</v>
      </c>
      <c r="E1569" s="14" t="s">
        <v>1197</v>
      </c>
      <c r="F1569" s="17">
        <v>1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0</v>
      </c>
      <c r="N1569" s="9">
        <v>0</v>
      </c>
      <c r="O1569" s="9">
        <v>0</v>
      </c>
      <c r="P1569" s="9">
        <v>0</v>
      </c>
      <c r="Q1569" s="9">
        <v>0</v>
      </c>
      <c r="R1569" s="9">
        <v>0.2</v>
      </c>
      <c r="S1569" s="9">
        <v>0</v>
      </c>
      <c r="T1569" s="9">
        <v>0</v>
      </c>
      <c r="U1569" s="9">
        <v>0</v>
      </c>
      <c r="V1569" s="9">
        <v>0</v>
      </c>
      <c r="W1569" s="9">
        <v>0</v>
      </c>
      <c r="X1569" s="9">
        <v>0</v>
      </c>
      <c r="Y1569" s="9">
        <v>0</v>
      </c>
      <c r="Z1569" s="9">
        <v>0</v>
      </c>
      <c r="AA1569" s="9">
        <v>0</v>
      </c>
      <c r="AB1569" s="9">
        <v>0</v>
      </c>
      <c r="AC1569" s="9"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</v>
      </c>
      <c r="AM1569" s="24">
        <f t="shared" si="49"/>
        <v>0</v>
      </c>
      <c r="AN1569" s="24">
        <f t="shared" si="50"/>
        <v>0.2</v>
      </c>
      <c r="AO1569" s="11"/>
    </row>
    <row r="1570" spans="1:41">
      <c r="A1570" s="14">
        <v>1567</v>
      </c>
      <c r="B1570" s="37" t="s">
        <v>1270</v>
      </c>
      <c r="C1570" s="14" t="s">
        <v>9</v>
      </c>
      <c r="D1570" s="14" t="s">
        <v>1196</v>
      </c>
      <c r="E1570" s="14" t="s">
        <v>1197</v>
      </c>
      <c r="F1570" s="17">
        <v>1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  <c r="M1570" s="9">
        <v>0</v>
      </c>
      <c r="N1570" s="9">
        <v>0</v>
      </c>
      <c r="O1570" s="9">
        <v>0</v>
      </c>
      <c r="P1570" s="9">
        <v>0</v>
      </c>
      <c r="Q1570" s="9">
        <v>0</v>
      </c>
      <c r="R1570" s="9">
        <v>0</v>
      </c>
      <c r="S1570" s="9">
        <v>0</v>
      </c>
      <c r="T1570" s="9">
        <v>0</v>
      </c>
      <c r="U1570" s="9">
        <v>0</v>
      </c>
      <c r="V1570" s="9">
        <v>0</v>
      </c>
      <c r="W1570" s="9">
        <v>0</v>
      </c>
      <c r="X1570" s="9">
        <v>0</v>
      </c>
      <c r="Y1570" s="9">
        <v>0</v>
      </c>
      <c r="Z1570" s="9">
        <v>0</v>
      </c>
      <c r="AA1570" s="9">
        <v>0</v>
      </c>
      <c r="AB1570" s="9">
        <v>0</v>
      </c>
      <c r="AC1570" s="9">
        <v>0</v>
      </c>
      <c r="AD1570" s="9">
        <v>0</v>
      </c>
      <c r="AE1570" s="9">
        <v>0</v>
      </c>
      <c r="AF1570" s="9">
        <v>0</v>
      </c>
      <c r="AG1570" s="9">
        <v>0</v>
      </c>
      <c r="AH1570" s="9">
        <v>0</v>
      </c>
      <c r="AI1570" s="9">
        <v>0</v>
      </c>
      <c r="AJ1570" s="9">
        <v>0</v>
      </c>
      <c r="AK1570" s="9">
        <v>0</v>
      </c>
      <c r="AL1570" s="9">
        <v>0</v>
      </c>
      <c r="AM1570" s="24">
        <f t="shared" si="49"/>
        <v>0</v>
      </c>
      <c r="AN1570" s="24">
        <f t="shared" si="50"/>
        <v>0</v>
      </c>
      <c r="AO1570" s="11"/>
    </row>
    <row r="1571" spans="1:41">
      <c r="A1571" s="14">
        <v>1568</v>
      </c>
      <c r="B1571" s="37" t="s">
        <v>1271</v>
      </c>
      <c r="C1571" s="14" t="s">
        <v>9</v>
      </c>
      <c r="D1571" s="14" t="s">
        <v>1196</v>
      </c>
      <c r="E1571" s="14" t="s">
        <v>1197</v>
      </c>
      <c r="F1571" s="17">
        <v>1</v>
      </c>
      <c r="G1571" s="9">
        <v>0</v>
      </c>
      <c r="H1571" s="9">
        <v>0</v>
      </c>
      <c r="I1571" s="9">
        <v>0</v>
      </c>
      <c r="J1571" s="9">
        <v>0</v>
      </c>
      <c r="K1571" s="9">
        <v>0</v>
      </c>
      <c r="L1571" s="9">
        <v>0</v>
      </c>
      <c r="M1571" s="9">
        <v>0</v>
      </c>
      <c r="N1571" s="9">
        <v>0</v>
      </c>
      <c r="O1571" s="9">
        <v>0</v>
      </c>
      <c r="P1571" s="9">
        <v>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9.31</v>
      </c>
      <c r="Y1571" s="9">
        <v>0</v>
      </c>
      <c r="Z1571" s="9">
        <v>25</v>
      </c>
      <c r="AA1571" s="9">
        <v>0</v>
      </c>
      <c r="AB1571" s="9">
        <v>0</v>
      </c>
      <c r="AC1571" s="9">
        <v>0</v>
      </c>
      <c r="AD1571" s="9">
        <v>0</v>
      </c>
      <c r="AE1571" s="9">
        <v>0</v>
      </c>
      <c r="AF1571" s="9">
        <v>0</v>
      </c>
      <c r="AG1571" s="9">
        <v>0</v>
      </c>
      <c r="AH1571" s="9">
        <v>0</v>
      </c>
      <c r="AI1571" s="9">
        <v>0</v>
      </c>
      <c r="AJ1571" s="9">
        <v>0</v>
      </c>
      <c r="AK1571" s="9">
        <v>0</v>
      </c>
      <c r="AL1571" s="9">
        <v>0</v>
      </c>
      <c r="AM1571" s="24">
        <f t="shared" si="49"/>
        <v>0</v>
      </c>
      <c r="AN1571" s="24">
        <f t="shared" si="50"/>
        <v>34.31</v>
      </c>
      <c r="AO1571" s="11"/>
    </row>
    <row r="1572" spans="1:41">
      <c r="A1572" s="14">
        <v>1569</v>
      </c>
      <c r="B1572" s="37" t="s">
        <v>1272</v>
      </c>
      <c r="C1572" s="14" t="s">
        <v>9</v>
      </c>
      <c r="D1572" s="14" t="s">
        <v>1196</v>
      </c>
      <c r="E1572" s="14" t="s">
        <v>1197</v>
      </c>
      <c r="F1572" s="17">
        <v>1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9">
        <v>0</v>
      </c>
      <c r="O1572" s="9">
        <v>0</v>
      </c>
      <c r="P1572" s="9">
        <v>0</v>
      </c>
      <c r="Q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9">
        <v>0</v>
      </c>
      <c r="AC1572" s="9">
        <v>0</v>
      </c>
      <c r="AD1572" s="9">
        <v>0</v>
      </c>
      <c r="AE1572" s="9">
        <v>0</v>
      </c>
      <c r="AF1572" s="9">
        <v>0</v>
      </c>
      <c r="AG1572" s="9">
        <v>0</v>
      </c>
      <c r="AH1572" s="9">
        <v>0</v>
      </c>
      <c r="AI1572" s="9">
        <v>0</v>
      </c>
      <c r="AJ1572" s="9">
        <v>0</v>
      </c>
      <c r="AK1572" s="9">
        <v>0</v>
      </c>
      <c r="AL1572" s="9">
        <v>0</v>
      </c>
      <c r="AM1572" s="24">
        <f t="shared" si="49"/>
        <v>0</v>
      </c>
      <c r="AN1572" s="24">
        <f t="shared" si="50"/>
        <v>0</v>
      </c>
      <c r="AO1572" s="11"/>
    </row>
    <row r="1573" spans="1:41">
      <c r="A1573" s="14">
        <v>1570</v>
      </c>
      <c r="B1573" s="37" t="s">
        <v>1273</v>
      </c>
      <c r="C1573" s="14" t="s">
        <v>9</v>
      </c>
      <c r="D1573" s="14" t="s">
        <v>1196</v>
      </c>
      <c r="E1573" s="14" t="s">
        <v>1197</v>
      </c>
      <c r="F1573" s="17">
        <v>1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0</v>
      </c>
      <c r="O1573" s="9">
        <v>0</v>
      </c>
      <c r="P1573" s="9">
        <v>0</v>
      </c>
      <c r="Q1573" s="9">
        <v>0</v>
      </c>
      <c r="R1573" s="9">
        <v>0</v>
      </c>
      <c r="S1573" s="9">
        <v>0.2</v>
      </c>
      <c r="T1573" s="9">
        <v>0.2</v>
      </c>
      <c r="U1573" s="9">
        <v>0</v>
      </c>
      <c r="V1573" s="9">
        <v>0</v>
      </c>
      <c r="W1573" s="9">
        <v>0</v>
      </c>
      <c r="X1573" s="9">
        <v>0</v>
      </c>
      <c r="Y1573" s="9">
        <v>0</v>
      </c>
      <c r="Z1573" s="9">
        <v>54</v>
      </c>
      <c r="AA1573" s="9">
        <v>0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0</v>
      </c>
      <c r="AH1573" s="9">
        <v>0</v>
      </c>
      <c r="AI1573" s="9">
        <v>0</v>
      </c>
      <c r="AJ1573" s="9">
        <v>0</v>
      </c>
      <c r="AK1573" s="9">
        <v>0</v>
      </c>
      <c r="AL1573" s="9">
        <v>0</v>
      </c>
      <c r="AM1573" s="24">
        <f t="shared" si="49"/>
        <v>0.2</v>
      </c>
      <c r="AN1573" s="24">
        <f t="shared" si="50"/>
        <v>54.2</v>
      </c>
      <c r="AO1573" s="11"/>
    </row>
    <row r="1574" spans="1:41">
      <c r="A1574" s="14">
        <v>1571</v>
      </c>
      <c r="B1574" s="37" t="s">
        <v>1274</v>
      </c>
      <c r="C1574" s="14" t="s">
        <v>9</v>
      </c>
      <c r="D1574" s="14" t="s">
        <v>1196</v>
      </c>
      <c r="E1574" s="14" t="s">
        <v>1197</v>
      </c>
      <c r="F1574" s="17">
        <v>1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9">
        <v>0</v>
      </c>
      <c r="O1574" s="9">
        <v>0</v>
      </c>
      <c r="P1574" s="9">
        <v>0</v>
      </c>
      <c r="Q1574" s="9">
        <v>0</v>
      </c>
      <c r="R1574" s="9">
        <v>0</v>
      </c>
      <c r="S1574" s="9">
        <v>0</v>
      </c>
      <c r="T1574" s="9">
        <v>0</v>
      </c>
      <c r="U1574" s="9">
        <v>0</v>
      </c>
      <c r="V1574" s="9">
        <v>0</v>
      </c>
      <c r="W1574" s="9">
        <v>0</v>
      </c>
      <c r="X1574" s="9">
        <v>0</v>
      </c>
      <c r="Y1574" s="9">
        <v>0</v>
      </c>
      <c r="Z1574" s="9">
        <v>0</v>
      </c>
      <c r="AA1574" s="9">
        <v>0</v>
      </c>
      <c r="AB1574" s="9">
        <v>0</v>
      </c>
      <c r="AC1574" s="9">
        <v>0</v>
      </c>
      <c r="AD1574" s="9">
        <v>0</v>
      </c>
      <c r="AE1574" s="9">
        <v>0</v>
      </c>
      <c r="AF1574" s="9">
        <v>0</v>
      </c>
      <c r="AG1574" s="9">
        <v>0</v>
      </c>
      <c r="AH1574" s="9">
        <v>0</v>
      </c>
      <c r="AI1574" s="9">
        <v>0</v>
      </c>
      <c r="AJ1574" s="9">
        <v>0</v>
      </c>
      <c r="AK1574" s="9">
        <v>0</v>
      </c>
      <c r="AL1574" s="9">
        <v>0</v>
      </c>
      <c r="AM1574" s="24">
        <f t="shared" si="49"/>
        <v>0</v>
      </c>
      <c r="AN1574" s="24">
        <f t="shared" si="50"/>
        <v>0</v>
      </c>
      <c r="AO1574" s="11"/>
    </row>
    <row r="1575" spans="1:41">
      <c r="A1575" s="14">
        <v>1572</v>
      </c>
      <c r="B1575" s="37" t="s">
        <v>1275</v>
      </c>
      <c r="C1575" s="14" t="s">
        <v>9</v>
      </c>
      <c r="D1575" s="14" t="s">
        <v>1196</v>
      </c>
      <c r="E1575" s="14" t="s">
        <v>1197</v>
      </c>
      <c r="F1575" s="17">
        <v>1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9">
        <v>0</v>
      </c>
      <c r="O1575" s="9">
        <v>0</v>
      </c>
      <c r="P1575" s="9">
        <v>0</v>
      </c>
      <c r="Q1575" s="9">
        <v>0</v>
      </c>
      <c r="R1575" s="9">
        <v>0</v>
      </c>
      <c r="S1575" s="9">
        <v>0.57999999999999996</v>
      </c>
      <c r="T1575" s="9">
        <v>0.57999999999999996</v>
      </c>
      <c r="U1575" s="9">
        <v>0</v>
      </c>
      <c r="V1575" s="9">
        <v>0</v>
      </c>
      <c r="W1575" s="9">
        <v>0</v>
      </c>
      <c r="X1575" s="9">
        <v>2.1</v>
      </c>
      <c r="Y1575" s="9">
        <v>0</v>
      </c>
      <c r="Z1575" s="9">
        <v>47</v>
      </c>
      <c r="AA1575" s="9">
        <v>0</v>
      </c>
      <c r="AB1575" s="9">
        <v>0</v>
      </c>
      <c r="AC1575" s="9"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0</v>
      </c>
      <c r="AI1575" s="9">
        <v>0</v>
      </c>
      <c r="AJ1575" s="9">
        <v>0</v>
      </c>
      <c r="AK1575" s="9">
        <v>0</v>
      </c>
      <c r="AL1575" s="9">
        <v>0</v>
      </c>
      <c r="AM1575" s="24">
        <f t="shared" si="49"/>
        <v>0.57999999999999996</v>
      </c>
      <c r="AN1575" s="24">
        <f t="shared" si="50"/>
        <v>49.68</v>
      </c>
      <c r="AO1575" s="11"/>
    </row>
    <row r="1576" spans="1:41">
      <c r="A1576" s="14">
        <v>1573</v>
      </c>
      <c r="B1576" s="37" t="s">
        <v>1276</v>
      </c>
      <c r="C1576" s="14" t="s">
        <v>9</v>
      </c>
      <c r="D1576" s="14" t="s">
        <v>1196</v>
      </c>
      <c r="E1576" s="14" t="s">
        <v>1197</v>
      </c>
      <c r="F1576" s="17">
        <v>1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0</v>
      </c>
      <c r="O1576" s="9">
        <v>0</v>
      </c>
      <c r="P1576" s="9">
        <v>0</v>
      </c>
      <c r="Q1576" s="9">
        <v>0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  <c r="W1576" s="9">
        <v>0</v>
      </c>
      <c r="X1576" s="9">
        <v>0</v>
      </c>
      <c r="Y1576" s="9">
        <v>0</v>
      </c>
      <c r="Z1576" s="9">
        <v>4.9000000000000004</v>
      </c>
      <c r="AA1576" s="9">
        <v>0</v>
      </c>
      <c r="AB1576" s="9">
        <v>0</v>
      </c>
      <c r="AC1576" s="9">
        <v>0</v>
      </c>
      <c r="AD1576" s="9">
        <v>0</v>
      </c>
      <c r="AE1576" s="9">
        <v>0</v>
      </c>
      <c r="AF1576" s="9">
        <v>0</v>
      </c>
      <c r="AG1576" s="9">
        <v>0</v>
      </c>
      <c r="AH1576" s="9">
        <v>0</v>
      </c>
      <c r="AI1576" s="9">
        <v>0</v>
      </c>
      <c r="AJ1576" s="9">
        <v>0</v>
      </c>
      <c r="AK1576" s="9">
        <v>0</v>
      </c>
      <c r="AL1576" s="9">
        <v>0</v>
      </c>
      <c r="AM1576" s="24">
        <f t="shared" si="49"/>
        <v>0</v>
      </c>
      <c r="AN1576" s="24">
        <f t="shared" si="50"/>
        <v>4.9000000000000004</v>
      </c>
      <c r="AO1576" s="11"/>
    </row>
    <row r="1577" spans="1:41">
      <c r="A1577" s="14">
        <v>1574</v>
      </c>
      <c r="B1577" s="37" t="s">
        <v>1277</v>
      </c>
      <c r="C1577" s="14" t="s">
        <v>9</v>
      </c>
      <c r="D1577" s="14" t="s">
        <v>1196</v>
      </c>
      <c r="E1577" s="14" t="s">
        <v>1197</v>
      </c>
      <c r="F1577" s="17">
        <v>1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  <c r="M1577" s="9">
        <v>0</v>
      </c>
      <c r="N1577" s="9">
        <v>0</v>
      </c>
      <c r="O1577" s="9">
        <v>0</v>
      </c>
      <c r="P1577" s="9">
        <v>0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9">
        <v>0</v>
      </c>
      <c r="X1577" s="9">
        <v>0</v>
      </c>
      <c r="Y1577" s="9">
        <v>0</v>
      </c>
      <c r="Z1577" s="9">
        <v>0</v>
      </c>
      <c r="AA1577" s="9">
        <v>0</v>
      </c>
      <c r="AB1577" s="9">
        <v>0</v>
      </c>
      <c r="AC1577" s="9">
        <v>0</v>
      </c>
      <c r="AD1577" s="9">
        <v>0</v>
      </c>
      <c r="AE1577" s="9">
        <v>0</v>
      </c>
      <c r="AF1577" s="9">
        <v>0</v>
      </c>
      <c r="AG1577" s="9">
        <v>0</v>
      </c>
      <c r="AH1577" s="9">
        <v>0</v>
      </c>
      <c r="AI1577" s="9">
        <v>0</v>
      </c>
      <c r="AJ1577" s="9">
        <v>0</v>
      </c>
      <c r="AK1577" s="9">
        <v>0</v>
      </c>
      <c r="AL1577" s="9">
        <v>0</v>
      </c>
      <c r="AM1577" s="24">
        <f t="shared" si="49"/>
        <v>0</v>
      </c>
      <c r="AN1577" s="24">
        <f t="shared" si="50"/>
        <v>0</v>
      </c>
      <c r="AO1577" s="11"/>
    </row>
    <row r="1578" spans="1:41">
      <c r="A1578" s="14">
        <v>1575</v>
      </c>
      <c r="B1578" s="37" t="s">
        <v>1278</v>
      </c>
      <c r="C1578" s="14" t="s">
        <v>9</v>
      </c>
      <c r="D1578" s="14" t="s">
        <v>1196</v>
      </c>
      <c r="E1578" s="14" t="s">
        <v>1197</v>
      </c>
      <c r="F1578" s="17">
        <v>1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0</v>
      </c>
      <c r="N1578" s="9">
        <v>0</v>
      </c>
      <c r="O1578" s="9">
        <v>0</v>
      </c>
      <c r="P1578" s="9">
        <v>0</v>
      </c>
      <c r="Q1578" s="9">
        <v>0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9">
        <v>0</v>
      </c>
      <c r="Y1578" s="9">
        <v>0</v>
      </c>
      <c r="Z1578" s="9">
        <v>3.6</v>
      </c>
      <c r="AA1578" s="9">
        <v>0</v>
      </c>
      <c r="AB1578" s="9">
        <v>0</v>
      </c>
      <c r="AC1578" s="9">
        <v>0</v>
      </c>
      <c r="AD1578" s="9">
        <v>0</v>
      </c>
      <c r="AE1578" s="9">
        <v>0</v>
      </c>
      <c r="AF1578" s="9">
        <v>0</v>
      </c>
      <c r="AG1578" s="9">
        <v>0</v>
      </c>
      <c r="AH1578" s="9">
        <v>0</v>
      </c>
      <c r="AI1578" s="9">
        <v>0</v>
      </c>
      <c r="AJ1578" s="9">
        <v>0</v>
      </c>
      <c r="AK1578" s="9">
        <v>0</v>
      </c>
      <c r="AL1578" s="9">
        <v>0</v>
      </c>
      <c r="AM1578" s="24">
        <f t="shared" si="49"/>
        <v>0</v>
      </c>
      <c r="AN1578" s="24">
        <f t="shared" si="50"/>
        <v>3.6</v>
      </c>
      <c r="AO1578" s="11"/>
    </row>
    <row r="1579" spans="1:41">
      <c r="A1579" s="14">
        <v>1576</v>
      </c>
      <c r="B1579" s="37" t="s">
        <v>1279</v>
      </c>
      <c r="C1579" s="14" t="s">
        <v>9</v>
      </c>
      <c r="D1579" s="14" t="s">
        <v>1196</v>
      </c>
      <c r="E1579" s="14" t="s">
        <v>1197</v>
      </c>
      <c r="F1579" s="17">
        <v>1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  <c r="M1579" s="9">
        <v>0</v>
      </c>
      <c r="N1579" s="9">
        <v>0</v>
      </c>
      <c r="O1579" s="9">
        <v>0</v>
      </c>
      <c r="P1579" s="9">
        <v>0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0</v>
      </c>
      <c r="W1579" s="9">
        <v>0</v>
      </c>
      <c r="X1579" s="9">
        <v>0</v>
      </c>
      <c r="Y1579" s="9">
        <v>0</v>
      </c>
      <c r="Z1579" s="9">
        <v>0</v>
      </c>
      <c r="AA1579" s="9">
        <v>0</v>
      </c>
      <c r="AB1579" s="9">
        <v>0</v>
      </c>
      <c r="AC1579" s="9">
        <v>0</v>
      </c>
      <c r="AD1579" s="9">
        <v>0</v>
      </c>
      <c r="AE1579" s="9">
        <v>0</v>
      </c>
      <c r="AF1579" s="9">
        <v>0</v>
      </c>
      <c r="AG1579" s="9">
        <v>0</v>
      </c>
      <c r="AH1579" s="9">
        <v>0</v>
      </c>
      <c r="AI1579" s="9">
        <v>0</v>
      </c>
      <c r="AJ1579" s="9">
        <v>0</v>
      </c>
      <c r="AK1579" s="9">
        <v>0</v>
      </c>
      <c r="AL1579" s="9">
        <v>0</v>
      </c>
      <c r="AM1579" s="24">
        <f t="shared" si="49"/>
        <v>0</v>
      </c>
      <c r="AN1579" s="24">
        <f t="shared" si="50"/>
        <v>0</v>
      </c>
      <c r="AO1579" s="11"/>
    </row>
    <row r="1580" spans="1:41">
      <c r="A1580" s="14">
        <v>1577</v>
      </c>
      <c r="B1580" s="37" t="s">
        <v>1280</v>
      </c>
      <c r="C1580" s="14" t="s">
        <v>9</v>
      </c>
      <c r="D1580" s="14" t="s">
        <v>1196</v>
      </c>
      <c r="E1580" s="14" t="s">
        <v>1197</v>
      </c>
      <c r="F1580" s="17">
        <v>1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0</v>
      </c>
      <c r="O1580" s="9">
        <v>0</v>
      </c>
      <c r="P1580" s="9">
        <v>0</v>
      </c>
      <c r="Q1580" s="9">
        <v>0</v>
      </c>
      <c r="R1580" s="9">
        <v>5.65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9">
        <v>0</v>
      </c>
      <c r="AA1580" s="9">
        <v>0</v>
      </c>
      <c r="AB1580" s="9">
        <v>0</v>
      </c>
      <c r="AC1580" s="9">
        <v>0</v>
      </c>
      <c r="AD1580" s="9">
        <v>0</v>
      </c>
      <c r="AE1580" s="9">
        <v>0</v>
      </c>
      <c r="AF1580" s="9">
        <v>0</v>
      </c>
      <c r="AG1580" s="9">
        <v>0</v>
      </c>
      <c r="AH1580" s="9">
        <v>0</v>
      </c>
      <c r="AI1580" s="9">
        <v>0</v>
      </c>
      <c r="AJ1580" s="9">
        <v>0</v>
      </c>
      <c r="AK1580" s="9">
        <v>0</v>
      </c>
      <c r="AL1580" s="9">
        <v>0</v>
      </c>
      <c r="AM1580" s="24">
        <f t="shared" si="49"/>
        <v>0</v>
      </c>
      <c r="AN1580" s="24">
        <f t="shared" si="50"/>
        <v>5.65</v>
      </c>
      <c r="AO1580" s="11"/>
    </row>
    <row r="1581" spans="1:41">
      <c r="A1581" s="14">
        <v>1578</v>
      </c>
      <c r="B1581" s="37" t="s">
        <v>1281</v>
      </c>
      <c r="C1581" s="14" t="s">
        <v>9</v>
      </c>
      <c r="D1581" s="14" t="s">
        <v>1196</v>
      </c>
      <c r="E1581" s="14" t="s">
        <v>1197</v>
      </c>
      <c r="F1581" s="17">
        <v>1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  <c r="M1581" s="9">
        <v>0</v>
      </c>
      <c r="N1581" s="9">
        <v>0</v>
      </c>
      <c r="O1581" s="9">
        <v>0</v>
      </c>
      <c r="P1581" s="9">
        <v>0</v>
      </c>
      <c r="Q1581" s="9">
        <v>0</v>
      </c>
      <c r="R1581" s="9">
        <v>9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Y1581" s="9">
        <v>0</v>
      </c>
      <c r="Z1581" s="9">
        <v>0</v>
      </c>
      <c r="AA1581" s="9">
        <v>0</v>
      </c>
      <c r="AB1581" s="9">
        <v>0</v>
      </c>
      <c r="AC1581" s="9">
        <v>0</v>
      </c>
      <c r="AD1581" s="9">
        <v>0</v>
      </c>
      <c r="AE1581" s="9">
        <v>0</v>
      </c>
      <c r="AF1581" s="9">
        <v>0</v>
      </c>
      <c r="AG1581" s="9">
        <v>0</v>
      </c>
      <c r="AH1581" s="9">
        <v>0</v>
      </c>
      <c r="AI1581" s="9">
        <v>0</v>
      </c>
      <c r="AJ1581" s="9">
        <v>0</v>
      </c>
      <c r="AK1581" s="9">
        <v>0</v>
      </c>
      <c r="AL1581" s="9">
        <v>0</v>
      </c>
      <c r="AM1581" s="24">
        <f t="shared" si="49"/>
        <v>0</v>
      </c>
      <c r="AN1581" s="24">
        <f t="shared" si="50"/>
        <v>9</v>
      </c>
      <c r="AO1581" s="11"/>
    </row>
    <row r="1582" spans="1:41">
      <c r="A1582" s="14">
        <v>1579</v>
      </c>
      <c r="B1582" s="37" t="s">
        <v>1282</v>
      </c>
      <c r="C1582" s="14" t="s">
        <v>9</v>
      </c>
      <c r="D1582" s="14" t="s">
        <v>1196</v>
      </c>
      <c r="E1582" s="14" t="s">
        <v>1197</v>
      </c>
      <c r="F1582" s="17">
        <v>1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0</v>
      </c>
      <c r="O1582" s="9">
        <v>0</v>
      </c>
      <c r="P1582" s="9">
        <v>0</v>
      </c>
      <c r="Q1582" s="9">
        <v>0</v>
      </c>
      <c r="R1582" s="9">
        <v>0</v>
      </c>
      <c r="S1582" s="9">
        <v>19.32</v>
      </c>
      <c r="T1582" s="9">
        <v>19.32</v>
      </c>
      <c r="U1582" s="9">
        <v>0</v>
      </c>
      <c r="V1582" s="9">
        <v>0</v>
      </c>
      <c r="W1582" s="9">
        <v>0</v>
      </c>
      <c r="X1582" s="9">
        <v>0</v>
      </c>
      <c r="Y1582" s="9">
        <v>0</v>
      </c>
      <c r="Z1582" s="9">
        <v>26</v>
      </c>
      <c r="AA1582" s="9">
        <v>0</v>
      </c>
      <c r="AB1582" s="9">
        <v>0</v>
      </c>
      <c r="AC1582" s="9">
        <v>0</v>
      </c>
      <c r="AD1582" s="9">
        <v>0</v>
      </c>
      <c r="AE1582" s="9">
        <v>0</v>
      </c>
      <c r="AF1582" s="9">
        <v>0</v>
      </c>
      <c r="AG1582" s="9">
        <v>0</v>
      </c>
      <c r="AH1582" s="9">
        <v>0</v>
      </c>
      <c r="AI1582" s="9">
        <v>0</v>
      </c>
      <c r="AJ1582" s="9">
        <v>0</v>
      </c>
      <c r="AK1582" s="9">
        <v>0</v>
      </c>
      <c r="AL1582" s="9">
        <v>0</v>
      </c>
      <c r="AM1582" s="24">
        <f t="shared" si="49"/>
        <v>19.32</v>
      </c>
      <c r="AN1582" s="24">
        <f t="shared" si="50"/>
        <v>45.32</v>
      </c>
      <c r="AO1582" s="11"/>
    </row>
    <row r="1583" spans="1:41">
      <c r="A1583" s="14">
        <v>1580</v>
      </c>
      <c r="B1583" s="37" t="s">
        <v>1283</v>
      </c>
      <c r="C1583" s="14" t="s">
        <v>9</v>
      </c>
      <c r="D1583" s="14" t="s">
        <v>1196</v>
      </c>
      <c r="E1583" s="14" t="s">
        <v>1197</v>
      </c>
      <c r="F1583" s="17">
        <v>1</v>
      </c>
      <c r="G1583" s="9">
        <v>0</v>
      </c>
      <c r="H1583" s="9">
        <v>0</v>
      </c>
      <c r="I1583" s="9">
        <v>0</v>
      </c>
      <c r="J1583" s="9">
        <v>0</v>
      </c>
      <c r="K1583" s="9">
        <v>0</v>
      </c>
      <c r="L1583" s="9">
        <v>0</v>
      </c>
      <c r="M1583" s="9">
        <v>0</v>
      </c>
      <c r="N1583" s="9">
        <v>0</v>
      </c>
      <c r="O1583" s="9">
        <v>0</v>
      </c>
      <c r="P1583" s="9">
        <v>0</v>
      </c>
      <c r="Q1583" s="9">
        <v>0</v>
      </c>
      <c r="R1583" s="9">
        <v>41</v>
      </c>
      <c r="S1583" s="9">
        <v>0</v>
      </c>
      <c r="T1583" s="9">
        <v>0</v>
      </c>
      <c r="U1583" s="9">
        <v>0</v>
      </c>
      <c r="V1583" s="9">
        <v>0</v>
      </c>
      <c r="W1583" s="9">
        <v>0</v>
      </c>
      <c r="X1583" s="9">
        <v>0</v>
      </c>
      <c r="Y1583" s="9">
        <v>0</v>
      </c>
      <c r="Z1583" s="9">
        <v>0</v>
      </c>
      <c r="AA1583" s="9">
        <v>0</v>
      </c>
      <c r="AB1583" s="9">
        <v>0</v>
      </c>
      <c r="AC1583" s="9"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0</v>
      </c>
      <c r="AI1583" s="9">
        <v>0</v>
      </c>
      <c r="AJ1583" s="9">
        <v>0</v>
      </c>
      <c r="AK1583" s="9">
        <v>0</v>
      </c>
      <c r="AL1583" s="9">
        <v>0</v>
      </c>
      <c r="AM1583" s="24">
        <f t="shared" si="49"/>
        <v>0</v>
      </c>
      <c r="AN1583" s="24">
        <f t="shared" si="50"/>
        <v>41</v>
      </c>
      <c r="AO1583" s="11"/>
    </row>
    <row r="1584" spans="1:41">
      <c r="A1584" s="14">
        <v>1581</v>
      </c>
      <c r="B1584" s="37" t="s">
        <v>1284</v>
      </c>
      <c r="C1584" s="14" t="s">
        <v>9</v>
      </c>
      <c r="D1584" s="14" t="s">
        <v>1196</v>
      </c>
      <c r="E1584" s="14" t="s">
        <v>1197</v>
      </c>
      <c r="F1584" s="17">
        <v>1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0</v>
      </c>
      <c r="O1584" s="9">
        <v>0</v>
      </c>
      <c r="P1584" s="9">
        <v>0</v>
      </c>
      <c r="Q1584" s="9">
        <v>0</v>
      </c>
      <c r="R1584" s="9">
        <v>3.2</v>
      </c>
      <c r="S1584" s="9">
        <v>0</v>
      </c>
      <c r="T1584" s="9">
        <v>0</v>
      </c>
      <c r="U1584" s="9">
        <v>0</v>
      </c>
      <c r="V1584" s="9">
        <v>0</v>
      </c>
      <c r="W1584" s="9">
        <v>0</v>
      </c>
      <c r="X1584" s="9">
        <v>0</v>
      </c>
      <c r="Y1584" s="9">
        <v>0</v>
      </c>
      <c r="Z1584" s="9">
        <v>0</v>
      </c>
      <c r="AA1584" s="9">
        <v>0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0</v>
      </c>
      <c r="AH1584" s="9">
        <v>0</v>
      </c>
      <c r="AI1584" s="9">
        <v>0</v>
      </c>
      <c r="AJ1584" s="9">
        <v>0</v>
      </c>
      <c r="AK1584" s="9">
        <v>0</v>
      </c>
      <c r="AL1584" s="9">
        <v>0</v>
      </c>
      <c r="AM1584" s="24">
        <f t="shared" si="49"/>
        <v>0</v>
      </c>
      <c r="AN1584" s="24">
        <f t="shared" si="50"/>
        <v>3.2</v>
      </c>
      <c r="AO1584" s="11"/>
    </row>
    <row r="1585" spans="1:41">
      <c r="A1585" s="14">
        <v>1582</v>
      </c>
      <c r="B1585" s="37" t="s">
        <v>1288</v>
      </c>
      <c r="C1585" s="14" t="s">
        <v>9</v>
      </c>
      <c r="D1585" s="14" t="s">
        <v>1286</v>
      </c>
      <c r="E1585" s="14" t="s">
        <v>1289</v>
      </c>
      <c r="F1585" s="17">
        <v>1</v>
      </c>
      <c r="G1585" s="9">
        <v>0</v>
      </c>
      <c r="H1585" s="9">
        <v>0</v>
      </c>
      <c r="I1585" s="9">
        <v>0</v>
      </c>
      <c r="J1585" s="9">
        <v>0</v>
      </c>
      <c r="K1585" s="9">
        <v>0.82</v>
      </c>
      <c r="L1585" s="41">
        <v>0.82</v>
      </c>
      <c r="M1585" s="9">
        <v>34.43</v>
      </c>
      <c r="N1585" s="9">
        <v>34.43</v>
      </c>
      <c r="O1585" s="9">
        <v>0</v>
      </c>
      <c r="P1585" s="9">
        <v>0</v>
      </c>
      <c r="Q1585" s="9">
        <v>0</v>
      </c>
      <c r="R1585" s="9">
        <v>7.1</v>
      </c>
      <c r="S1585" s="9">
        <v>5.84</v>
      </c>
      <c r="T1585" s="9">
        <v>5.84</v>
      </c>
      <c r="U1585" s="9">
        <v>0</v>
      </c>
      <c r="V1585" s="9">
        <v>3.52</v>
      </c>
      <c r="W1585" s="9">
        <v>0</v>
      </c>
      <c r="X1585" s="9">
        <v>12232.03</v>
      </c>
      <c r="Y1585" s="9">
        <v>0</v>
      </c>
      <c r="Z1585" s="9">
        <v>0</v>
      </c>
      <c r="AA1585" s="9">
        <v>0</v>
      </c>
      <c r="AB1585" s="9">
        <v>12.5</v>
      </c>
      <c r="AC1585" s="9">
        <v>0</v>
      </c>
      <c r="AD1585" s="9">
        <v>0</v>
      </c>
      <c r="AE1585" s="9">
        <v>0</v>
      </c>
      <c r="AF1585" s="9">
        <v>0</v>
      </c>
      <c r="AG1585" s="9">
        <v>0</v>
      </c>
      <c r="AH1585" s="9">
        <v>115</v>
      </c>
      <c r="AI1585" s="9">
        <v>0</v>
      </c>
      <c r="AJ1585" s="9">
        <v>0</v>
      </c>
      <c r="AK1585" s="9">
        <v>0</v>
      </c>
      <c r="AL1585" s="9">
        <v>0</v>
      </c>
      <c r="AM1585" s="24">
        <f t="shared" si="49"/>
        <v>41.09</v>
      </c>
      <c r="AN1585" s="24">
        <f t="shared" si="50"/>
        <v>12411.24</v>
      </c>
      <c r="AO1585" s="11"/>
    </row>
    <row r="1586" spans="1:41">
      <c r="A1586" s="14">
        <v>1583</v>
      </c>
      <c r="B1586" s="37" t="s">
        <v>1312</v>
      </c>
      <c r="C1586" s="14" t="s">
        <v>54</v>
      </c>
      <c r="D1586" s="14" t="s">
        <v>1286</v>
      </c>
      <c r="E1586" s="14" t="s">
        <v>1289</v>
      </c>
      <c r="F1586" s="17">
        <v>0.25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0</v>
      </c>
      <c r="N1586" s="9">
        <v>0</v>
      </c>
      <c r="O1586" s="9">
        <v>0</v>
      </c>
      <c r="P1586" s="9">
        <v>0</v>
      </c>
      <c r="Q1586" s="9">
        <v>0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0</v>
      </c>
      <c r="AH1586" s="9">
        <v>0</v>
      </c>
      <c r="AI1586" s="9">
        <v>0</v>
      </c>
      <c r="AJ1586" s="9">
        <v>0</v>
      </c>
      <c r="AK1586" s="9">
        <v>0</v>
      </c>
      <c r="AL1586" s="9">
        <v>0</v>
      </c>
      <c r="AM1586" s="24">
        <f t="shared" si="49"/>
        <v>0</v>
      </c>
      <c r="AN1586" s="24">
        <f t="shared" si="50"/>
        <v>0</v>
      </c>
      <c r="AO1586" s="11"/>
    </row>
    <row r="1587" spans="1:41">
      <c r="A1587" s="14">
        <v>1584</v>
      </c>
      <c r="B1587" s="37" t="s">
        <v>1316</v>
      </c>
      <c r="C1587" s="14" t="s">
        <v>54</v>
      </c>
      <c r="D1587" s="14" t="s">
        <v>1286</v>
      </c>
      <c r="E1587" s="14" t="s">
        <v>1289</v>
      </c>
      <c r="F1587" s="17">
        <v>1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0</v>
      </c>
      <c r="M1587" s="9">
        <v>0</v>
      </c>
      <c r="N1587" s="9">
        <v>0</v>
      </c>
      <c r="O1587" s="9">
        <v>0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Y1587" s="9">
        <v>0</v>
      </c>
      <c r="Z1587" s="9">
        <v>0</v>
      </c>
      <c r="AA1587" s="9">
        <v>0</v>
      </c>
      <c r="AB1587" s="9">
        <v>0</v>
      </c>
      <c r="AC1587" s="9">
        <v>0</v>
      </c>
      <c r="AD1587" s="9">
        <v>0</v>
      </c>
      <c r="AE1587" s="9">
        <v>0</v>
      </c>
      <c r="AF1587" s="9">
        <v>0</v>
      </c>
      <c r="AG1587" s="9">
        <v>0</v>
      </c>
      <c r="AH1587" s="9">
        <v>0</v>
      </c>
      <c r="AI1587" s="9">
        <v>0</v>
      </c>
      <c r="AJ1587" s="9">
        <v>0</v>
      </c>
      <c r="AK1587" s="9">
        <v>0</v>
      </c>
      <c r="AL1587" s="9">
        <v>0</v>
      </c>
      <c r="AM1587" s="24">
        <f t="shared" si="49"/>
        <v>0</v>
      </c>
      <c r="AN1587" s="24">
        <f t="shared" si="50"/>
        <v>0</v>
      </c>
      <c r="AO1587" s="11"/>
    </row>
    <row r="1588" spans="1:41">
      <c r="A1588" s="14">
        <v>1585</v>
      </c>
      <c r="B1588" s="37" t="s">
        <v>1317</v>
      </c>
      <c r="C1588" s="14" t="s">
        <v>54</v>
      </c>
      <c r="D1588" s="14" t="s">
        <v>1286</v>
      </c>
      <c r="E1588" s="14" t="s">
        <v>1289</v>
      </c>
      <c r="F1588" s="17">
        <v>0.1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0</v>
      </c>
      <c r="M1588" s="9">
        <v>0</v>
      </c>
      <c r="N1588" s="9">
        <v>0</v>
      </c>
      <c r="O1588" s="9">
        <v>0</v>
      </c>
      <c r="P1588" s="9">
        <v>0</v>
      </c>
      <c r="Q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  <c r="W1588" s="9">
        <v>0</v>
      </c>
      <c r="X1588" s="9">
        <v>0</v>
      </c>
      <c r="Y1588" s="9">
        <v>0</v>
      </c>
      <c r="Z1588" s="9">
        <v>0</v>
      </c>
      <c r="AA1588" s="9">
        <v>0</v>
      </c>
      <c r="AB1588" s="9">
        <v>0</v>
      </c>
      <c r="AC1588" s="9">
        <v>0</v>
      </c>
      <c r="AD1588" s="9">
        <v>0</v>
      </c>
      <c r="AE1588" s="9">
        <v>0</v>
      </c>
      <c r="AF1588" s="9">
        <v>0</v>
      </c>
      <c r="AG1588" s="9">
        <v>317</v>
      </c>
      <c r="AH1588" s="9">
        <v>31.7</v>
      </c>
      <c r="AI1588" s="9">
        <v>0</v>
      </c>
      <c r="AJ1588" s="9">
        <v>0</v>
      </c>
      <c r="AK1588" s="9">
        <v>0</v>
      </c>
      <c r="AL1588" s="9">
        <v>0</v>
      </c>
      <c r="AM1588" s="24">
        <f t="shared" si="49"/>
        <v>317</v>
      </c>
      <c r="AN1588" s="24">
        <f t="shared" si="50"/>
        <v>31.7</v>
      </c>
      <c r="AO1588" s="11"/>
    </row>
    <row r="1589" spans="1:41">
      <c r="A1589" s="14">
        <v>1586</v>
      </c>
      <c r="B1589" s="37" t="s">
        <v>1321</v>
      </c>
      <c r="C1589" s="14" t="s">
        <v>54</v>
      </c>
      <c r="D1589" s="14" t="s">
        <v>1286</v>
      </c>
      <c r="E1589" s="14" t="s">
        <v>1289</v>
      </c>
      <c r="F1589" s="17">
        <v>0.1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L1589" s="9">
        <v>0</v>
      </c>
      <c r="M1589" s="9">
        <v>0</v>
      </c>
      <c r="N1589" s="9">
        <v>0</v>
      </c>
      <c r="O1589" s="9">
        <v>0</v>
      </c>
      <c r="P1589" s="9">
        <v>0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</v>
      </c>
      <c r="W1589" s="9">
        <v>0</v>
      </c>
      <c r="X1589" s="9">
        <v>0</v>
      </c>
      <c r="Y1589" s="9">
        <v>0</v>
      </c>
      <c r="Z1589" s="9">
        <v>0</v>
      </c>
      <c r="AA1589" s="9">
        <v>0</v>
      </c>
      <c r="AB1589" s="9">
        <v>0</v>
      </c>
      <c r="AC1589" s="9">
        <v>0</v>
      </c>
      <c r="AD1589" s="9">
        <v>0</v>
      </c>
      <c r="AE1589" s="9">
        <v>0</v>
      </c>
      <c r="AF1589" s="9">
        <v>0</v>
      </c>
      <c r="AG1589" s="9">
        <v>0</v>
      </c>
      <c r="AH1589" s="9">
        <v>0</v>
      </c>
      <c r="AI1589" s="9">
        <v>0</v>
      </c>
      <c r="AJ1589" s="9">
        <v>0</v>
      </c>
      <c r="AK1589" s="9">
        <v>0</v>
      </c>
      <c r="AL1589" s="9">
        <v>0</v>
      </c>
      <c r="AM1589" s="24">
        <f t="shared" si="49"/>
        <v>0</v>
      </c>
      <c r="AN1589" s="24">
        <f t="shared" si="50"/>
        <v>0</v>
      </c>
      <c r="AO1589" s="11"/>
    </row>
    <row r="1590" spans="1:41">
      <c r="A1590" s="14">
        <v>1587</v>
      </c>
      <c r="B1590" s="37" t="s">
        <v>1322</v>
      </c>
      <c r="C1590" s="14" t="s">
        <v>54</v>
      </c>
      <c r="D1590" s="14" t="s">
        <v>1286</v>
      </c>
      <c r="E1590" s="14" t="s">
        <v>1289</v>
      </c>
      <c r="F1590" s="17">
        <v>0.2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0</v>
      </c>
      <c r="M1590" s="9">
        <v>53</v>
      </c>
      <c r="N1590" s="9">
        <v>10.6</v>
      </c>
      <c r="O1590" s="9">
        <v>0</v>
      </c>
      <c r="P1590" s="9">
        <v>0</v>
      </c>
      <c r="Q1590" s="9">
        <v>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  <c r="AC1590" s="9">
        <v>0</v>
      </c>
      <c r="AD1590" s="9">
        <v>0</v>
      </c>
      <c r="AE1590" s="9">
        <v>0</v>
      </c>
      <c r="AF1590" s="9">
        <v>0</v>
      </c>
      <c r="AG1590" s="9">
        <v>0</v>
      </c>
      <c r="AH1590" s="9">
        <v>0</v>
      </c>
      <c r="AI1590" s="9">
        <v>0</v>
      </c>
      <c r="AJ1590" s="9">
        <v>0</v>
      </c>
      <c r="AK1590" s="9">
        <v>0</v>
      </c>
      <c r="AL1590" s="9">
        <v>0</v>
      </c>
      <c r="AM1590" s="24">
        <f t="shared" si="49"/>
        <v>53</v>
      </c>
      <c r="AN1590" s="24">
        <f t="shared" si="50"/>
        <v>10.6</v>
      </c>
      <c r="AO1590" s="11"/>
    </row>
    <row r="1591" spans="1:41">
      <c r="A1591" s="14">
        <v>1588</v>
      </c>
      <c r="B1591" s="37" t="s">
        <v>1323</v>
      </c>
      <c r="C1591" s="14" t="s">
        <v>54</v>
      </c>
      <c r="D1591" s="14" t="s">
        <v>1286</v>
      </c>
      <c r="E1591" s="14" t="s">
        <v>1289</v>
      </c>
      <c r="F1591" s="17">
        <v>0.5</v>
      </c>
      <c r="G1591" s="9">
        <v>0</v>
      </c>
      <c r="H1591" s="9">
        <v>0</v>
      </c>
      <c r="I1591" s="9">
        <v>0</v>
      </c>
      <c r="J1591" s="9">
        <v>0</v>
      </c>
      <c r="K1591" s="9">
        <v>0</v>
      </c>
      <c r="L1591" s="9">
        <v>0</v>
      </c>
      <c r="M1591" s="9">
        <v>1273</v>
      </c>
      <c r="N1591" s="9">
        <v>636.5</v>
      </c>
      <c r="O1591" s="9">
        <v>0</v>
      </c>
      <c r="P1591" s="9">
        <v>0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Y1591" s="9">
        <v>0</v>
      </c>
      <c r="Z1591" s="9">
        <v>0</v>
      </c>
      <c r="AA1591" s="9">
        <v>0</v>
      </c>
      <c r="AB1591" s="9">
        <v>0</v>
      </c>
      <c r="AC1591" s="9">
        <v>0</v>
      </c>
      <c r="AD1591" s="9">
        <v>0</v>
      </c>
      <c r="AE1591" s="9">
        <v>0</v>
      </c>
      <c r="AF1591" s="9">
        <v>0</v>
      </c>
      <c r="AG1591" s="9">
        <v>0</v>
      </c>
      <c r="AH1591" s="9">
        <v>0</v>
      </c>
      <c r="AI1591" s="9">
        <v>0</v>
      </c>
      <c r="AJ1591" s="9">
        <v>0</v>
      </c>
      <c r="AK1591" s="9">
        <v>0</v>
      </c>
      <c r="AL1591" s="9">
        <v>0</v>
      </c>
      <c r="AM1591" s="24">
        <f t="shared" si="49"/>
        <v>1273</v>
      </c>
      <c r="AN1591" s="24">
        <f t="shared" si="50"/>
        <v>636.5</v>
      </c>
      <c r="AO1591" s="11"/>
    </row>
    <row r="1592" spans="1:41">
      <c r="A1592" s="14">
        <v>1589</v>
      </c>
      <c r="B1592" s="37" t="s">
        <v>1326</v>
      </c>
      <c r="C1592" s="14" t="s">
        <v>54</v>
      </c>
      <c r="D1592" s="14" t="s">
        <v>1286</v>
      </c>
      <c r="E1592" s="14" t="s">
        <v>1289</v>
      </c>
      <c r="F1592" s="17">
        <v>0.1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0</v>
      </c>
      <c r="M1592" s="9">
        <v>0</v>
      </c>
      <c r="N1592" s="9">
        <v>0</v>
      </c>
      <c r="O1592" s="9">
        <v>0</v>
      </c>
      <c r="P1592" s="9">
        <v>0</v>
      </c>
      <c r="Q1592" s="9">
        <v>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9">
        <v>0</v>
      </c>
      <c r="AA1592" s="9">
        <v>0</v>
      </c>
      <c r="AB1592" s="9">
        <v>0</v>
      </c>
      <c r="AC1592" s="9">
        <v>0</v>
      </c>
      <c r="AD1592" s="9">
        <v>0</v>
      </c>
      <c r="AE1592" s="9">
        <v>0</v>
      </c>
      <c r="AF1592" s="9">
        <v>0</v>
      </c>
      <c r="AG1592" s="9">
        <v>0</v>
      </c>
      <c r="AH1592" s="9">
        <v>0</v>
      </c>
      <c r="AI1592" s="9">
        <v>0</v>
      </c>
      <c r="AJ1592" s="9">
        <v>0</v>
      </c>
      <c r="AK1592" s="9">
        <v>0</v>
      </c>
      <c r="AL1592" s="9">
        <v>0</v>
      </c>
      <c r="AM1592" s="24">
        <f t="shared" si="49"/>
        <v>0</v>
      </c>
      <c r="AN1592" s="24">
        <f t="shared" si="50"/>
        <v>0</v>
      </c>
      <c r="AO1592" s="11"/>
    </row>
    <row r="1593" spans="1:41">
      <c r="A1593" s="14">
        <v>1590</v>
      </c>
      <c r="B1593" s="37" t="s">
        <v>1879</v>
      </c>
      <c r="C1593" s="14" t="s">
        <v>54</v>
      </c>
      <c r="D1593" s="14" t="s">
        <v>1286</v>
      </c>
      <c r="E1593" s="14" t="s">
        <v>1289</v>
      </c>
      <c r="F1593" s="17">
        <v>0.1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0</v>
      </c>
      <c r="O1593" s="9">
        <v>0</v>
      </c>
      <c r="P1593" s="9">
        <v>0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9">
        <v>30</v>
      </c>
      <c r="X1593" s="9">
        <v>3</v>
      </c>
      <c r="Y1593" s="9">
        <v>0</v>
      </c>
      <c r="Z1593" s="9">
        <v>0</v>
      </c>
      <c r="AA1593" s="9">
        <v>0</v>
      </c>
      <c r="AB1593" s="9">
        <v>0</v>
      </c>
      <c r="AC1593" s="9">
        <v>0</v>
      </c>
      <c r="AD1593" s="9">
        <v>0</v>
      </c>
      <c r="AE1593" s="9">
        <v>0</v>
      </c>
      <c r="AF1593" s="9">
        <v>0</v>
      </c>
      <c r="AG1593" s="9">
        <v>0</v>
      </c>
      <c r="AH1593" s="9">
        <v>0</v>
      </c>
      <c r="AI1593" s="9">
        <v>0</v>
      </c>
      <c r="AJ1593" s="9">
        <v>0</v>
      </c>
      <c r="AK1593" s="9">
        <v>0</v>
      </c>
      <c r="AL1593" s="9">
        <v>0</v>
      </c>
      <c r="AM1593" s="24">
        <f t="shared" si="49"/>
        <v>30</v>
      </c>
      <c r="AN1593" s="24">
        <f t="shared" si="50"/>
        <v>3</v>
      </c>
      <c r="AO1593" s="11"/>
    </row>
    <row r="1594" spans="1:41">
      <c r="A1594" s="14">
        <v>1591</v>
      </c>
      <c r="B1594" s="37" t="s">
        <v>1880</v>
      </c>
      <c r="C1594" s="14" t="s">
        <v>54</v>
      </c>
      <c r="D1594" s="14" t="s">
        <v>1286</v>
      </c>
      <c r="E1594" s="14" t="s">
        <v>1289</v>
      </c>
      <c r="F1594" s="17">
        <v>0.2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0</v>
      </c>
      <c r="M1594" s="9">
        <v>0</v>
      </c>
      <c r="N1594" s="9">
        <v>0</v>
      </c>
      <c r="O1594" s="9">
        <v>0</v>
      </c>
      <c r="P1594" s="9">
        <v>0</v>
      </c>
      <c r="Q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  <c r="W1594" s="9">
        <v>2023</v>
      </c>
      <c r="X1594" s="9">
        <v>404.6</v>
      </c>
      <c r="Y1594" s="9">
        <v>0</v>
      </c>
      <c r="Z1594" s="9">
        <v>0</v>
      </c>
      <c r="AA1594" s="9">
        <v>0</v>
      </c>
      <c r="AB1594" s="9">
        <v>0</v>
      </c>
      <c r="AC1594" s="9">
        <v>0</v>
      </c>
      <c r="AD1594" s="9">
        <v>0</v>
      </c>
      <c r="AE1594" s="9">
        <v>0</v>
      </c>
      <c r="AF1594" s="9">
        <v>0</v>
      </c>
      <c r="AG1594" s="9">
        <v>0</v>
      </c>
      <c r="AH1594" s="9">
        <v>0</v>
      </c>
      <c r="AI1594" s="9">
        <v>0</v>
      </c>
      <c r="AJ1594" s="9">
        <v>0</v>
      </c>
      <c r="AK1594" s="9">
        <v>0</v>
      </c>
      <c r="AL1594" s="9">
        <v>0</v>
      </c>
      <c r="AM1594" s="24">
        <f t="shared" si="49"/>
        <v>2023</v>
      </c>
      <c r="AN1594" s="24">
        <f t="shared" si="50"/>
        <v>404.6</v>
      </c>
      <c r="AO1594" s="11"/>
    </row>
    <row r="1595" spans="1:41">
      <c r="A1595" s="14">
        <v>1592</v>
      </c>
      <c r="B1595" s="37" t="s">
        <v>1333</v>
      </c>
      <c r="C1595" s="14" t="s">
        <v>54</v>
      </c>
      <c r="D1595" s="14" t="s">
        <v>1286</v>
      </c>
      <c r="E1595" s="14" t="s">
        <v>1289</v>
      </c>
      <c r="F1595" s="17">
        <v>1</v>
      </c>
      <c r="G1595" s="9">
        <v>0</v>
      </c>
      <c r="H1595" s="9">
        <v>0</v>
      </c>
      <c r="I1595" s="9">
        <v>0</v>
      </c>
      <c r="J1595" s="9">
        <v>0</v>
      </c>
      <c r="K1595" s="9">
        <v>2</v>
      </c>
      <c r="L1595" s="41">
        <v>2</v>
      </c>
      <c r="M1595" s="9">
        <v>0</v>
      </c>
      <c r="N1595" s="9">
        <v>0</v>
      </c>
      <c r="O1595" s="9">
        <v>0</v>
      </c>
      <c r="P1595" s="9">
        <v>0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Y1595" s="9">
        <v>0</v>
      </c>
      <c r="Z1595" s="9">
        <v>0</v>
      </c>
      <c r="AA1595" s="9">
        <v>0</v>
      </c>
      <c r="AB1595" s="9">
        <v>0</v>
      </c>
      <c r="AC1595" s="9">
        <v>0</v>
      </c>
      <c r="AD1595" s="9">
        <v>0</v>
      </c>
      <c r="AE1595" s="9">
        <v>0</v>
      </c>
      <c r="AF1595" s="9">
        <v>0</v>
      </c>
      <c r="AG1595" s="9">
        <v>0</v>
      </c>
      <c r="AH1595" s="9">
        <v>0</v>
      </c>
      <c r="AI1595" s="9">
        <v>0</v>
      </c>
      <c r="AJ1595" s="9">
        <v>0</v>
      </c>
      <c r="AK1595" s="9">
        <v>0</v>
      </c>
      <c r="AL1595" s="9">
        <v>0</v>
      </c>
      <c r="AM1595" s="24">
        <f t="shared" si="49"/>
        <v>2</v>
      </c>
      <c r="AN1595" s="24">
        <f t="shared" si="50"/>
        <v>2</v>
      </c>
      <c r="AO1595" s="11"/>
    </row>
    <row r="1596" spans="1:41">
      <c r="A1596" s="14">
        <v>1593</v>
      </c>
      <c r="B1596" s="37" t="s">
        <v>2234</v>
      </c>
      <c r="C1596" s="14" t="s">
        <v>54</v>
      </c>
      <c r="D1596" s="14" t="s">
        <v>1286</v>
      </c>
      <c r="E1596" s="14" t="s">
        <v>1289</v>
      </c>
      <c r="F1596" s="17">
        <v>0.2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0</v>
      </c>
      <c r="O1596" s="9">
        <v>0</v>
      </c>
      <c r="P1596" s="9">
        <v>0</v>
      </c>
      <c r="Q1596" s="9">
        <v>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0</v>
      </c>
      <c r="Z1596" s="9">
        <v>0</v>
      </c>
      <c r="AA1596" s="9">
        <v>0</v>
      </c>
      <c r="AB1596" s="9">
        <v>0</v>
      </c>
      <c r="AC1596" s="9">
        <v>0</v>
      </c>
      <c r="AD1596" s="9">
        <v>0</v>
      </c>
      <c r="AE1596" s="9">
        <v>0</v>
      </c>
      <c r="AF1596" s="9">
        <v>0</v>
      </c>
      <c r="AG1596" s="9">
        <v>0</v>
      </c>
      <c r="AH1596" s="9">
        <v>0</v>
      </c>
      <c r="AI1596" s="9">
        <v>0</v>
      </c>
      <c r="AJ1596" s="9">
        <v>0</v>
      </c>
      <c r="AK1596" s="9">
        <v>0</v>
      </c>
      <c r="AL1596" s="9">
        <v>0</v>
      </c>
      <c r="AM1596" s="24">
        <f t="shared" si="49"/>
        <v>0</v>
      </c>
      <c r="AN1596" s="24">
        <f t="shared" si="50"/>
        <v>0</v>
      </c>
      <c r="AO1596" s="11"/>
    </row>
    <row r="1597" spans="1:41">
      <c r="A1597" s="14">
        <v>1594</v>
      </c>
      <c r="B1597" s="37" t="s">
        <v>2301</v>
      </c>
      <c r="C1597" s="14" t="s">
        <v>54</v>
      </c>
      <c r="D1597" s="14" t="s">
        <v>1286</v>
      </c>
      <c r="E1597" s="14" t="s">
        <v>1289</v>
      </c>
      <c r="F1597" s="17">
        <v>1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0</v>
      </c>
      <c r="N1597" s="9">
        <v>310</v>
      </c>
      <c r="O1597" s="9">
        <v>0</v>
      </c>
      <c r="P1597" s="9">
        <v>0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  <c r="W1597" s="9">
        <v>0</v>
      </c>
      <c r="X1597" s="9">
        <v>0</v>
      </c>
      <c r="Y1597" s="9">
        <v>0</v>
      </c>
      <c r="Z1597" s="9">
        <v>0</v>
      </c>
      <c r="AA1597" s="9">
        <v>0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0</v>
      </c>
      <c r="AH1597" s="9">
        <v>0</v>
      </c>
      <c r="AI1597" s="9">
        <v>0</v>
      </c>
      <c r="AJ1597" s="9">
        <v>0</v>
      </c>
      <c r="AK1597" s="9">
        <v>0</v>
      </c>
      <c r="AL1597" s="9">
        <v>0</v>
      </c>
      <c r="AM1597" s="24">
        <f t="shared" si="49"/>
        <v>0</v>
      </c>
      <c r="AN1597" s="24">
        <f t="shared" si="50"/>
        <v>310</v>
      </c>
      <c r="AO1597" s="11"/>
    </row>
    <row r="1598" spans="1:41">
      <c r="A1598" s="14">
        <v>1595</v>
      </c>
      <c r="B1598" s="37" t="s">
        <v>2299</v>
      </c>
      <c r="C1598" s="14" t="s">
        <v>9</v>
      </c>
      <c r="D1598" s="14" t="s">
        <v>1286</v>
      </c>
      <c r="E1598" s="14" t="s">
        <v>2300</v>
      </c>
      <c r="F1598" s="17">
        <v>1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  <c r="M1598" s="9">
        <v>0</v>
      </c>
      <c r="N1598" s="9">
        <v>0</v>
      </c>
      <c r="O1598" s="9">
        <v>0</v>
      </c>
      <c r="P1598" s="9">
        <v>0</v>
      </c>
      <c r="Q1598" s="9">
        <v>0</v>
      </c>
      <c r="R1598" s="9">
        <v>0</v>
      </c>
      <c r="S1598" s="9">
        <v>0</v>
      </c>
      <c r="T1598" s="9">
        <v>0</v>
      </c>
      <c r="U1598" s="9">
        <v>0</v>
      </c>
      <c r="V1598" s="9">
        <v>0</v>
      </c>
      <c r="W1598" s="9">
        <v>0</v>
      </c>
      <c r="X1598" s="9">
        <v>0</v>
      </c>
      <c r="Y1598" s="9">
        <v>0</v>
      </c>
      <c r="Z1598" s="9">
        <v>0</v>
      </c>
      <c r="AA1598" s="9">
        <v>0</v>
      </c>
      <c r="AB1598" s="9">
        <v>0</v>
      </c>
      <c r="AC1598" s="9">
        <v>0</v>
      </c>
      <c r="AD1598" s="9">
        <v>0</v>
      </c>
      <c r="AE1598" s="9">
        <v>0</v>
      </c>
      <c r="AF1598" s="9">
        <v>0</v>
      </c>
      <c r="AG1598" s="9">
        <v>0</v>
      </c>
      <c r="AH1598" s="9">
        <v>0</v>
      </c>
      <c r="AI1598" s="9">
        <v>0</v>
      </c>
      <c r="AJ1598" s="9">
        <v>0</v>
      </c>
      <c r="AK1598" s="9">
        <v>0</v>
      </c>
      <c r="AL1598" s="9">
        <v>0</v>
      </c>
      <c r="AM1598" s="24">
        <f t="shared" si="49"/>
        <v>0</v>
      </c>
      <c r="AN1598" s="24">
        <f t="shared" si="50"/>
        <v>0</v>
      </c>
      <c r="AO1598" s="11"/>
    </row>
    <row r="1599" spans="1:41">
      <c r="A1599" s="14">
        <v>1596</v>
      </c>
      <c r="B1599" s="37" t="s">
        <v>1292</v>
      </c>
      <c r="C1599" s="14" t="s">
        <v>9</v>
      </c>
      <c r="D1599" s="14" t="s">
        <v>1286</v>
      </c>
      <c r="E1599" s="14" t="s">
        <v>1293</v>
      </c>
      <c r="F1599" s="17">
        <v>1</v>
      </c>
      <c r="G1599" s="9">
        <v>0</v>
      </c>
      <c r="H1599" s="9">
        <v>0</v>
      </c>
      <c r="I1599" s="9">
        <v>0</v>
      </c>
      <c r="J1599" s="9">
        <v>0</v>
      </c>
      <c r="K1599" s="9">
        <v>0.46</v>
      </c>
      <c r="L1599" s="41">
        <v>0.46</v>
      </c>
      <c r="M1599" s="9">
        <v>125.45</v>
      </c>
      <c r="N1599" s="9">
        <v>125.45</v>
      </c>
      <c r="O1599" s="9">
        <v>15</v>
      </c>
      <c r="P1599" s="9">
        <v>15</v>
      </c>
      <c r="Q1599" s="9">
        <v>0</v>
      </c>
      <c r="R1599" s="9">
        <v>29.9</v>
      </c>
      <c r="S1599" s="9">
        <v>159.80000000000001</v>
      </c>
      <c r="T1599" s="9">
        <v>159.80000000000001</v>
      </c>
      <c r="U1599" s="9">
        <v>0</v>
      </c>
      <c r="V1599" s="9">
        <v>0</v>
      </c>
      <c r="W1599" s="9">
        <v>0</v>
      </c>
      <c r="X1599" s="9">
        <v>3060</v>
      </c>
      <c r="Y1599" s="9">
        <v>0</v>
      </c>
      <c r="Z1599" s="9">
        <v>0</v>
      </c>
      <c r="AA1599" s="9">
        <v>0</v>
      </c>
      <c r="AB1599" s="9">
        <v>2.4</v>
      </c>
      <c r="AC1599" s="9">
        <v>0</v>
      </c>
      <c r="AD1599" s="9">
        <v>0</v>
      </c>
      <c r="AE1599" s="9">
        <v>0</v>
      </c>
      <c r="AF1599" s="9">
        <v>0</v>
      </c>
      <c r="AG1599" s="9">
        <v>0</v>
      </c>
      <c r="AH1599" s="9">
        <v>0</v>
      </c>
      <c r="AI1599" s="9">
        <v>0</v>
      </c>
      <c r="AJ1599" s="9">
        <v>0</v>
      </c>
      <c r="AK1599" s="9">
        <v>0</v>
      </c>
      <c r="AL1599" s="9">
        <v>0</v>
      </c>
      <c r="AM1599" s="24">
        <f t="shared" si="49"/>
        <v>300.71000000000004</v>
      </c>
      <c r="AN1599" s="24">
        <f t="shared" si="50"/>
        <v>3393.01</v>
      </c>
      <c r="AO1599" s="11"/>
    </row>
    <row r="1600" spans="1:41">
      <c r="A1600" s="14">
        <v>1597</v>
      </c>
      <c r="B1600" s="37" t="s">
        <v>1313</v>
      </c>
      <c r="C1600" s="14" t="s">
        <v>54</v>
      </c>
      <c r="D1600" s="14" t="s">
        <v>1286</v>
      </c>
      <c r="E1600" s="14" t="s">
        <v>1293</v>
      </c>
      <c r="F1600" s="17">
        <v>0.25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9">
        <v>0</v>
      </c>
      <c r="O1600" s="9">
        <v>0</v>
      </c>
      <c r="P1600" s="9">
        <v>0</v>
      </c>
      <c r="Q1600" s="9">
        <v>0</v>
      </c>
      <c r="R1600" s="9">
        <v>0</v>
      </c>
      <c r="S1600" s="9">
        <v>0</v>
      </c>
      <c r="T1600" s="9">
        <v>0</v>
      </c>
      <c r="U1600" s="9">
        <v>0</v>
      </c>
      <c r="V1600" s="9">
        <v>0</v>
      </c>
      <c r="W1600" s="9">
        <v>0</v>
      </c>
      <c r="X1600" s="9">
        <v>0</v>
      </c>
      <c r="Y1600" s="9">
        <v>0</v>
      </c>
      <c r="Z1600" s="9">
        <v>0</v>
      </c>
      <c r="AA1600" s="9">
        <v>0</v>
      </c>
      <c r="AB1600" s="9">
        <v>0</v>
      </c>
      <c r="AC1600" s="9">
        <v>0</v>
      </c>
      <c r="AD1600" s="9">
        <v>0</v>
      </c>
      <c r="AE1600" s="9">
        <v>0</v>
      </c>
      <c r="AF1600" s="9">
        <v>0</v>
      </c>
      <c r="AG1600" s="9">
        <v>0</v>
      </c>
      <c r="AH1600" s="9">
        <v>0</v>
      </c>
      <c r="AI1600" s="9">
        <v>0</v>
      </c>
      <c r="AJ1600" s="9">
        <v>0</v>
      </c>
      <c r="AK1600" s="9">
        <v>0</v>
      </c>
      <c r="AL1600" s="9">
        <v>0</v>
      </c>
      <c r="AM1600" s="24">
        <f t="shared" si="49"/>
        <v>0</v>
      </c>
      <c r="AN1600" s="24">
        <f t="shared" si="50"/>
        <v>0</v>
      </c>
      <c r="AO1600" s="11"/>
    </row>
    <row r="1601" spans="1:41">
      <c r="A1601" s="14">
        <v>1598</v>
      </c>
      <c r="B1601" s="37" t="s">
        <v>1320</v>
      </c>
      <c r="C1601" s="14" t="s">
        <v>54</v>
      </c>
      <c r="D1601" s="14" t="s">
        <v>1286</v>
      </c>
      <c r="E1601" s="14" t="s">
        <v>1293</v>
      </c>
      <c r="F1601" s="17">
        <v>0.1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0</v>
      </c>
      <c r="N1601" s="9">
        <v>0</v>
      </c>
      <c r="O1601" s="9">
        <v>0</v>
      </c>
      <c r="P1601" s="9">
        <v>0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0</v>
      </c>
      <c r="Z1601" s="9">
        <v>0</v>
      </c>
      <c r="AA1601" s="9">
        <v>0</v>
      </c>
      <c r="AB1601" s="9">
        <v>0</v>
      </c>
      <c r="AC1601" s="9">
        <v>0</v>
      </c>
      <c r="AD1601" s="9">
        <v>0</v>
      </c>
      <c r="AE1601" s="9">
        <v>0</v>
      </c>
      <c r="AF1601" s="9">
        <v>0</v>
      </c>
      <c r="AG1601" s="9">
        <v>171</v>
      </c>
      <c r="AH1601" s="9">
        <v>17.100000000000001</v>
      </c>
      <c r="AI1601" s="9">
        <v>0</v>
      </c>
      <c r="AJ1601" s="9">
        <v>0</v>
      </c>
      <c r="AK1601" s="9">
        <v>0</v>
      </c>
      <c r="AL1601" s="9">
        <v>0</v>
      </c>
      <c r="AM1601" s="24">
        <f t="shared" si="49"/>
        <v>171</v>
      </c>
      <c r="AN1601" s="24">
        <f t="shared" si="50"/>
        <v>17.100000000000001</v>
      </c>
      <c r="AO1601" s="11"/>
    </row>
    <row r="1602" spans="1:41">
      <c r="A1602" s="14">
        <v>1599</v>
      </c>
      <c r="B1602" s="37" t="s">
        <v>2095</v>
      </c>
      <c r="C1602" s="14" t="s">
        <v>54</v>
      </c>
      <c r="D1602" s="14" t="s">
        <v>1286</v>
      </c>
      <c r="E1602" s="14" t="s">
        <v>1293</v>
      </c>
      <c r="F1602" s="17">
        <v>0.1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90</v>
      </c>
      <c r="N1602" s="9">
        <v>9</v>
      </c>
      <c r="O1602" s="9">
        <v>0</v>
      </c>
      <c r="P1602" s="9">
        <v>0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9">
        <v>0</v>
      </c>
      <c r="AD1602" s="9">
        <v>0</v>
      </c>
      <c r="AE1602" s="9">
        <v>0</v>
      </c>
      <c r="AF1602" s="9">
        <v>0</v>
      </c>
      <c r="AG1602" s="9">
        <v>0</v>
      </c>
      <c r="AH1602" s="9">
        <v>0</v>
      </c>
      <c r="AI1602" s="9">
        <v>0</v>
      </c>
      <c r="AJ1602" s="9">
        <v>0</v>
      </c>
      <c r="AK1602" s="9">
        <v>0</v>
      </c>
      <c r="AL1602" s="9">
        <v>0</v>
      </c>
      <c r="AM1602" s="24">
        <f t="shared" si="49"/>
        <v>90</v>
      </c>
      <c r="AN1602" s="24">
        <f t="shared" si="50"/>
        <v>9</v>
      </c>
      <c r="AO1602" s="11"/>
    </row>
    <row r="1603" spans="1:41">
      <c r="A1603" s="14">
        <v>1600</v>
      </c>
      <c r="B1603" s="37" t="s">
        <v>1324</v>
      </c>
      <c r="C1603" s="14" t="s">
        <v>54</v>
      </c>
      <c r="D1603" s="14" t="s">
        <v>1286</v>
      </c>
      <c r="E1603" s="14" t="s">
        <v>1293</v>
      </c>
      <c r="F1603" s="17">
        <v>0.2</v>
      </c>
      <c r="G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0</v>
      </c>
      <c r="M1603" s="9">
        <v>0</v>
      </c>
      <c r="N1603" s="9">
        <v>0</v>
      </c>
      <c r="O1603" s="9">
        <v>0</v>
      </c>
      <c r="P1603" s="9">
        <v>0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0</v>
      </c>
      <c r="Z1603" s="9">
        <v>0</v>
      </c>
      <c r="AA1603" s="9">
        <v>0</v>
      </c>
      <c r="AB1603" s="9">
        <v>0</v>
      </c>
      <c r="AC1603" s="9">
        <v>0</v>
      </c>
      <c r="AD1603" s="9">
        <v>0</v>
      </c>
      <c r="AE1603" s="9">
        <v>0</v>
      </c>
      <c r="AF1603" s="9">
        <v>0</v>
      </c>
      <c r="AG1603" s="9">
        <v>0</v>
      </c>
      <c r="AH1603" s="9">
        <v>0</v>
      </c>
      <c r="AI1603" s="9">
        <v>0</v>
      </c>
      <c r="AJ1603" s="9">
        <v>0</v>
      </c>
      <c r="AK1603" s="9">
        <v>0</v>
      </c>
      <c r="AL1603" s="9">
        <v>0</v>
      </c>
      <c r="AM1603" s="24">
        <f t="shared" si="49"/>
        <v>0</v>
      </c>
      <c r="AN1603" s="24">
        <f t="shared" si="50"/>
        <v>0</v>
      </c>
      <c r="AO1603" s="11"/>
    </row>
    <row r="1604" spans="1:41">
      <c r="A1604" s="14">
        <v>1601</v>
      </c>
      <c r="B1604" s="37" t="s">
        <v>1325</v>
      </c>
      <c r="C1604" s="14" t="s">
        <v>54</v>
      </c>
      <c r="D1604" s="14" t="s">
        <v>1286</v>
      </c>
      <c r="E1604" s="14" t="s">
        <v>1293</v>
      </c>
      <c r="F1604" s="17">
        <v>0.5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  <c r="M1604" s="9">
        <v>0</v>
      </c>
      <c r="N1604" s="9">
        <v>0</v>
      </c>
      <c r="O1604" s="9">
        <v>0</v>
      </c>
      <c r="P1604" s="9">
        <v>0</v>
      </c>
      <c r="Q1604" s="9">
        <v>0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9">
        <v>0</v>
      </c>
      <c r="AD1604" s="9">
        <v>0</v>
      </c>
      <c r="AE1604" s="9">
        <v>0</v>
      </c>
      <c r="AF1604" s="9">
        <v>0</v>
      </c>
      <c r="AG1604" s="9">
        <v>0</v>
      </c>
      <c r="AH1604" s="9">
        <v>0</v>
      </c>
      <c r="AI1604" s="9">
        <v>0</v>
      </c>
      <c r="AJ1604" s="9">
        <v>0</v>
      </c>
      <c r="AK1604" s="9">
        <v>0</v>
      </c>
      <c r="AL1604" s="9">
        <v>0</v>
      </c>
      <c r="AM1604" s="24">
        <f t="shared" si="49"/>
        <v>0</v>
      </c>
      <c r="AN1604" s="24">
        <f t="shared" si="50"/>
        <v>0</v>
      </c>
      <c r="AO1604" s="11"/>
    </row>
    <row r="1605" spans="1:41">
      <c r="A1605" s="14">
        <v>1602</v>
      </c>
      <c r="B1605" s="37" t="s">
        <v>1327</v>
      </c>
      <c r="C1605" s="14" t="s">
        <v>54</v>
      </c>
      <c r="D1605" s="14" t="s">
        <v>1286</v>
      </c>
      <c r="E1605" s="14" t="s">
        <v>1293</v>
      </c>
      <c r="F1605" s="17">
        <v>0.1</v>
      </c>
      <c r="G1605" s="9">
        <v>0</v>
      </c>
      <c r="H1605" s="9">
        <v>0</v>
      </c>
      <c r="I1605" s="9">
        <v>4380</v>
      </c>
      <c r="J1605" s="9">
        <v>438</v>
      </c>
      <c r="K1605" s="9">
        <v>480</v>
      </c>
      <c r="L1605" s="41">
        <v>48</v>
      </c>
      <c r="M1605" s="9">
        <v>0</v>
      </c>
      <c r="N1605" s="9">
        <v>0</v>
      </c>
      <c r="O1605" s="9">
        <v>0</v>
      </c>
      <c r="P1605" s="9">
        <v>0</v>
      </c>
      <c r="Q1605" s="9">
        <v>0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0</v>
      </c>
      <c r="Z1605" s="9">
        <v>0</v>
      </c>
      <c r="AA1605" s="9">
        <v>0</v>
      </c>
      <c r="AB1605" s="9">
        <v>0</v>
      </c>
      <c r="AC1605" s="9">
        <v>0</v>
      </c>
      <c r="AD1605" s="9">
        <v>0</v>
      </c>
      <c r="AE1605" s="9">
        <v>0</v>
      </c>
      <c r="AF1605" s="9">
        <v>0</v>
      </c>
      <c r="AG1605" s="9">
        <v>0</v>
      </c>
      <c r="AH1605" s="9">
        <v>0</v>
      </c>
      <c r="AI1605" s="9">
        <v>0</v>
      </c>
      <c r="AJ1605" s="9">
        <v>0</v>
      </c>
      <c r="AK1605" s="9">
        <v>0</v>
      </c>
      <c r="AL1605" s="9">
        <v>0</v>
      </c>
      <c r="AM1605" s="24">
        <f t="shared" ref="AM1605:AM1668" si="51">G1605+I1605+K1605+M1605+O1605+Q1605+S1605+AA1605+AC1605+AE1605+AG1605+AI1605+AK1605+U1605+W1605+Y1605</f>
        <v>4860</v>
      </c>
      <c r="AN1605" s="24">
        <f t="shared" ref="AN1605:AN1668" si="52">H1605+J1605+L1605+N1605+P1605+R1605+T1605+AB1605+AD1605+AF1605+AH1605+AJ1605+AL1605+V1605+X1605+Z1605</f>
        <v>486</v>
      </c>
      <c r="AO1605" s="11"/>
    </row>
    <row r="1606" spans="1:41">
      <c r="A1606" s="14">
        <v>1603</v>
      </c>
      <c r="B1606" s="37" t="s">
        <v>1334</v>
      </c>
      <c r="C1606" s="14" t="s">
        <v>54</v>
      </c>
      <c r="D1606" s="14" t="s">
        <v>1286</v>
      </c>
      <c r="E1606" s="14" t="s">
        <v>1293</v>
      </c>
      <c r="F1606" s="17">
        <v>1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9">
        <v>0</v>
      </c>
      <c r="O1606" s="9">
        <v>0</v>
      </c>
      <c r="P1606" s="9">
        <v>0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0</v>
      </c>
      <c r="Z1606" s="9">
        <v>0</v>
      </c>
      <c r="AA1606" s="9">
        <v>0</v>
      </c>
      <c r="AB1606" s="9">
        <v>0</v>
      </c>
      <c r="AC1606" s="9">
        <v>0</v>
      </c>
      <c r="AD1606" s="9">
        <v>0</v>
      </c>
      <c r="AE1606" s="9">
        <v>0</v>
      </c>
      <c r="AF1606" s="9">
        <v>0</v>
      </c>
      <c r="AG1606" s="9">
        <v>0</v>
      </c>
      <c r="AH1606" s="9">
        <v>0</v>
      </c>
      <c r="AI1606" s="9">
        <v>0</v>
      </c>
      <c r="AJ1606" s="9">
        <v>0</v>
      </c>
      <c r="AK1606" s="9">
        <v>0</v>
      </c>
      <c r="AL1606" s="9">
        <v>0</v>
      </c>
      <c r="AM1606" s="24">
        <f t="shared" si="51"/>
        <v>0</v>
      </c>
      <c r="AN1606" s="24">
        <f t="shared" si="52"/>
        <v>0</v>
      </c>
      <c r="AO1606" s="11"/>
    </row>
    <row r="1607" spans="1:41">
      <c r="A1607" s="14">
        <v>1604</v>
      </c>
      <c r="B1607" s="37" t="s">
        <v>1881</v>
      </c>
      <c r="C1607" s="14" t="s">
        <v>54</v>
      </c>
      <c r="D1607" s="14" t="s">
        <v>1286</v>
      </c>
      <c r="E1607" s="14" t="s">
        <v>1882</v>
      </c>
      <c r="F1607" s="17">
        <v>1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0</v>
      </c>
      <c r="N1607" s="9">
        <v>0</v>
      </c>
      <c r="O1607" s="9">
        <v>0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v>0</v>
      </c>
      <c r="AC1607" s="9">
        <v>0</v>
      </c>
      <c r="AD1607" s="9">
        <v>0</v>
      </c>
      <c r="AE1607" s="9">
        <v>0</v>
      </c>
      <c r="AF1607" s="9">
        <v>0</v>
      </c>
      <c r="AG1607" s="9">
        <v>0</v>
      </c>
      <c r="AH1607" s="9">
        <v>0</v>
      </c>
      <c r="AI1607" s="9">
        <v>0</v>
      </c>
      <c r="AJ1607" s="9">
        <v>0</v>
      </c>
      <c r="AK1607" s="9">
        <v>0</v>
      </c>
      <c r="AL1607" s="9">
        <v>0</v>
      </c>
      <c r="AM1607" s="24">
        <f t="shared" si="51"/>
        <v>0</v>
      </c>
      <c r="AN1607" s="24">
        <f t="shared" si="52"/>
        <v>0</v>
      </c>
      <c r="AO1607" s="11"/>
    </row>
    <row r="1608" spans="1:41">
      <c r="A1608" s="14">
        <v>1605</v>
      </c>
      <c r="B1608" s="37" t="s">
        <v>1345</v>
      </c>
      <c r="C1608" s="14" t="s">
        <v>54</v>
      </c>
      <c r="D1608" s="14" t="s">
        <v>1286</v>
      </c>
      <c r="E1608" s="14" t="s">
        <v>1293</v>
      </c>
      <c r="F1608" s="17">
        <v>1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  <c r="O1608" s="9">
        <v>0</v>
      </c>
      <c r="P1608" s="9">
        <v>0</v>
      </c>
      <c r="Q1608" s="9">
        <v>0</v>
      </c>
      <c r="R1608" s="9">
        <v>0</v>
      </c>
      <c r="S1608" s="9">
        <v>5.58</v>
      </c>
      <c r="T1608" s="9">
        <v>5.58</v>
      </c>
      <c r="U1608" s="9">
        <v>0</v>
      </c>
      <c r="V1608" s="9">
        <v>0</v>
      </c>
      <c r="W1608" s="9">
        <v>0</v>
      </c>
      <c r="X1608" s="9">
        <v>0</v>
      </c>
      <c r="Y1608" s="9">
        <v>0</v>
      </c>
      <c r="Z1608" s="9">
        <v>0</v>
      </c>
      <c r="AA1608" s="9">
        <v>0</v>
      </c>
      <c r="AB1608" s="9">
        <v>0</v>
      </c>
      <c r="AC1608" s="9">
        <v>0</v>
      </c>
      <c r="AD1608" s="9">
        <v>0</v>
      </c>
      <c r="AE1608" s="9">
        <v>0</v>
      </c>
      <c r="AF1608" s="9">
        <v>0</v>
      </c>
      <c r="AG1608" s="9">
        <v>0</v>
      </c>
      <c r="AH1608" s="9">
        <v>0</v>
      </c>
      <c r="AI1608" s="9">
        <v>0</v>
      </c>
      <c r="AJ1608" s="9">
        <v>0</v>
      </c>
      <c r="AK1608" s="9">
        <v>0</v>
      </c>
      <c r="AL1608" s="9">
        <v>0</v>
      </c>
      <c r="AM1608" s="24">
        <f t="shared" si="51"/>
        <v>5.58</v>
      </c>
      <c r="AN1608" s="24">
        <f t="shared" si="52"/>
        <v>5.58</v>
      </c>
      <c r="AO1608" s="11"/>
    </row>
    <row r="1609" spans="1:41">
      <c r="A1609" s="14">
        <v>1606</v>
      </c>
      <c r="B1609" s="37" t="s">
        <v>1350</v>
      </c>
      <c r="C1609" s="14" t="s">
        <v>54</v>
      </c>
      <c r="D1609" s="14" t="s">
        <v>1286</v>
      </c>
      <c r="E1609" s="14" t="s">
        <v>1293</v>
      </c>
      <c r="F1609" s="17">
        <v>1</v>
      </c>
      <c r="G1609" s="9">
        <v>0</v>
      </c>
      <c r="H1609" s="9">
        <v>0</v>
      </c>
      <c r="I1609" s="9">
        <v>0</v>
      </c>
      <c r="J1609" s="9">
        <v>0</v>
      </c>
      <c r="K1609" s="9">
        <v>0</v>
      </c>
      <c r="L1609" s="9">
        <v>0</v>
      </c>
      <c r="M1609" s="9">
        <v>0</v>
      </c>
      <c r="N1609" s="9">
        <v>0</v>
      </c>
      <c r="O1609" s="9">
        <v>0</v>
      </c>
      <c r="P1609" s="9">
        <v>0</v>
      </c>
      <c r="Q1609" s="9">
        <v>0</v>
      </c>
      <c r="R1609" s="9">
        <v>0</v>
      </c>
      <c r="S1609" s="9">
        <v>0</v>
      </c>
      <c r="T1609" s="9">
        <v>0</v>
      </c>
      <c r="U1609" s="9">
        <v>0</v>
      </c>
      <c r="V1609" s="9">
        <v>0</v>
      </c>
      <c r="W1609" s="9">
        <v>0</v>
      </c>
      <c r="X1609" s="9">
        <v>0</v>
      </c>
      <c r="Y1609" s="9">
        <v>0</v>
      </c>
      <c r="Z1609" s="9">
        <v>0</v>
      </c>
      <c r="AA1609" s="9">
        <v>0</v>
      </c>
      <c r="AB1609" s="9">
        <v>0</v>
      </c>
      <c r="AC1609" s="9">
        <v>0</v>
      </c>
      <c r="AD1609" s="9">
        <v>0</v>
      </c>
      <c r="AE1609" s="9">
        <v>0</v>
      </c>
      <c r="AF1609" s="9">
        <v>0</v>
      </c>
      <c r="AG1609" s="9">
        <v>0</v>
      </c>
      <c r="AH1609" s="9">
        <v>0</v>
      </c>
      <c r="AI1609" s="9">
        <v>0</v>
      </c>
      <c r="AJ1609" s="9">
        <v>0</v>
      </c>
      <c r="AK1609" s="9">
        <v>0</v>
      </c>
      <c r="AL1609" s="9">
        <v>0</v>
      </c>
      <c r="AM1609" s="24">
        <f t="shared" si="51"/>
        <v>0</v>
      </c>
      <c r="AN1609" s="24">
        <f t="shared" si="52"/>
        <v>0</v>
      </c>
      <c r="AO1609" s="11"/>
    </row>
    <row r="1610" spans="1:41">
      <c r="A1610" s="14">
        <v>1607</v>
      </c>
      <c r="B1610" s="37" t="s">
        <v>1294</v>
      </c>
      <c r="C1610" s="14" t="s">
        <v>9</v>
      </c>
      <c r="D1610" s="14" t="s">
        <v>1286</v>
      </c>
      <c r="E1610" s="14" t="s">
        <v>1295</v>
      </c>
      <c r="F1610" s="17">
        <v>1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0</v>
      </c>
      <c r="N1610" s="9">
        <v>0</v>
      </c>
      <c r="O1610" s="9">
        <v>0</v>
      </c>
      <c r="P1610" s="9">
        <v>0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9">
        <v>52.45</v>
      </c>
      <c r="AA1610" s="9">
        <v>0</v>
      </c>
      <c r="AB1610" s="9">
        <v>0</v>
      </c>
      <c r="AC1610" s="9">
        <v>0</v>
      </c>
      <c r="AD1610" s="9">
        <v>0</v>
      </c>
      <c r="AE1610" s="9">
        <v>0</v>
      </c>
      <c r="AF1610" s="9">
        <v>0</v>
      </c>
      <c r="AG1610" s="9">
        <v>0</v>
      </c>
      <c r="AH1610" s="9">
        <v>0</v>
      </c>
      <c r="AI1610" s="9">
        <v>0</v>
      </c>
      <c r="AJ1610" s="9">
        <v>0</v>
      </c>
      <c r="AK1610" s="9">
        <v>0</v>
      </c>
      <c r="AL1610" s="9">
        <v>0</v>
      </c>
      <c r="AM1610" s="24">
        <f t="shared" si="51"/>
        <v>0</v>
      </c>
      <c r="AN1610" s="24">
        <f t="shared" si="52"/>
        <v>52.45</v>
      </c>
      <c r="AO1610" s="11"/>
    </row>
    <row r="1611" spans="1:41">
      <c r="A1611" s="14">
        <v>1608</v>
      </c>
      <c r="B1611" s="37" t="s">
        <v>1298</v>
      </c>
      <c r="C1611" s="14" t="s">
        <v>9</v>
      </c>
      <c r="D1611" s="14" t="s">
        <v>1286</v>
      </c>
      <c r="E1611" s="14" t="s">
        <v>1299</v>
      </c>
      <c r="F1611" s="17">
        <v>1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0</v>
      </c>
      <c r="N1611" s="9">
        <v>0</v>
      </c>
      <c r="O1611" s="9">
        <v>0</v>
      </c>
      <c r="P1611" s="9">
        <v>0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v>0</v>
      </c>
      <c r="AC1611" s="9">
        <v>0</v>
      </c>
      <c r="AD1611" s="9">
        <v>0</v>
      </c>
      <c r="AE1611" s="9">
        <v>0</v>
      </c>
      <c r="AF1611" s="9">
        <v>0</v>
      </c>
      <c r="AG1611" s="9">
        <v>0</v>
      </c>
      <c r="AH1611" s="9">
        <v>0</v>
      </c>
      <c r="AI1611" s="9">
        <v>0</v>
      </c>
      <c r="AJ1611" s="9">
        <v>0</v>
      </c>
      <c r="AK1611" s="9">
        <v>0</v>
      </c>
      <c r="AL1611" s="9">
        <v>0</v>
      </c>
      <c r="AM1611" s="24">
        <f t="shared" si="51"/>
        <v>0</v>
      </c>
      <c r="AN1611" s="24">
        <f t="shared" si="52"/>
        <v>0</v>
      </c>
      <c r="AO1611" s="11"/>
    </row>
    <row r="1612" spans="1:41">
      <c r="A1612" s="14">
        <v>1609</v>
      </c>
      <c r="B1612" s="37" t="s">
        <v>1296</v>
      </c>
      <c r="C1612" s="14" t="s">
        <v>9</v>
      </c>
      <c r="D1612" s="14" t="s">
        <v>1286</v>
      </c>
      <c r="E1612" s="14" t="s">
        <v>1297</v>
      </c>
      <c r="F1612" s="17">
        <v>1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0</v>
      </c>
      <c r="O1612" s="9">
        <v>0</v>
      </c>
      <c r="P1612" s="9">
        <v>0</v>
      </c>
      <c r="Q1612" s="9">
        <v>0</v>
      </c>
      <c r="R1612" s="9">
        <v>0</v>
      </c>
      <c r="S1612" s="9">
        <v>0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0</v>
      </c>
      <c r="Z1612" s="9">
        <v>0</v>
      </c>
      <c r="AA1612" s="9">
        <v>0</v>
      </c>
      <c r="AB1612" s="9">
        <v>0</v>
      </c>
      <c r="AC1612" s="9">
        <v>0</v>
      </c>
      <c r="AD1612" s="9">
        <v>0</v>
      </c>
      <c r="AE1612" s="9">
        <v>0</v>
      </c>
      <c r="AF1612" s="9">
        <v>0</v>
      </c>
      <c r="AG1612" s="9">
        <v>0</v>
      </c>
      <c r="AH1612" s="9">
        <v>0</v>
      </c>
      <c r="AI1612" s="9">
        <v>0</v>
      </c>
      <c r="AJ1612" s="9">
        <v>0</v>
      </c>
      <c r="AK1612" s="9">
        <v>0</v>
      </c>
      <c r="AL1612" s="9">
        <v>0</v>
      </c>
      <c r="AM1612" s="24">
        <f t="shared" si="51"/>
        <v>0</v>
      </c>
      <c r="AN1612" s="24">
        <f t="shared" si="52"/>
        <v>0</v>
      </c>
      <c r="AO1612" s="11"/>
    </row>
    <row r="1613" spans="1:41">
      <c r="A1613" s="14">
        <v>1610</v>
      </c>
      <c r="B1613" s="37" t="s">
        <v>1300</v>
      </c>
      <c r="C1613" s="14" t="s">
        <v>9</v>
      </c>
      <c r="D1613" s="14" t="s">
        <v>1286</v>
      </c>
      <c r="E1613" s="14" t="s">
        <v>1297</v>
      </c>
      <c r="F1613" s="17">
        <v>1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0</v>
      </c>
      <c r="N1613" s="9">
        <v>0</v>
      </c>
      <c r="O1613" s="9">
        <v>0</v>
      </c>
      <c r="P1613" s="9">
        <v>0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  <c r="W1613" s="9">
        <v>0</v>
      </c>
      <c r="X1613" s="9">
        <v>0</v>
      </c>
      <c r="Y1613" s="9">
        <v>0</v>
      </c>
      <c r="Z1613" s="9">
        <v>0</v>
      </c>
      <c r="AA1613" s="9">
        <v>0</v>
      </c>
      <c r="AB1613" s="9">
        <v>0</v>
      </c>
      <c r="AC1613" s="9">
        <v>0</v>
      </c>
      <c r="AD1613" s="9">
        <v>0</v>
      </c>
      <c r="AE1613" s="9">
        <v>0</v>
      </c>
      <c r="AF1613" s="9">
        <v>0</v>
      </c>
      <c r="AG1613" s="9">
        <v>0</v>
      </c>
      <c r="AH1613" s="9">
        <v>0</v>
      </c>
      <c r="AI1613" s="9">
        <v>0</v>
      </c>
      <c r="AJ1613" s="9">
        <v>0</v>
      </c>
      <c r="AK1613" s="9">
        <v>0</v>
      </c>
      <c r="AL1613" s="9">
        <v>0</v>
      </c>
      <c r="AM1613" s="24">
        <f t="shared" si="51"/>
        <v>0</v>
      </c>
      <c r="AN1613" s="24">
        <f t="shared" si="52"/>
        <v>0</v>
      </c>
      <c r="AO1613" s="11"/>
    </row>
    <row r="1614" spans="1:41">
      <c r="A1614" s="14">
        <v>1611</v>
      </c>
      <c r="B1614" s="37" t="s">
        <v>1301</v>
      </c>
      <c r="C1614" s="14" t="s">
        <v>9</v>
      </c>
      <c r="D1614" s="14" t="s">
        <v>1286</v>
      </c>
      <c r="E1614" s="14" t="s">
        <v>1297</v>
      </c>
      <c r="F1614" s="17">
        <v>1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9">
        <v>0</v>
      </c>
      <c r="O1614" s="9">
        <v>0</v>
      </c>
      <c r="P1614" s="9">
        <v>0</v>
      </c>
      <c r="Q1614" s="9">
        <v>0</v>
      </c>
      <c r="R1614" s="9">
        <v>1.9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0</v>
      </c>
      <c r="Z1614" s="9">
        <v>0</v>
      </c>
      <c r="AA1614" s="9">
        <v>0</v>
      </c>
      <c r="AB1614" s="9">
        <v>0</v>
      </c>
      <c r="AC1614" s="9">
        <v>0</v>
      </c>
      <c r="AD1614" s="9">
        <v>0</v>
      </c>
      <c r="AE1614" s="9">
        <v>0</v>
      </c>
      <c r="AF1614" s="9">
        <v>0</v>
      </c>
      <c r="AG1614" s="9">
        <v>0</v>
      </c>
      <c r="AH1614" s="9">
        <v>0</v>
      </c>
      <c r="AI1614" s="9">
        <v>0</v>
      </c>
      <c r="AJ1614" s="9">
        <v>0</v>
      </c>
      <c r="AK1614" s="9">
        <v>0</v>
      </c>
      <c r="AL1614" s="9">
        <v>0</v>
      </c>
      <c r="AM1614" s="24">
        <f t="shared" si="51"/>
        <v>0</v>
      </c>
      <c r="AN1614" s="24">
        <f t="shared" si="52"/>
        <v>1.9</v>
      </c>
      <c r="AO1614" s="11"/>
    </row>
    <row r="1615" spans="1:41">
      <c r="A1615" s="14">
        <v>1612</v>
      </c>
      <c r="B1615" s="37" t="s">
        <v>2096</v>
      </c>
      <c r="C1615" s="14" t="s">
        <v>54</v>
      </c>
      <c r="D1615" s="14" t="s">
        <v>1286</v>
      </c>
      <c r="E1615" s="14" t="s">
        <v>1297</v>
      </c>
      <c r="F1615" s="17">
        <v>0.1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9">
        <v>0</v>
      </c>
      <c r="O1615" s="9">
        <v>0</v>
      </c>
      <c r="P1615" s="9">
        <v>0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  <c r="W1615" s="9">
        <v>0</v>
      </c>
      <c r="X1615" s="9">
        <v>0</v>
      </c>
      <c r="Y1615" s="9">
        <v>0</v>
      </c>
      <c r="Z1615" s="9">
        <v>0</v>
      </c>
      <c r="AA1615" s="9">
        <v>0</v>
      </c>
      <c r="AB1615" s="9">
        <v>0</v>
      </c>
      <c r="AC1615" s="9">
        <v>0</v>
      </c>
      <c r="AD1615" s="9">
        <v>0</v>
      </c>
      <c r="AE1615" s="9">
        <v>0</v>
      </c>
      <c r="AF1615" s="9">
        <v>0</v>
      </c>
      <c r="AG1615" s="9">
        <v>0</v>
      </c>
      <c r="AH1615" s="9">
        <v>0</v>
      </c>
      <c r="AI1615" s="9">
        <v>0</v>
      </c>
      <c r="AJ1615" s="9">
        <v>0</v>
      </c>
      <c r="AK1615" s="9">
        <v>0</v>
      </c>
      <c r="AL1615" s="9">
        <v>0</v>
      </c>
      <c r="AM1615" s="24">
        <f t="shared" si="51"/>
        <v>0</v>
      </c>
      <c r="AN1615" s="24">
        <f t="shared" si="52"/>
        <v>0</v>
      </c>
      <c r="AO1615" s="11"/>
    </row>
    <row r="1616" spans="1:41">
      <c r="A1616" s="14">
        <v>1613</v>
      </c>
      <c r="B1616" s="37" t="s">
        <v>1692</v>
      </c>
      <c r="C1616" s="14" t="s">
        <v>9</v>
      </c>
      <c r="D1616" s="14" t="s">
        <v>1286</v>
      </c>
      <c r="E1616" s="14" t="s">
        <v>1692</v>
      </c>
      <c r="F1616" s="17">
        <v>1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0</v>
      </c>
      <c r="Z1616" s="9">
        <v>0</v>
      </c>
      <c r="AA1616" s="9">
        <v>0</v>
      </c>
      <c r="AB1616" s="9">
        <v>0</v>
      </c>
      <c r="AC1616" s="9">
        <v>0</v>
      </c>
      <c r="AD1616" s="9">
        <v>0</v>
      </c>
      <c r="AE1616" s="9">
        <v>0</v>
      </c>
      <c r="AF1616" s="9">
        <v>0</v>
      </c>
      <c r="AG1616" s="9">
        <v>0</v>
      </c>
      <c r="AH1616" s="9">
        <v>0</v>
      </c>
      <c r="AI1616" s="9">
        <v>0</v>
      </c>
      <c r="AJ1616" s="9">
        <v>0</v>
      </c>
      <c r="AK1616" s="9">
        <v>0</v>
      </c>
      <c r="AL1616" s="9">
        <v>0</v>
      </c>
      <c r="AM1616" s="24">
        <f t="shared" si="51"/>
        <v>0</v>
      </c>
      <c r="AN1616" s="24">
        <f t="shared" si="52"/>
        <v>0</v>
      </c>
      <c r="AO1616" s="11"/>
    </row>
    <row r="1617" spans="1:41">
      <c r="A1617" s="14">
        <v>1614</v>
      </c>
      <c r="B1617" s="37" t="s">
        <v>1304</v>
      </c>
      <c r="C1617" s="14" t="s">
        <v>9</v>
      </c>
      <c r="D1617" s="14" t="s">
        <v>1286</v>
      </c>
      <c r="E1617" s="14" t="s">
        <v>1305</v>
      </c>
      <c r="F1617" s="17">
        <v>1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  <c r="M1617" s="9">
        <v>0</v>
      </c>
      <c r="N1617" s="9">
        <v>0</v>
      </c>
      <c r="O1617" s="9">
        <v>0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0</v>
      </c>
      <c r="AB1617" s="9">
        <v>0</v>
      </c>
      <c r="AC1617" s="9">
        <v>0</v>
      </c>
      <c r="AD1617" s="9">
        <v>0</v>
      </c>
      <c r="AE1617" s="9">
        <v>0</v>
      </c>
      <c r="AF1617" s="9">
        <v>0</v>
      </c>
      <c r="AG1617" s="9">
        <v>0</v>
      </c>
      <c r="AH1617" s="9">
        <v>0</v>
      </c>
      <c r="AI1617" s="9">
        <v>0</v>
      </c>
      <c r="AJ1617" s="9">
        <v>0</v>
      </c>
      <c r="AK1617" s="9">
        <v>0</v>
      </c>
      <c r="AL1617" s="9">
        <v>0</v>
      </c>
      <c r="AM1617" s="24">
        <f t="shared" si="51"/>
        <v>0</v>
      </c>
      <c r="AN1617" s="24">
        <f t="shared" si="52"/>
        <v>0</v>
      </c>
      <c r="AO1617" s="11"/>
    </row>
    <row r="1618" spans="1:41">
      <c r="A1618" s="14">
        <v>1615</v>
      </c>
      <c r="B1618" s="37" t="s">
        <v>1343</v>
      </c>
      <c r="C1618" s="14" t="s">
        <v>54</v>
      </c>
      <c r="D1618" s="14" t="s">
        <v>1286</v>
      </c>
      <c r="E1618" s="14" t="s">
        <v>1305</v>
      </c>
      <c r="F1618" s="17">
        <v>1</v>
      </c>
      <c r="G1618" s="9">
        <v>0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0</v>
      </c>
      <c r="O1618" s="9">
        <v>0</v>
      </c>
      <c r="P1618" s="9">
        <v>0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9">
        <v>0</v>
      </c>
      <c r="AD1618" s="9">
        <v>0</v>
      </c>
      <c r="AE1618" s="9">
        <v>0</v>
      </c>
      <c r="AF1618" s="9">
        <v>0</v>
      </c>
      <c r="AG1618" s="9">
        <v>0</v>
      </c>
      <c r="AH1618" s="9">
        <v>0</v>
      </c>
      <c r="AI1618" s="9">
        <v>0</v>
      </c>
      <c r="AJ1618" s="9">
        <v>0</v>
      </c>
      <c r="AK1618" s="9">
        <v>0</v>
      </c>
      <c r="AL1618" s="9">
        <v>0</v>
      </c>
      <c r="AM1618" s="24">
        <f t="shared" si="51"/>
        <v>0</v>
      </c>
      <c r="AN1618" s="24">
        <f t="shared" si="52"/>
        <v>0</v>
      </c>
      <c r="AO1618" s="11"/>
    </row>
    <row r="1619" spans="1:41">
      <c r="A1619" s="14">
        <v>1616</v>
      </c>
      <c r="B1619" s="37" t="s">
        <v>1344</v>
      </c>
      <c r="C1619" s="14" t="s">
        <v>54</v>
      </c>
      <c r="D1619" s="14" t="s">
        <v>1286</v>
      </c>
      <c r="E1619" s="14" t="s">
        <v>1305</v>
      </c>
      <c r="F1619" s="17">
        <v>1</v>
      </c>
      <c r="G1619" s="9">
        <v>0</v>
      </c>
      <c r="H1619" s="9">
        <v>0</v>
      </c>
      <c r="I1619" s="9">
        <v>0</v>
      </c>
      <c r="J1619" s="9">
        <v>0</v>
      </c>
      <c r="K1619" s="9">
        <v>0</v>
      </c>
      <c r="L1619" s="9">
        <v>0</v>
      </c>
      <c r="M1619" s="9">
        <v>0</v>
      </c>
      <c r="N1619" s="9">
        <v>0</v>
      </c>
      <c r="O1619" s="9">
        <v>0</v>
      </c>
      <c r="P1619" s="9">
        <v>0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Y1619" s="9">
        <v>0</v>
      </c>
      <c r="Z1619" s="9">
        <v>0</v>
      </c>
      <c r="AA1619" s="9">
        <v>0</v>
      </c>
      <c r="AB1619" s="9">
        <v>0</v>
      </c>
      <c r="AC1619" s="9">
        <v>0</v>
      </c>
      <c r="AD1619" s="9">
        <v>0</v>
      </c>
      <c r="AE1619" s="9">
        <v>0</v>
      </c>
      <c r="AF1619" s="9">
        <v>0</v>
      </c>
      <c r="AG1619" s="9">
        <v>0</v>
      </c>
      <c r="AH1619" s="9">
        <v>0</v>
      </c>
      <c r="AI1619" s="9">
        <v>0</v>
      </c>
      <c r="AJ1619" s="9">
        <v>0</v>
      </c>
      <c r="AK1619" s="9">
        <v>0</v>
      </c>
      <c r="AL1619" s="9">
        <v>0</v>
      </c>
      <c r="AM1619" s="24">
        <f t="shared" si="51"/>
        <v>0</v>
      </c>
      <c r="AN1619" s="24">
        <f t="shared" si="52"/>
        <v>0</v>
      </c>
      <c r="AO1619" s="11"/>
    </row>
    <row r="1620" spans="1:41">
      <c r="A1620" s="14">
        <v>1617</v>
      </c>
      <c r="B1620" s="37" t="s">
        <v>1346</v>
      </c>
      <c r="C1620" s="14" t="s">
        <v>54</v>
      </c>
      <c r="D1620" s="14" t="s">
        <v>1286</v>
      </c>
      <c r="E1620" s="14" t="s">
        <v>1305</v>
      </c>
      <c r="F1620" s="17">
        <v>1</v>
      </c>
      <c r="G1620" s="9">
        <v>0</v>
      </c>
      <c r="H1620" s="9">
        <v>30</v>
      </c>
      <c r="I1620" s="9">
        <v>0</v>
      </c>
      <c r="J1620" s="9">
        <v>0</v>
      </c>
      <c r="K1620" s="9">
        <v>0</v>
      </c>
      <c r="L1620" s="9">
        <v>0</v>
      </c>
      <c r="M1620" s="9">
        <v>0</v>
      </c>
      <c r="N1620" s="9">
        <v>0</v>
      </c>
      <c r="O1620" s="9">
        <v>0</v>
      </c>
      <c r="P1620" s="9">
        <v>0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0</v>
      </c>
      <c r="AD1620" s="9">
        <v>0</v>
      </c>
      <c r="AE1620" s="9">
        <v>0</v>
      </c>
      <c r="AF1620" s="9">
        <v>0</v>
      </c>
      <c r="AG1620" s="9">
        <v>0</v>
      </c>
      <c r="AH1620" s="9">
        <v>0</v>
      </c>
      <c r="AI1620" s="9">
        <v>0</v>
      </c>
      <c r="AJ1620" s="9">
        <v>0</v>
      </c>
      <c r="AK1620" s="9">
        <v>0</v>
      </c>
      <c r="AL1620" s="9">
        <v>0</v>
      </c>
      <c r="AM1620" s="24">
        <f t="shared" si="51"/>
        <v>0</v>
      </c>
      <c r="AN1620" s="24">
        <f t="shared" si="52"/>
        <v>30</v>
      </c>
      <c r="AO1620" s="11"/>
    </row>
    <row r="1621" spans="1:41">
      <c r="A1621" s="14">
        <v>1618</v>
      </c>
      <c r="B1621" s="37" t="s">
        <v>2093</v>
      </c>
      <c r="C1621" s="14" t="s">
        <v>9</v>
      </c>
      <c r="D1621" s="14" t="s">
        <v>1286</v>
      </c>
      <c r="E1621" s="14" t="s">
        <v>1303</v>
      </c>
      <c r="F1621" s="17">
        <v>1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0</v>
      </c>
      <c r="M1621" s="9">
        <v>0</v>
      </c>
      <c r="N1621" s="9">
        <v>0</v>
      </c>
      <c r="O1621" s="9">
        <v>0</v>
      </c>
      <c r="P1621" s="9">
        <v>0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9.8899999999999988</v>
      </c>
      <c r="W1621" s="9">
        <v>0</v>
      </c>
      <c r="X1621" s="9">
        <v>15151.9</v>
      </c>
      <c r="Y1621" s="9">
        <v>0</v>
      </c>
      <c r="Z1621" s="9">
        <v>25500</v>
      </c>
      <c r="AA1621" s="9">
        <v>0</v>
      </c>
      <c r="AB1621" s="9">
        <v>9.8999999999999986</v>
      </c>
      <c r="AC1621" s="9">
        <v>0</v>
      </c>
      <c r="AD1621" s="9">
        <v>0</v>
      </c>
      <c r="AE1621" s="9">
        <v>0</v>
      </c>
      <c r="AF1621" s="9">
        <v>0</v>
      </c>
      <c r="AG1621" s="9">
        <v>0</v>
      </c>
      <c r="AH1621" s="9">
        <v>5.2</v>
      </c>
      <c r="AI1621" s="9">
        <v>0</v>
      </c>
      <c r="AJ1621" s="9">
        <v>0</v>
      </c>
      <c r="AK1621" s="9">
        <v>0</v>
      </c>
      <c r="AL1621" s="9">
        <v>0</v>
      </c>
      <c r="AM1621" s="24">
        <f t="shared" si="51"/>
        <v>0</v>
      </c>
      <c r="AN1621" s="24">
        <f t="shared" si="52"/>
        <v>40676.89</v>
      </c>
      <c r="AO1621" s="11"/>
    </row>
    <row r="1622" spans="1:41">
      <c r="A1622" s="14">
        <v>1619</v>
      </c>
      <c r="B1622" s="37" t="s">
        <v>1302</v>
      </c>
      <c r="C1622" s="14" t="s">
        <v>9</v>
      </c>
      <c r="D1622" s="14" t="s">
        <v>1286</v>
      </c>
      <c r="E1622" s="14" t="s">
        <v>1303</v>
      </c>
      <c r="F1622" s="17">
        <v>1</v>
      </c>
      <c r="G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  <c r="M1622" s="9">
        <v>3.27</v>
      </c>
      <c r="N1622" s="9">
        <v>3.27</v>
      </c>
      <c r="O1622" s="9">
        <v>0</v>
      </c>
      <c r="P1622" s="9">
        <v>0</v>
      </c>
      <c r="Q1622" s="9">
        <v>0</v>
      </c>
      <c r="R1622" s="9">
        <v>19.079999999999998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0</v>
      </c>
      <c r="AD1622" s="9">
        <v>0</v>
      </c>
      <c r="AE1622" s="9">
        <v>0</v>
      </c>
      <c r="AF1622" s="9">
        <v>0</v>
      </c>
      <c r="AG1622" s="9">
        <v>0</v>
      </c>
      <c r="AH1622" s="9">
        <v>0</v>
      </c>
      <c r="AI1622" s="9">
        <v>0</v>
      </c>
      <c r="AJ1622" s="9">
        <v>0</v>
      </c>
      <c r="AK1622" s="9">
        <v>0</v>
      </c>
      <c r="AL1622" s="9">
        <v>0</v>
      </c>
      <c r="AM1622" s="24">
        <f t="shared" si="51"/>
        <v>3.27</v>
      </c>
      <c r="AN1622" s="24">
        <f t="shared" si="52"/>
        <v>22.349999999999998</v>
      </c>
      <c r="AO1622" s="11"/>
    </row>
    <row r="1623" spans="1:41">
      <c r="A1623" s="14">
        <v>1620</v>
      </c>
      <c r="B1623" s="37" t="s">
        <v>1314</v>
      </c>
      <c r="C1623" s="14" t="s">
        <v>54</v>
      </c>
      <c r="D1623" s="14" t="s">
        <v>1286</v>
      </c>
      <c r="E1623" s="14" t="s">
        <v>1303</v>
      </c>
      <c r="F1623" s="17">
        <v>0.25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0</v>
      </c>
      <c r="O1623" s="9">
        <v>0</v>
      </c>
      <c r="P1623" s="9">
        <v>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v>0</v>
      </c>
      <c r="AC1623" s="9">
        <v>0</v>
      </c>
      <c r="AD1623" s="9">
        <v>0</v>
      </c>
      <c r="AE1623" s="9">
        <v>0</v>
      </c>
      <c r="AF1623" s="9">
        <v>0</v>
      </c>
      <c r="AG1623" s="9">
        <v>0</v>
      </c>
      <c r="AH1623" s="9">
        <v>0</v>
      </c>
      <c r="AI1623" s="9">
        <v>0</v>
      </c>
      <c r="AJ1623" s="9">
        <v>0</v>
      </c>
      <c r="AK1623" s="9">
        <v>0</v>
      </c>
      <c r="AL1623" s="9">
        <v>0</v>
      </c>
      <c r="AM1623" s="24">
        <f t="shared" si="51"/>
        <v>0</v>
      </c>
      <c r="AN1623" s="24">
        <f t="shared" si="52"/>
        <v>0</v>
      </c>
      <c r="AO1623" s="11"/>
    </row>
    <row r="1624" spans="1:41">
      <c r="A1624" s="14">
        <v>1621</v>
      </c>
      <c r="B1624" s="37" t="s">
        <v>1315</v>
      </c>
      <c r="C1624" s="14" t="s">
        <v>54</v>
      </c>
      <c r="D1624" s="14" t="s">
        <v>1286</v>
      </c>
      <c r="E1624" s="14" t="s">
        <v>1303</v>
      </c>
      <c r="F1624" s="17">
        <v>0.25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0</v>
      </c>
      <c r="M1624" s="9">
        <v>0</v>
      </c>
      <c r="N1624" s="9">
        <v>0</v>
      </c>
      <c r="O1624" s="9">
        <v>0</v>
      </c>
      <c r="P1624" s="9">
        <v>0</v>
      </c>
      <c r="Q1624" s="9">
        <v>0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v>0</v>
      </c>
      <c r="AC1624" s="9">
        <v>0</v>
      </c>
      <c r="AD1624" s="9">
        <v>0</v>
      </c>
      <c r="AE1624" s="9">
        <v>0</v>
      </c>
      <c r="AF1624" s="9">
        <v>0</v>
      </c>
      <c r="AG1624" s="9">
        <v>0</v>
      </c>
      <c r="AH1624" s="9">
        <v>0</v>
      </c>
      <c r="AI1624" s="9">
        <v>0</v>
      </c>
      <c r="AJ1624" s="9">
        <v>0</v>
      </c>
      <c r="AK1624" s="9">
        <v>0</v>
      </c>
      <c r="AL1624" s="9">
        <v>0</v>
      </c>
      <c r="AM1624" s="24">
        <f t="shared" si="51"/>
        <v>0</v>
      </c>
      <c r="AN1624" s="24">
        <f t="shared" si="52"/>
        <v>0</v>
      </c>
      <c r="AO1624" s="11"/>
    </row>
    <row r="1625" spans="1:41">
      <c r="A1625" s="14">
        <v>1622</v>
      </c>
      <c r="B1625" s="37" t="s">
        <v>1318</v>
      </c>
      <c r="C1625" s="14" t="s">
        <v>54</v>
      </c>
      <c r="D1625" s="14" t="s">
        <v>1286</v>
      </c>
      <c r="E1625" s="14" t="s">
        <v>1303</v>
      </c>
      <c r="F1625" s="17">
        <v>0.1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0</v>
      </c>
      <c r="N1625" s="9">
        <v>0</v>
      </c>
      <c r="O1625" s="9">
        <v>0</v>
      </c>
      <c r="P1625" s="9">
        <v>0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  <c r="W1625" s="9">
        <v>0</v>
      </c>
      <c r="X1625" s="9">
        <v>0</v>
      </c>
      <c r="Y1625" s="9">
        <v>0</v>
      </c>
      <c r="Z1625" s="9">
        <v>0</v>
      </c>
      <c r="AA1625" s="9">
        <v>0</v>
      </c>
      <c r="AB1625" s="9">
        <v>0</v>
      </c>
      <c r="AC1625" s="9">
        <v>0</v>
      </c>
      <c r="AD1625" s="9">
        <v>0</v>
      </c>
      <c r="AE1625" s="9">
        <v>0</v>
      </c>
      <c r="AF1625" s="9">
        <v>0</v>
      </c>
      <c r="AG1625" s="9">
        <v>0</v>
      </c>
      <c r="AH1625" s="9">
        <v>0</v>
      </c>
      <c r="AI1625" s="9">
        <v>0</v>
      </c>
      <c r="AJ1625" s="9">
        <v>0</v>
      </c>
      <c r="AK1625" s="9">
        <v>0</v>
      </c>
      <c r="AL1625" s="9">
        <v>0</v>
      </c>
      <c r="AM1625" s="24">
        <f t="shared" si="51"/>
        <v>0</v>
      </c>
      <c r="AN1625" s="24">
        <f t="shared" si="52"/>
        <v>0</v>
      </c>
      <c r="AO1625" s="11"/>
    </row>
    <row r="1626" spans="1:41">
      <c r="A1626" s="14">
        <v>1623</v>
      </c>
      <c r="B1626" s="37" t="s">
        <v>2097</v>
      </c>
      <c r="C1626" s="14" t="s">
        <v>54</v>
      </c>
      <c r="D1626" s="14" t="s">
        <v>1286</v>
      </c>
      <c r="E1626" s="14" t="s">
        <v>1303</v>
      </c>
      <c r="F1626" s="17">
        <v>0.1</v>
      </c>
      <c r="G1626" s="9">
        <v>0</v>
      </c>
      <c r="H1626" s="9">
        <v>0</v>
      </c>
      <c r="I1626" s="9">
        <v>0</v>
      </c>
      <c r="J1626" s="9">
        <v>0</v>
      </c>
      <c r="K1626" s="9">
        <v>0</v>
      </c>
      <c r="L1626" s="9">
        <v>0</v>
      </c>
      <c r="M1626" s="9">
        <v>0</v>
      </c>
      <c r="N1626" s="9">
        <v>0</v>
      </c>
      <c r="O1626" s="9">
        <v>0</v>
      </c>
      <c r="P1626" s="9">
        <v>0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0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v>0</v>
      </c>
      <c r="AC1626" s="9">
        <v>0</v>
      </c>
      <c r="AD1626" s="9">
        <v>0</v>
      </c>
      <c r="AE1626" s="9">
        <v>0</v>
      </c>
      <c r="AF1626" s="9">
        <v>0</v>
      </c>
      <c r="AG1626" s="9">
        <v>0</v>
      </c>
      <c r="AH1626" s="9">
        <v>0</v>
      </c>
      <c r="AI1626" s="9">
        <v>0</v>
      </c>
      <c r="AJ1626" s="9">
        <v>0</v>
      </c>
      <c r="AK1626" s="9">
        <v>0</v>
      </c>
      <c r="AL1626" s="9">
        <v>0</v>
      </c>
      <c r="AM1626" s="24">
        <f t="shared" si="51"/>
        <v>0</v>
      </c>
      <c r="AN1626" s="24">
        <f t="shared" si="52"/>
        <v>0</v>
      </c>
      <c r="AO1626" s="11"/>
    </row>
    <row r="1627" spans="1:41">
      <c r="A1627" s="14">
        <v>1624</v>
      </c>
      <c r="B1627" s="37" t="s">
        <v>1328</v>
      </c>
      <c r="C1627" s="14" t="s">
        <v>54</v>
      </c>
      <c r="D1627" s="14" t="s">
        <v>1286</v>
      </c>
      <c r="E1627" s="14" t="s">
        <v>1303</v>
      </c>
      <c r="F1627" s="17">
        <v>0.1</v>
      </c>
      <c r="G1627" s="9">
        <v>0</v>
      </c>
      <c r="H1627" s="9">
        <v>0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0</v>
      </c>
      <c r="O1627" s="9">
        <v>0</v>
      </c>
      <c r="P1627" s="9">
        <v>0</v>
      </c>
      <c r="Q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>
        <v>0</v>
      </c>
      <c r="W1627" s="9">
        <v>0</v>
      </c>
      <c r="X1627" s="9">
        <v>0</v>
      </c>
      <c r="Y1627" s="9">
        <v>0</v>
      </c>
      <c r="Z1627" s="9">
        <v>0</v>
      </c>
      <c r="AA1627" s="9">
        <v>0</v>
      </c>
      <c r="AB1627" s="9">
        <v>0</v>
      </c>
      <c r="AC1627" s="9">
        <v>0</v>
      </c>
      <c r="AD1627" s="9">
        <v>0</v>
      </c>
      <c r="AE1627" s="9">
        <v>0</v>
      </c>
      <c r="AF1627" s="9">
        <v>0</v>
      </c>
      <c r="AG1627" s="9">
        <v>0</v>
      </c>
      <c r="AH1627" s="9">
        <v>0</v>
      </c>
      <c r="AI1627" s="9">
        <v>0</v>
      </c>
      <c r="AJ1627" s="9">
        <v>0</v>
      </c>
      <c r="AK1627" s="9">
        <v>0</v>
      </c>
      <c r="AL1627" s="9">
        <v>0</v>
      </c>
      <c r="AM1627" s="24">
        <f t="shared" si="51"/>
        <v>0</v>
      </c>
      <c r="AN1627" s="24">
        <f t="shared" si="52"/>
        <v>0</v>
      </c>
      <c r="AO1627" s="11"/>
    </row>
    <row r="1628" spans="1:41">
      <c r="A1628" s="14">
        <v>1625</v>
      </c>
      <c r="B1628" s="37" t="s">
        <v>1330</v>
      </c>
      <c r="C1628" s="14" t="s">
        <v>54</v>
      </c>
      <c r="D1628" s="14" t="s">
        <v>1286</v>
      </c>
      <c r="E1628" s="14" t="s">
        <v>1303</v>
      </c>
      <c r="F1628" s="17">
        <v>0.1</v>
      </c>
      <c r="G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9">
        <v>0</v>
      </c>
      <c r="O1628" s="9">
        <v>0</v>
      </c>
      <c r="P1628" s="9">
        <v>0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  <c r="W1628" s="9">
        <v>16180</v>
      </c>
      <c r="X1628" s="9">
        <v>1618</v>
      </c>
      <c r="Y1628" s="9">
        <v>0</v>
      </c>
      <c r="Z1628" s="9">
        <v>0</v>
      </c>
      <c r="AA1628" s="9">
        <v>0</v>
      </c>
      <c r="AB1628" s="9">
        <v>0</v>
      </c>
      <c r="AC1628" s="9">
        <v>0</v>
      </c>
      <c r="AD1628" s="9">
        <v>0</v>
      </c>
      <c r="AE1628" s="9">
        <v>0</v>
      </c>
      <c r="AF1628" s="9">
        <v>0</v>
      </c>
      <c r="AG1628" s="9">
        <v>0</v>
      </c>
      <c r="AH1628" s="9">
        <v>0</v>
      </c>
      <c r="AI1628" s="9">
        <v>0</v>
      </c>
      <c r="AJ1628" s="9">
        <v>0</v>
      </c>
      <c r="AK1628" s="9">
        <v>0</v>
      </c>
      <c r="AL1628" s="9">
        <v>0</v>
      </c>
      <c r="AM1628" s="24">
        <f t="shared" si="51"/>
        <v>16180</v>
      </c>
      <c r="AN1628" s="24">
        <f t="shared" si="52"/>
        <v>1618</v>
      </c>
      <c r="AO1628" s="11"/>
    </row>
    <row r="1629" spans="1:41">
      <c r="A1629" s="14">
        <v>1626</v>
      </c>
      <c r="B1629" s="37" t="s">
        <v>1735</v>
      </c>
      <c r="C1629" s="14" t="s">
        <v>54</v>
      </c>
      <c r="D1629" s="14" t="s">
        <v>1286</v>
      </c>
      <c r="E1629" s="14" t="s">
        <v>1303</v>
      </c>
      <c r="F1629" s="17">
        <v>0.2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  <c r="M1629" s="9">
        <v>0</v>
      </c>
      <c r="N1629" s="9">
        <v>0</v>
      </c>
      <c r="O1629" s="9">
        <v>0</v>
      </c>
      <c r="P1629" s="9">
        <v>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  <c r="W1629" s="9">
        <v>8250</v>
      </c>
      <c r="X1629" s="9">
        <v>1650</v>
      </c>
      <c r="Y1629" s="9">
        <v>0</v>
      </c>
      <c r="Z1629" s="9">
        <v>0</v>
      </c>
      <c r="AA1629" s="9">
        <v>0</v>
      </c>
      <c r="AB1629" s="9">
        <v>0</v>
      </c>
      <c r="AC1629" s="9">
        <v>0</v>
      </c>
      <c r="AD1629" s="9">
        <v>0</v>
      </c>
      <c r="AE1629" s="9">
        <v>0</v>
      </c>
      <c r="AF1629" s="9">
        <v>0</v>
      </c>
      <c r="AG1629" s="9">
        <v>0</v>
      </c>
      <c r="AH1629" s="9">
        <v>0</v>
      </c>
      <c r="AI1629" s="9">
        <v>0</v>
      </c>
      <c r="AJ1629" s="9">
        <v>0</v>
      </c>
      <c r="AK1629" s="9">
        <v>0</v>
      </c>
      <c r="AL1629" s="9">
        <v>0</v>
      </c>
      <c r="AM1629" s="24">
        <f t="shared" si="51"/>
        <v>8250</v>
      </c>
      <c r="AN1629" s="24">
        <f t="shared" si="52"/>
        <v>1650</v>
      </c>
      <c r="AO1629" s="11"/>
    </row>
    <row r="1630" spans="1:41">
      <c r="A1630" s="14">
        <v>1627</v>
      </c>
      <c r="B1630" s="37" t="s">
        <v>1335</v>
      </c>
      <c r="C1630" s="14" t="s">
        <v>54</v>
      </c>
      <c r="D1630" s="14" t="s">
        <v>1286</v>
      </c>
      <c r="E1630" s="14" t="s">
        <v>1303</v>
      </c>
      <c r="F1630" s="17">
        <v>1</v>
      </c>
      <c r="G1630" s="9">
        <v>0</v>
      </c>
      <c r="H1630" s="9">
        <v>0</v>
      </c>
      <c r="I1630" s="9">
        <v>0</v>
      </c>
      <c r="J1630" s="9">
        <v>0</v>
      </c>
      <c r="K1630" s="9">
        <v>7</v>
      </c>
      <c r="L1630" s="41">
        <v>7</v>
      </c>
      <c r="M1630" s="9">
        <v>0</v>
      </c>
      <c r="N1630" s="9">
        <v>0</v>
      </c>
      <c r="O1630" s="9">
        <v>0</v>
      </c>
      <c r="P1630" s="9">
        <v>0</v>
      </c>
      <c r="Q1630" s="9">
        <v>0</v>
      </c>
      <c r="R1630" s="9">
        <v>0</v>
      </c>
      <c r="S1630" s="9">
        <v>0</v>
      </c>
      <c r="T1630" s="9">
        <v>0</v>
      </c>
      <c r="U1630" s="9">
        <v>0</v>
      </c>
      <c r="V1630" s="9">
        <v>0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9">
        <v>0</v>
      </c>
      <c r="AC1630" s="9">
        <v>0</v>
      </c>
      <c r="AD1630" s="9">
        <v>0</v>
      </c>
      <c r="AE1630" s="9">
        <v>0</v>
      </c>
      <c r="AF1630" s="9">
        <v>0</v>
      </c>
      <c r="AG1630" s="9">
        <v>0</v>
      </c>
      <c r="AH1630" s="9">
        <v>0</v>
      </c>
      <c r="AI1630" s="9">
        <v>0</v>
      </c>
      <c r="AJ1630" s="9">
        <v>0</v>
      </c>
      <c r="AK1630" s="9">
        <v>0</v>
      </c>
      <c r="AL1630" s="9">
        <v>0</v>
      </c>
      <c r="AM1630" s="24">
        <f t="shared" si="51"/>
        <v>7</v>
      </c>
      <c r="AN1630" s="24">
        <f t="shared" si="52"/>
        <v>7</v>
      </c>
      <c r="AO1630" s="11"/>
    </row>
    <row r="1631" spans="1:41">
      <c r="A1631" s="14">
        <v>1628</v>
      </c>
      <c r="B1631" s="37" t="s">
        <v>1338</v>
      </c>
      <c r="C1631" s="14" t="s">
        <v>54</v>
      </c>
      <c r="D1631" s="14" t="s">
        <v>1286</v>
      </c>
      <c r="E1631" s="14" t="s">
        <v>1303</v>
      </c>
      <c r="F1631" s="17">
        <v>0.2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  <c r="M1631" s="9">
        <v>0</v>
      </c>
      <c r="N1631" s="9">
        <v>0</v>
      </c>
      <c r="O1631" s="9">
        <v>0</v>
      </c>
      <c r="P1631" s="9">
        <v>0</v>
      </c>
      <c r="Q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>
        <v>0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v>0</v>
      </c>
      <c r="AC1631" s="9">
        <v>0</v>
      </c>
      <c r="AD1631" s="9">
        <v>0</v>
      </c>
      <c r="AE1631" s="9">
        <v>0</v>
      </c>
      <c r="AF1631" s="9">
        <v>0</v>
      </c>
      <c r="AG1631" s="9">
        <v>0</v>
      </c>
      <c r="AH1631" s="9">
        <v>0</v>
      </c>
      <c r="AI1631" s="9">
        <v>0</v>
      </c>
      <c r="AJ1631" s="9">
        <v>0</v>
      </c>
      <c r="AK1631" s="9">
        <v>0</v>
      </c>
      <c r="AL1631" s="9">
        <v>0</v>
      </c>
      <c r="AM1631" s="24">
        <f t="shared" si="51"/>
        <v>0</v>
      </c>
      <c r="AN1631" s="24">
        <f t="shared" si="52"/>
        <v>0</v>
      </c>
      <c r="AO1631" s="11"/>
    </row>
    <row r="1632" spans="1:41">
      <c r="A1632" s="14">
        <v>1629</v>
      </c>
      <c r="B1632" s="37" t="s">
        <v>1339</v>
      </c>
      <c r="C1632" s="14" t="s">
        <v>54</v>
      </c>
      <c r="D1632" s="14" t="s">
        <v>1286</v>
      </c>
      <c r="E1632" s="14" t="s">
        <v>1303</v>
      </c>
      <c r="F1632" s="17">
        <v>0.1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0</v>
      </c>
      <c r="N1632" s="9">
        <v>0</v>
      </c>
      <c r="O1632" s="9">
        <v>0</v>
      </c>
      <c r="P1632" s="9">
        <v>0</v>
      </c>
      <c r="Q1632" s="9">
        <v>0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9">
        <v>0</v>
      </c>
      <c r="AD1632" s="9">
        <v>0</v>
      </c>
      <c r="AE1632" s="9">
        <v>0</v>
      </c>
      <c r="AF1632" s="9">
        <v>0</v>
      </c>
      <c r="AG1632" s="9">
        <v>0</v>
      </c>
      <c r="AH1632" s="9">
        <v>0</v>
      </c>
      <c r="AI1632" s="9">
        <v>0</v>
      </c>
      <c r="AJ1632" s="9">
        <v>0</v>
      </c>
      <c r="AK1632" s="9">
        <v>0</v>
      </c>
      <c r="AL1632" s="9">
        <v>0</v>
      </c>
      <c r="AM1632" s="24">
        <f t="shared" si="51"/>
        <v>0</v>
      </c>
      <c r="AN1632" s="24">
        <f t="shared" si="52"/>
        <v>0</v>
      </c>
      <c r="AO1632" s="11"/>
    </row>
    <row r="1633" spans="1:41">
      <c r="A1633" s="14">
        <v>1630</v>
      </c>
      <c r="B1633" s="37" t="s">
        <v>1340</v>
      </c>
      <c r="C1633" s="14" t="s">
        <v>54</v>
      </c>
      <c r="D1633" s="14" t="s">
        <v>1286</v>
      </c>
      <c r="E1633" s="14" t="s">
        <v>1303</v>
      </c>
      <c r="F1633" s="17">
        <v>0.5</v>
      </c>
      <c r="G1633" s="9">
        <v>0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0</v>
      </c>
      <c r="N1633" s="9">
        <v>0</v>
      </c>
      <c r="O1633" s="9">
        <v>0</v>
      </c>
      <c r="P1633" s="9">
        <v>0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  <c r="W1633" s="9">
        <v>0</v>
      </c>
      <c r="X1633" s="9">
        <v>0</v>
      </c>
      <c r="Y1633" s="9">
        <v>0</v>
      </c>
      <c r="Z1633" s="9">
        <v>0</v>
      </c>
      <c r="AA1633" s="9">
        <v>0</v>
      </c>
      <c r="AB1633" s="9">
        <v>0</v>
      </c>
      <c r="AC1633" s="9">
        <v>0</v>
      </c>
      <c r="AD1633" s="9">
        <v>0</v>
      </c>
      <c r="AE1633" s="9">
        <v>0</v>
      </c>
      <c r="AF1633" s="9">
        <v>0</v>
      </c>
      <c r="AG1633" s="9">
        <v>0</v>
      </c>
      <c r="AH1633" s="9">
        <v>0</v>
      </c>
      <c r="AI1633" s="9">
        <v>0</v>
      </c>
      <c r="AJ1633" s="9">
        <v>0</v>
      </c>
      <c r="AK1633" s="9">
        <v>0</v>
      </c>
      <c r="AL1633" s="9">
        <v>0</v>
      </c>
      <c r="AM1633" s="24">
        <f t="shared" si="51"/>
        <v>0</v>
      </c>
      <c r="AN1633" s="24">
        <f t="shared" si="52"/>
        <v>0</v>
      </c>
      <c r="AO1633" s="11"/>
    </row>
    <row r="1634" spans="1:41">
      <c r="A1634" s="14">
        <v>1631</v>
      </c>
      <c r="B1634" s="37" t="s">
        <v>1341</v>
      </c>
      <c r="C1634" s="14" t="s">
        <v>54</v>
      </c>
      <c r="D1634" s="14" t="s">
        <v>1286</v>
      </c>
      <c r="E1634" s="14" t="s">
        <v>1303</v>
      </c>
      <c r="F1634" s="17">
        <v>1</v>
      </c>
      <c r="G1634" s="9">
        <v>0</v>
      </c>
      <c r="H1634" s="9">
        <v>0</v>
      </c>
      <c r="I1634" s="9">
        <v>0</v>
      </c>
      <c r="J1634" s="9">
        <v>0</v>
      </c>
      <c r="K1634" s="9">
        <v>0</v>
      </c>
      <c r="L1634" s="9">
        <v>0</v>
      </c>
      <c r="M1634" s="9">
        <v>0</v>
      </c>
      <c r="N1634" s="9">
        <v>0</v>
      </c>
      <c r="O1634" s="9">
        <v>0</v>
      </c>
      <c r="P1634" s="9">
        <v>0</v>
      </c>
      <c r="Q1634" s="9">
        <v>0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9">
        <v>179</v>
      </c>
      <c r="Y1634" s="9">
        <v>0</v>
      </c>
      <c r="Z1634" s="9">
        <v>0</v>
      </c>
      <c r="AA1634" s="9">
        <v>0</v>
      </c>
      <c r="AB1634" s="9">
        <v>0</v>
      </c>
      <c r="AC1634" s="9">
        <v>0</v>
      </c>
      <c r="AD1634" s="9">
        <v>0</v>
      </c>
      <c r="AE1634" s="9">
        <v>0</v>
      </c>
      <c r="AF1634" s="9">
        <v>0</v>
      </c>
      <c r="AG1634" s="9">
        <v>0</v>
      </c>
      <c r="AH1634" s="9">
        <v>0</v>
      </c>
      <c r="AI1634" s="9">
        <v>0</v>
      </c>
      <c r="AJ1634" s="9">
        <v>0</v>
      </c>
      <c r="AK1634" s="9">
        <v>0</v>
      </c>
      <c r="AL1634" s="9">
        <v>0</v>
      </c>
      <c r="AM1634" s="24">
        <f t="shared" si="51"/>
        <v>0</v>
      </c>
      <c r="AN1634" s="24">
        <f t="shared" si="52"/>
        <v>179</v>
      </c>
      <c r="AO1634" s="11"/>
    </row>
    <row r="1635" spans="1:41">
      <c r="A1635" s="14">
        <v>1632</v>
      </c>
      <c r="B1635" s="37" t="s">
        <v>1342</v>
      </c>
      <c r="C1635" s="14" t="s">
        <v>54</v>
      </c>
      <c r="D1635" s="14" t="s">
        <v>1286</v>
      </c>
      <c r="E1635" s="14" t="s">
        <v>1303</v>
      </c>
      <c r="F1635" s="17">
        <v>1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  <c r="M1635" s="9">
        <v>0</v>
      </c>
      <c r="N1635" s="9">
        <v>0</v>
      </c>
      <c r="O1635" s="9">
        <v>0</v>
      </c>
      <c r="P1635" s="9">
        <v>0</v>
      </c>
      <c r="Q1635" s="9">
        <v>0</v>
      </c>
      <c r="R1635" s="9">
        <v>0</v>
      </c>
      <c r="S1635" s="9">
        <v>93.45</v>
      </c>
      <c r="T1635" s="9">
        <v>93.45</v>
      </c>
      <c r="U1635" s="9">
        <v>0</v>
      </c>
      <c r="V1635" s="9">
        <v>0</v>
      </c>
      <c r="W1635" s="9">
        <v>0</v>
      </c>
      <c r="X1635" s="9">
        <v>0</v>
      </c>
      <c r="Y1635" s="9">
        <v>0</v>
      </c>
      <c r="Z1635" s="9">
        <v>0</v>
      </c>
      <c r="AA1635" s="9">
        <v>0</v>
      </c>
      <c r="AB1635" s="9">
        <v>0</v>
      </c>
      <c r="AC1635" s="9">
        <v>0</v>
      </c>
      <c r="AD1635" s="9">
        <v>0</v>
      </c>
      <c r="AE1635" s="9">
        <v>0</v>
      </c>
      <c r="AF1635" s="9">
        <v>0</v>
      </c>
      <c r="AG1635" s="9">
        <v>0</v>
      </c>
      <c r="AH1635" s="9">
        <v>0</v>
      </c>
      <c r="AI1635" s="9">
        <v>0</v>
      </c>
      <c r="AJ1635" s="9">
        <v>0</v>
      </c>
      <c r="AK1635" s="9">
        <v>0</v>
      </c>
      <c r="AL1635" s="9">
        <v>0</v>
      </c>
      <c r="AM1635" s="24">
        <f t="shared" si="51"/>
        <v>93.45</v>
      </c>
      <c r="AN1635" s="24">
        <f t="shared" si="52"/>
        <v>93.45</v>
      </c>
      <c r="AO1635" s="11"/>
    </row>
    <row r="1636" spans="1:41">
      <c r="A1636" s="14">
        <v>1633</v>
      </c>
      <c r="B1636" s="37" t="s">
        <v>2235</v>
      </c>
      <c r="C1636" s="14" t="s">
        <v>54</v>
      </c>
      <c r="D1636" s="14" t="s">
        <v>1286</v>
      </c>
      <c r="E1636" s="14" t="s">
        <v>1303</v>
      </c>
      <c r="F1636" s="17">
        <v>0.2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  <c r="M1636" s="9">
        <v>0</v>
      </c>
      <c r="N1636" s="9">
        <v>0</v>
      </c>
      <c r="O1636" s="9">
        <v>0</v>
      </c>
      <c r="P1636" s="9">
        <v>0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  <c r="W1636" s="9">
        <v>0</v>
      </c>
      <c r="X1636" s="9">
        <v>0</v>
      </c>
      <c r="Y1636" s="9">
        <v>0</v>
      </c>
      <c r="Z1636" s="9">
        <v>0</v>
      </c>
      <c r="AA1636" s="9">
        <v>0</v>
      </c>
      <c r="AB1636" s="9">
        <v>0</v>
      </c>
      <c r="AC1636" s="9">
        <v>0</v>
      </c>
      <c r="AD1636" s="9">
        <v>0</v>
      </c>
      <c r="AE1636" s="9">
        <v>0</v>
      </c>
      <c r="AF1636" s="9">
        <v>0</v>
      </c>
      <c r="AG1636" s="9">
        <v>0</v>
      </c>
      <c r="AH1636" s="9">
        <v>0</v>
      </c>
      <c r="AI1636" s="9">
        <v>0</v>
      </c>
      <c r="AJ1636" s="9">
        <v>0</v>
      </c>
      <c r="AK1636" s="9">
        <v>0</v>
      </c>
      <c r="AL1636" s="9">
        <v>0</v>
      </c>
      <c r="AM1636" s="24">
        <f t="shared" si="51"/>
        <v>0</v>
      </c>
      <c r="AN1636" s="24">
        <f t="shared" si="52"/>
        <v>0</v>
      </c>
      <c r="AO1636" s="11"/>
    </row>
    <row r="1637" spans="1:41">
      <c r="A1637" s="14">
        <v>1634</v>
      </c>
      <c r="B1637" s="37" t="s">
        <v>2302</v>
      </c>
      <c r="C1637" s="14" t="s">
        <v>54</v>
      </c>
      <c r="D1637" s="14" t="s">
        <v>1286</v>
      </c>
      <c r="E1637" s="14" t="s">
        <v>1303</v>
      </c>
      <c r="F1637" s="17">
        <v>1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  <c r="M1637" s="9">
        <v>0</v>
      </c>
      <c r="N1637" s="9">
        <v>0</v>
      </c>
      <c r="O1637" s="9">
        <v>0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9">
        <v>0</v>
      </c>
      <c r="AA1637" s="9">
        <v>0</v>
      </c>
      <c r="AB1637" s="9">
        <v>0</v>
      </c>
      <c r="AC1637" s="9">
        <v>0</v>
      </c>
      <c r="AD1637" s="9">
        <v>0</v>
      </c>
      <c r="AE1637" s="9">
        <v>0</v>
      </c>
      <c r="AF1637" s="9">
        <v>0</v>
      </c>
      <c r="AG1637" s="9">
        <v>0</v>
      </c>
      <c r="AH1637" s="9">
        <v>0</v>
      </c>
      <c r="AI1637" s="9">
        <v>0</v>
      </c>
      <c r="AJ1637" s="9">
        <v>0</v>
      </c>
      <c r="AK1637" s="9">
        <v>0</v>
      </c>
      <c r="AL1637" s="9">
        <v>0</v>
      </c>
      <c r="AM1637" s="24">
        <f t="shared" si="51"/>
        <v>0</v>
      </c>
      <c r="AN1637" s="24">
        <f t="shared" si="52"/>
        <v>0</v>
      </c>
      <c r="AO1637" s="11"/>
    </row>
    <row r="1638" spans="1:41">
      <c r="A1638" s="14">
        <v>1635</v>
      </c>
      <c r="B1638" s="37" t="s">
        <v>1285</v>
      </c>
      <c r="C1638" s="14" t="s">
        <v>9</v>
      </c>
      <c r="D1638" s="14" t="s">
        <v>1286</v>
      </c>
      <c r="E1638" s="14" t="s">
        <v>1287</v>
      </c>
      <c r="F1638" s="17">
        <v>1</v>
      </c>
      <c r="G1638" s="9">
        <v>0</v>
      </c>
      <c r="H1638" s="9">
        <v>1</v>
      </c>
      <c r="I1638" s="9">
        <v>0</v>
      </c>
      <c r="J1638" s="9">
        <v>2.25</v>
      </c>
      <c r="K1638" s="9">
        <v>0</v>
      </c>
      <c r="L1638" s="9">
        <v>0</v>
      </c>
      <c r="M1638" s="9">
        <v>0</v>
      </c>
      <c r="N1638" s="9">
        <v>0</v>
      </c>
      <c r="O1638" s="9">
        <v>0</v>
      </c>
      <c r="P1638" s="9">
        <v>0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0</v>
      </c>
      <c r="AB1638" s="9">
        <v>0</v>
      </c>
      <c r="AC1638" s="9">
        <v>0</v>
      </c>
      <c r="AD1638" s="9">
        <v>0</v>
      </c>
      <c r="AE1638" s="9">
        <v>0</v>
      </c>
      <c r="AF1638" s="9">
        <v>0</v>
      </c>
      <c r="AG1638" s="9">
        <v>0</v>
      </c>
      <c r="AH1638" s="9">
        <v>0</v>
      </c>
      <c r="AI1638" s="9">
        <v>0</v>
      </c>
      <c r="AJ1638" s="9">
        <v>0</v>
      </c>
      <c r="AK1638" s="9">
        <v>0</v>
      </c>
      <c r="AL1638" s="9">
        <v>0</v>
      </c>
      <c r="AM1638" s="24">
        <f t="shared" si="51"/>
        <v>0</v>
      </c>
      <c r="AN1638" s="24">
        <f t="shared" si="52"/>
        <v>3.25</v>
      </c>
      <c r="AO1638" s="11"/>
    </row>
    <row r="1639" spans="1:41">
      <c r="A1639" s="14">
        <v>1636</v>
      </c>
      <c r="B1639" s="37" t="s">
        <v>1290</v>
      </c>
      <c r="C1639" s="14" t="s">
        <v>9</v>
      </c>
      <c r="D1639" s="14" t="s">
        <v>1286</v>
      </c>
      <c r="E1639" s="14" t="s">
        <v>1291</v>
      </c>
      <c r="F1639" s="17">
        <v>1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9">
        <v>0</v>
      </c>
      <c r="O1639" s="9">
        <v>0</v>
      </c>
      <c r="P1639" s="9">
        <v>0</v>
      </c>
      <c r="Q1639" s="9">
        <v>0</v>
      </c>
      <c r="R1639" s="9">
        <v>6.94</v>
      </c>
      <c r="S1639" s="9">
        <v>1</v>
      </c>
      <c r="T1639" s="9">
        <v>1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v>0</v>
      </c>
      <c r="AC1639" s="9">
        <v>0</v>
      </c>
      <c r="AD1639" s="9">
        <v>0</v>
      </c>
      <c r="AE1639" s="9">
        <v>0</v>
      </c>
      <c r="AF1639" s="9">
        <v>0</v>
      </c>
      <c r="AG1639" s="9">
        <v>0</v>
      </c>
      <c r="AH1639" s="9">
        <v>0</v>
      </c>
      <c r="AI1639" s="9">
        <v>0</v>
      </c>
      <c r="AJ1639" s="9">
        <v>0</v>
      </c>
      <c r="AK1639" s="9">
        <v>0</v>
      </c>
      <c r="AL1639" s="9">
        <v>0</v>
      </c>
      <c r="AM1639" s="24">
        <f t="shared" si="51"/>
        <v>1</v>
      </c>
      <c r="AN1639" s="24">
        <f t="shared" si="52"/>
        <v>7.94</v>
      </c>
      <c r="AO1639" s="11"/>
    </row>
    <row r="1640" spans="1:41">
      <c r="A1640" s="14">
        <v>1637</v>
      </c>
      <c r="B1640" s="37" t="s">
        <v>1307</v>
      </c>
      <c r="C1640" s="14" t="s">
        <v>9</v>
      </c>
      <c r="D1640" s="14" t="s">
        <v>1286</v>
      </c>
      <c r="E1640" s="14" t="s">
        <v>1306</v>
      </c>
      <c r="F1640" s="17">
        <v>1</v>
      </c>
      <c r="G1640" s="9">
        <v>0</v>
      </c>
      <c r="H1640" s="9">
        <v>0</v>
      </c>
      <c r="I1640" s="9">
        <v>0</v>
      </c>
      <c r="J1640" s="9">
        <v>0</v>
      </c>
      <c r="K1640" s="9">
        <v>37.5</v>
      </c>
      <c r="L1640" s="41">
        <v>37.5</v>
      </c>
      <c r="M1640" s="9">
        <v>154.63</v>
      </c>
      <c r="N1640" s="9">
        <v>154.63</v>
      </c>
      <c r="O1640" s="9">
        <v>0</v>
      </c>
      <c r="P1640" s="9">
        <v>0</v>
      </c>
      <c r="Q1640" s="9">
        <v>0</v>
      </c>
      <c r="R1640" s="9">
        <v>0</v>
      </c>
      <c r="S1640" s="9">
        <v>250</v>
      </c>
      <c r="T1640" s="9">
        <v>250</v>
      </c>
      <c r="U1640" s="9">
        <v>0</v>
      </c>
      <c r="V1640" s="9">
        <v>37.1</v>
      </c>
      <c r="W1640" s="9">
        <v>0</v>
      </c>
      <c r="X1640" s="9">
        <v>11854.5</v>
      </c>
      <c r="Y1640" s="9">
        <v>0</v>
      </c>
      <c r="Z1640" s="9">
        <v>0</v>
      </c>
      <c r="AA1640" s="9">
        <v>0</v>
      </c>
      <c r="AB1640" s="9">
        <v>19.149999999999999</v>
      </c>
      <c r="AC1640" s="9">
        <v>0</v>
      </c>
      <c r="AD1640" s="9">
        <v>0</v>
      </c>
      <c r="AE1640" s="9">
        <v>0</v>
      </c>
      <c r="AF1640" s="9">
        <v>0</v>
      </c>
      <c r="AG1640" s="9">
        <v>0</v>
      </c>
      <c r="AH1640" s="9">
        <v>33.1</v>
      </c>
      <c r="AI1640" s="9">
        <v>0</v>
      </c>
      <c r="AJ1640" s="9">
        <v>0</v>
      </c>
      <c r="AK1640" s="9">
        <v>0</v>
      </c>
      <c r="AL1640" s="9">
        <v>0</v>
      </c>
      <c r="AM1640" s="24">
        <f t="shared" si="51"/>
        <v>442.13</v>
      </c>
      <c r="AN1640" s="24">
        <f t="shared" si="52"/>
        <v>12385.98</v>
      </c>
      <c r="AO1640" s="11"/>
    </row>
    <row r="1641" spans="1:41">
      <c r="A1641" s="14">
        <v>1638</v>
      </c>
      <c r="B1641" s="37" t="s">
        <v>1308</v>
      </c>
      <c r="C1641" s="14" t="s">
        <v>9</v>
      </c>
      <c r="D1641" s="14" t="s">
        <v>1286</v>
      </c>
      <c r="E1641" s="14" t="s">
        <v>1306</v>
      </c>
      <c r="F1641" s="17">
        <v>1</v>
      </c>
      <c r="G1641" s="9">
        <v>0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  <c r="M1641" s="9">
        <v>0</v>
      </c>
      <c r="N1641" s="9">
        <v>0</v>
      </c>
      <c r="O1641" s="9">
        <v>0</v>
      </c>
      <c r="P1641" s="9">
        <v>0</v>
      </c>
      <c r="Q1641" s="9">
        <v>0</v>
      </c>
      <c r="R1641" s="9">
        <v>0</v>
      </c>
      <c r="S1641" s="9">
        <v>40.36</v>
      </c>
      <c r="T1641" s="9">
        <v>40.36</v>
      </c>
      <c r="U1641" s="9">
        <v>0</v>
      </c>
      <c r="V1641" s="9">
        <v>0</v>
      </c>
      <c r="W1641" s="9">
        <v>0</v>
      </c>
      <c r="X1641" s="9">
        <v>0</v>
      </c>
      <c r="Y1641" s="9">
        <v>0</v>
      </c>
      <c r="Z1641" s="9">
        <v>0</v>
      </c>
      <c r="AA1641" s="9">
        <v>0</v>
      </c>
      <c r="AB1641" s="9">
        <v>0</v>
      </c>
      <c r="AC1641" s="9">
        <v>0</v>
      </c>
      <c r="AD1641" s="9">
        <v>0</v>
      </c>
      <c r="AE1641" s="9">
        <v>0</v>
      </c>
      <c r="AF1641" s="9">
        <v>0</v>
      </c>
      <c r="AG1641" s="9">
        <v>0</v>
      </c>
      <c r="AH1641" s="9">
        <v>0</v>
      </c>
      <c r="AI1641" s="9">
        <v>0</v>
      </c>
      <c r="AJ1641" s="9">
        <v>0</v>
      </c>
      <c r="AK1641" s="9">
        <v>0</v>
      </c>
      <c r="AL1641" s="9">
        <v>0</v>
      </c>
      <c r="AM1641" s="24">
        <f t="shared" si="51"/>
        <v>40.36</v>
      </c>
      <c r="AN1641" s="24">
        <f t="shared" si="52"/>
        <v>40.36</v>
      </c>
      <c r="AO1641" s="11"/>
    </row>
    <row r="1642" spans="1:41">
      <c r="A1642" s="14">
        <v>1639</v>
      </c>
      <c r="B1642" s="37" t="s">
        <v>1782</v>
      </c>
      <c r="C1642" s="14" t="s">
        <v>54</v>
      </c>
      <c r="D1642" s="14" t="s">
        <v>1286</v>
      </c>
      <c r="E1642" s="14" t="s">
        <v>1306</v>
      </c>
      <c r="F1642" s="17">
        <v>1</v>
      </c>
      <c r="G1642" s="9">
        <v>0</v>
      </c>
      <c r="H1642" s="9">
        <v>0</v>
      </c>
      <c r="I1642" s="9">
        <v>0</v>
      </c>
      <c r="J1642" s="9">
        <v>0</v>
      </c>
      <c r="K1642" s="9">
        <v>0</v>
      </c>
      <c r="L1642" s="9">
        <v>0</v>
      </c>
      <c r="M1642" s="9">
        <v>0</v>
      </c>
      <c r="N1642" s="9">
        <v>0</v>
      </c>
      <c r="O1642" s="9">
        <v>0</v>
      </c>
      <c r="P1642" s="9">
        <v>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0</v>
      </c>
      <c r="W1642" s="9">
        <v>0</v>
      </c>
      <c r="X1642" s="9">
        <v>0</v>
      </c>
      <c r="Y1642" s="9">
        <v>0</v>
      </c>
      <c r="Z1642" s="9">
        <v>0</v>
      </c>
      <c r="AA1642" s="9">
        <v>0</v>
      </c>
      <c r="AB1642" s="9">
        <v>0</v>
      </c>
      <c r="AC1642" s="9">
        <v>0</v>
      </c>
      <c r="AD1642" s="9">
        <v>0</v>
      </c>
      <c r="AE1642" s="9">
        <v>0</v>
      </c>
      <c r="AF1642" s="9">
        <v>0</v>
      </c>
      <c r="AG1642" s="9">
        <v>0</v>
      </c>
      <c r="AH1642" s="9">
        <v>0</v>
      </c>
      <c r="AI1642" s="9">
        <v>0</v>
      </c>
      <c r="AJ1642" s="9">
        <v>0</v>
      </c>
      <c r="AK1642" s="9">
        <v>0</v>
      </c>
      <c r="AL1642" s="9">
        <v>0</v>
      </c>
      <c r="AM1642" s="24">
        <f t="shared" si="51"/>
        <v>0</v>
      </c>
      <c r="AN1642" s="24">
        <f t="shared" si="52"/>
        <v>0</v>
      </c>
      <c r="AO1642" s="11"/>
    </row>
    <row r="1643" spans="1:41">
      <c r="A1643" s="14">
        <v>1640</v>
      </c>
      <c r="B1643" s="37" t="s">
        <v>2094</v>
      </c>
      <c r="C1643" s="14" t="s">
        <v>54</v>
      </c>
      <c r="D1643" s="14" t="s">
        <v>1286</v>
      </c>
      <c r="E1643" s="14" t="s">
        <v>1306</v>
      </c>
      <c r="F1643" s="17">
        <v>0.25</v>
      </c>
      <c r="G1643" s="9">
        <v>0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  <c r="M1643" s="9">
        <v>0</v>
      </c>
      <c r="N1643" s="9">
        <v>0</v>
      </c>
      <c r="O1643" s="9">
        <v>0</v>
      </c>
      <c r="P1643" s="9">
        <v>0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9">
        <v>0</v>
      </c>
      <c r="AC1643" s="9">
        <v>0</v>
      </c>
      <c r="AD1643" s="9">
        <v>0</v>
      </c>
      <c r="AE1643" s="9">
        <v>0</v>
      </c>
      <c r="AF1643" s="9">
        <v>0</v>
      </c>
      <c r="AG1643" s="9">
        <v>0</v>
      </c>
      <c r="AH1643" s="9">
        <v>0</v>
      </c>
      <c r="AI1643" s="9">
        <v>0</v>
      </c>
      <c r="AJ1643" s="9">
        <v>0</v>
      </c>
      <c r="AK1643" s="9">
        <v>0</v>
      </c>
      <c r="AL1643" s="9">
        <v>0</v>
      </c>
      <c r="AM1643" s="24">
        <f t="shared" si="51"/>
        <v>0</v>
      </c>
      <c r="AN1643" s="24">
        <f t="shared" si="52"/>
        <v>0</v>
      </c>
      <c r="AO1643" s="11"/>
    </row>
    <row r="1644" spans="1:41">
      <c r="A1644" s="14">
        <v>1641</v>
      </c>
      <c r="B1644" s="37" t="s">
        <v>1319</v>
      </c>
      <c r="C1644" s="14" t="s">
        <v>54</v>
      </c>
      <c r="D1644" s="14" t="s">
        <v>1286</v>
      </c>
      <c r="E1644" s="14" t="s">
        <v>1306</v>
      </c>
      <c r="F1644" s="17">
        <v>0.1</v>
      </c>
      <c r="G1644" s="9">
        <v>0</v>
      </c>
      <c r="H1644" s="9">
        <v>0</v>
      </c>
      <c r="I1644" s="9">
        <v>0</v>
      </c>
      <c r="J1644" s="9">
        <v>0</v>
      </c>
      <c r="K1644" s="9">
        <v>0</v>
      </c>
      <c r="L1644" s="9">
        <v>0</v>
      </c>
      <c r="M1644" s="9">
        <v>0</v>
      </c>
      <c r="N1644" s="9">
        <v>0</v>
      </c>
      <c r="O1644" s="9">
        <v>0</v>
      </c>
      <c r="P1644" s="9">
        <v>0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9">
        <v>0</v>
      </c>
      <c r="AA1644" s="9">
        <v>0</v>
      </c>
      <c r="AB1644" s="9">
        <v>0</v>
      </c>
      <c r="AC1644" s="9">
        <v>0</v>
      </c>
      <c r="AD1644" s="9">
        <v>0</v>
      </c>
      <c r="AE1644" s="9">
        <v>0</v>
      </c>
      <c r="AF1644" s="9">
        <v>0</v>
      </c>
      <c r="AG1644" s="9">
        <v>128</v>
      </c>
      <c r="AH1644" s="9">
        <v>12.8</v>
      </c>
      <c r="AI1644" s="9">
        <v>0</v>
      </c>
      <c r="AJ1644" s="9">
        <v>0</v>
      </c>
      <c r="AK1644" s="9">
        <v>0</v>
      </c>
      <c r="AL1644" s="9">
        <v>0</v>
      </c>
      <c r="AM1644" s="24">
        <f t="shared" si="51"/>
        <v>128</v>
      </c>
      <c r="AN1644" s="24">
        <f t="shared" si="52"/>
        <v>12.8</v>
      </c>
      <c r="AO1644" s="11"/>
    </row>
    <row r="1645" spans="1:41">
      <c r="A1645" s="14">
        <v>1642</v>
      </c>
      <c r="B1645" s="37" t="s">
        <v>2098</v>
      </c>
      <c r="C1645" s="14" t="s">
        <v>54</v>
      </c>
      <c r="D1645" s="14" t="s">
        <v>1286</v>
      </c>
      <c r="E1645" s="14" t="s">
        <v>1306</v>
      </c>
      <c r="F1645" s="17">
        <v>0.1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9">
        <v>0</v>
      </c>
      <c r="O1645" s="9">
        <v>0</v>
      </c>
      <c r="P1645" s="9">
        <v>0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9">
        <v>0</v>
      </c>
      <c r="X1645" s="9">
        <v>0</v>
      </c>
      <c r="Y1645" s="9">
        <v>0</v>
      </c>
      <c r="Z1645" s="9">
        <v>0</v>
      </c>
      <c r="AA1645" s="9">
        <v>0</v>
      </c>
      <c r="AB1645" s="9">
        <v>0</v>
      </c>
      <c r="AC1645" s="9">
        <v>0</v>
      </c>
      <c r="AD1645" s="9">
        <v>0</v>
      </c>
      <c r="AE1645" s="9">
        <v>0</v>
      </c>
      <c r="AF1645" s="9">
        <v>0</v>
      </c>
      <c r="AG1645" s="9">
        <v>0</v>
      </c>
      <c r="AH1645" s="9">
        <v>0</v>
      </c>
      <c r="AI1645" s="9">
        <v>0</v>
      </c>
      <c r="AJ1645" s="9">
        <v>0</v>
      </c>
      <c r="AK1645" s="9">
        <v>0</v>
      </c>
      <c r="AL1645" s="9">
        <v>0</v>
      </c>
      <c r="AM1645" s="24">
        <f t="shared" si="51"/>
        <v>0</v>
      </c>
      <c r="AN1645" s="24">
        <f t="shared" si="52"/>
        <v>0</v>
      </c>
      <c r="AO1645" s="11"/>
    </row>
    <row r="1646" spans="1:41">
      <c r="A1646" s="14">
        <v>1643</v>
      </c>
      <c r="B1646" s="37" t="s">
        <v>1329</v>
      </c>
      <c r="C1646" s="14" t="s">
        <v>54</v>
      </c>
      <c r="D1646" s="14" t="s">
        <v>1286</v>
      </c>
      <c r="E1646" s="14" t="s">
        <v>1306</v>
      </c>
      <c r="F1646" s="17">
        <v>0.1</v>
      </c>
      <c r="G1646" s="9">
        <v>0</v>
      </c>
      <c r="H1646" s="9">
        <v>0</v>
      </c>
      <c r="I1646" s="9">
        <v>1380</v>
      </c>
      <c r="J1646" s="9">
        <v>138</v>
      </c>
      <c r="K1646" s="9">
        <v>0</v>
      </c>
      <c r="L1646" s="9">
        <v>0</v>
      </c>
      <c r="M1646" s="9">
        <v>0</v>
      </c>
      <c r="N1646" s="9">
        <v>0</v>
      </c>
      <c r="O1646" s="9">
        <v>0</v>
      </c>
      <c r="P1646" s="9">
        <v>0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9">
        <v>0</v>
      </c>
      <c r="AD1646" s="9">
        <v>0</v>
      </c>
      <c r="AE1646" s="9">
        <v>0</v>
      </c>
      <c r="AF1646" s="9">
        <v>0</v>
      </c>
      <c r="AG1646" s="9">
        <v>0</v>
      </c>
      <c r="AH1646" s="9">
        <v>0</v>
      </c>
      <c r="AI1646" s="9">
        <v>0</v>
      </c>
      <c r="AJ1646" s="9">
        <v>0</v>
      </c>
      <c r="AK1646" s="9">
        <v>0</v>
      </c>
      <c r="AL1646" s="9">
        <v>0</v>
      </c>
      <c r="AM1646" s="24">
        <f t="shared" si="51"/>
        <v>1380</v>
      </c>
      <c r="AN1646" s="24">
        <f t="shared" si="52"/>
        <v>138</v>
      </c>
      <c r="AO1646" s="11"/>
    </row>
    <row r="1647" spans="1:41">
      <c r="A1647" s="14">
        <v>1644</v>
      </c>
      <c r="B1647" s="37" t="s">
        <v>1331</v>
      </c>
      <c r="C1647" s="14" t="s">
        <v>54</v>
      </c>
      <c r="D1647" s="14" t="s">
        <v>1286</v>
      </c>
      <c r="E1647" s="14" t="s">
        <v>1306</v>
      </c>
      <c r="F1647" s="17">
        <v>0.1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  <c r="M1647" s="9">
        <v>0</v>
      </c>
      <c r="N1647" s="9">
        <v>0</v>
      </c>
      <c r="O1647" s="9">
        <v>0</v>
      </c>
      <c r="P1647" s="9">
        <v>0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6395</v>
      </c>
      <c r="X1647" s="9">
        <v>639.5</v>
      </c>
      <c r="Y1647" s="9">
        <v>0</v>
      </c>
      <c r="Z1647" s="9">
        <v>0</v>
      </c>
      <c r="AA1647" s="9">
        <v>0</v>
      </c>
      <c r="AB1647" s="9">
        <v>0</v>
      </c>
      <c r="AC1647" s="9">
        <v>0</v>
      </c>
      <c r="AD1647" s="9">
        <v>0</v>
      </c>
      <c r="AE1647" s="9">
        <v>0</v>
      </c>
      <c r="AF1647" s="9">
        <v>0</v>
      </c>
      <c r="AG1647" s="9">
        <v>0</v>
      </c>
      <c r="AH1647" s="9">
        <v>0</v>
      </c>
      <c r="AI1647" s="9">
        <v>0</v>
      </c>
      <c r="AJ1647" s="9">
        <v>0</v>
      </c>
      <c r="AK1647" s="9">
        <v>0</v>
      </c>
      <c r="AL1647" s="9">
        <v>0</v>
      </c>
      <c r="AM1647" s="24">
        <f t="shared" si="51"/>
        <v>6395</v>
      </c>
      <c r="AN1647" s="24">
        <f t="shared" si="52"/>
        <v>639.5</v>
      </c>
      <c r="AO1647" s="11"/>
    </row>
    <row r="1648" spans="1:41">
      <c r="A1648" s="14">
        <v>1645</v>
      </c>
      <c r="B1648" s="37" t="s">
        <v>1736</v>
      </c>
      <c r="C1648" s="14" t="s">
        <v>54</v>
      </c>
      <c r="D1648" s="14" t="s">
        <v>1286</v>
      </c>
      <c r="E1648" s="14" t="s">
        <v>1306</v>
      </c>
      <c r="F1648" s="17">
        <v>0.2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0</v>
      </c>
      <c r="N1648" s="9">
        <v>0</v>
      </c>
      <c r="O1648" s="9">
        <v>0</v>
      </c>
      <c r="P1648" s="9">
        <v>0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  <c r="W1648" s="9">
        <v>6700</v>
      </c>
      <c r="X1648" s="9">
        <v>1340</v>
      </c>
      <c r="Y1648" s="9">
        <v>0</v>
      </c>
      <c r="Z1648" s="9">
        <v>0</v>
      </c>
      <c r="AA1648" s="9">
        <v>300</v>
      </c>
      <c r="AB1648" s="9">
        <v>60</v>
      </c>
      <c r="AC1648" s="9">
        <v>0</v>
      </c>
      <c r="AD1648" s="9">
        <v>0</v>
      </c>
      <c r="AE1648" s="9">
        <v>0</v>
      </c>
      <c r="AF1648" s="9">
        <v>0</v>
      </c>
      <c r="AG1648" s="9">
        <v>0</v>
      </c>
      <c r="AH1648" s="9">
        <v>0</v>
      </c>
      <c r="AI1648" s="9">
        <v>0</v>
      </c>
      <c r="AJ1648" s="9">
        <v>0</v>
      </c>
      <c r="AK1648" s="9">
        <v>0</v>
      </c>
      <c r="AL1648" s="9">
        <v>0</v>
      </c>
      <c r="AM1648" s="24">
        <f t="shared" si="51"/>
        <v>7000</v>
      </c>
      <c r="AN1648" s="24">
        <f t="shared" si="52"/>
        <v>1400</v>
      </c>
      <c r="AO1648" s="11"/>
    </row>
    <row r="1649" spans="1:41">
      <c r="A1649" s="14">
        <v>1646</v>
      </c>
      <c r="B1649" s="37" t="s">
        <v>1336</v>
      </c>
      <c r="C1649" s="14" t="s">
        <v>54</v>
      </c>
      <c r="D1649" s="14" t="s">
        <v>1286</v>
      </c>
      <c r="E1649" s="14" t="s">
        <v>1306</v>
      </c>
      <c r="F1649" s="17">
        <v>1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0</v>
      </c>
      <c r="M1649" s="9">
        <v>0</v>
      </c>
      <c r="N1649" s="9">
        <v>0</v>
      </c>
      <c r="O1649" s="9">
        <v>0</v>
      </c>
      <c r="P1649" s="9">
        <v>0</v>
      </c>
      <c r="Q1649" s="9">
        <v>0</v>
      </c>
      <c r="R1649" s="9">
        <v>0</v>
      </c>
      <c r="S1649" s="9">
        <v>0</v>
      </c>
      <c r="T1649" s="9">
        <v>0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9">
        <v>0</v>
      </c>
      <c r="AA1649" s="9">
        <v>0</v>
      </c>
      <c r="AB1649" s="9">
        <v>0</v>
      </c>
      <c r="AC1649" s="9">
        <v>0</v>
      </c>
      <c r="AD1649" s="9">
        <v>0</v>
      </c>
      <c r="AE1649" s="9">
        <v>0</v>
      </c>
      <c r="AF1649" s="9">
        <v>0</v>
      </c>
      <c r="AG1649" s="9">
        <v>0</v>
      </c>
      <c r="AH1649" s="9">
        <v>0</v>
      </c>
      <c r="AI1649" s="9">
        <v>0</v>
      </c>
      <c r="AJ1649" s="9">
        <v>0</v>
      </c>
      <c r="AK1649" s="9">
        <v>0</v>
      </c>
      <c r="AL1649" s="9">
        <v>0</v>
      </c>
      <c r="AM1649" s="24">
        <f t="shared" si="51"/>
        <v>0</v>
      </c>
      <c r="AN1649" s="24">
        <f t="shared" si="52"/>
        <v>0</v>
      </c>
      <c r="AO1649" s="11"/>
    </row>
    <row r="1650" spans="1:41">
      <c r="A1650" s="14">
        <v>1647</v>
      </c>
      <c r="B1650" s="37" t="s">
        <v>1347</v>
      </c>
      <c r="C1650" s="14" t="s">
        <v>54</v>
      </c>
      <c r="D1650" s="14" t="s">
        <v>1286</v>
      </c>
      <c r="E1650" s="14" t="s">
        <v>1306</v>
      </c>
      <c r="F1650" s="17">
        <v>0.1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</v>
      </c>
      <c r="M1650" s="9">
        <v>0</v>
      </c>
      <c r="N1650" s="9">
        <v>0</v>
      </c>
      <c r="O1650" s="9">
        <v>0</v>
      </c>
      <c r="P1650" s="9">
        <v>0</v>
      </c>
      <c r="Q1650" s="9">
        <v>0</v>
      </c>
      <c r="R1650" s="9">
        <v>0</v>
      </c>
      <c r="S1650" s="9">
        <v>0</v>
      </c>
      <c r="T1650" s="9">
        <v>0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v>0</v>
      </c>
      <c r="AC1650" s="9">
        <v>0</v>
      </c>
      <c r="AD1650" s="9">
        <v>0</v>
      </c>
      <c r="AE1650" s="9">
        <v>0</v>
      </c>
      <c r="AF1650" s="9">
        <v>0</v>
      </c>
      <c r="AG1650" s="9">
        <v>0</v>
      </c>
      <c r="AH1650" s="9">
        <v>0</v>
      </c>
      <c r="AI1650" s="9">
        <v>0</v>
      </c>
      <c r="AJ1650" s="9">
        <v>0</v>
      </c>
      <c r="AK1650" s="9">
        <v>0</v>
      </c>
      <c r="AL1650" s="9">
        <v>0</v>
      </c>
      <c r="AM1650" s="24">
        <f t="shared" si="51"/>
        <v>0</v>
      </c>
      <c r="AN1650" s="24">
        <f t="shared" si="52"/>
        <v>0</v>
      </c>
      <c r="AO1650" s="11"/>
    </row>
    <row r="1651" spans="1:41">
      <c r="A1651" s="14">
        <v>1648</v>
      </c>
      <c r="B1651" s="37" t="s">
        <v>1348</v>
      </c>
      <c r="C1651" s="14" t="s">
        <v>54</v>
      </c>
      <c r="D1651" s="14" t="s">
        <v>1286</v>
      </c>
      <c r="E1651" s="14" t="s">
        <v>1306</v>
      </c>
      <c r="F1651" s="17">
        <v>0.2</v>
      </c>
      <c r="G1651" s="9">
        <v>0</v>
      </c>
      <c r="H1651" s="9">
        <v>0</v>
      </c>
      <c r="I1651" s="9">
        <v>0</v>
      </c>
      <c r="J1651" s="9">
        <v>0</v>
      </c>
      <c r="K1651" s="9">
        <v>0</v>
      </c>
      <c r="L1651" s="9">
        <v>0</v>
      </c>
      <c r="M1651" s="9">
        <v>0</v>
      </c>
      <c r="N1651" s="9">
        <v>0</v>
      </c>
      <c r="O1651" s="9">
        <v>0</v>
      </c>
      <c r="P1651" s="9">
        <v>0</v>
      </c>
      <c r="Q1651" s="9">
        <v>0</v>
      </c>
      <c r="R1651" s="9">
        <v>0</v>
      </c>
      <c r="S1651" s="9">
        <v>0</v>
      </c>
      <c r="T1651" s="9">
        <v>0</v>
      </c>
      <c r="U1651" s="9">
        <v>0</v>
      </c>
      <c r="V1651" s="9">
        <v>0</v>
      </c>
      <c r="W1651" s="9">
        <v>0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9">
        <v>0</v>
      </c>
      <c r="AD1651" s="9">
        <v>0</v>
      </c>
      <c r="AE1651" s="9">
        <v>0</v>
      </c>
      <c r="AF1651" s="9">
        <v>0</v>
      </c>
      <c r="AG1651" s="9">
        <v>0</v>
      </c>
      <c r="AH1651" s="9">
        <v>0</v>
      </c>
      <c r="AI1651" s="9">
        <v>0</v>
      </c>
      <c r="AJ1651" s="9">
        <v>0</v>
      </c>
      <c r="AK1651" s="9">
        <v>0</v>
      </c>
      <c r="AL1651" s="9">
        <v>0</v>
      </c>
      <c r="AM1651" s="24">
        <f t="shared" si="51"/>
        <v>0</v>
      </c>
      <c r="AN1651" s="24">
        <f t="shared" si="52"/>
        <v>0</v>
      </c>
      <c r="AO1651" s="11"/>
    </row>
    <row r="1652" spans="1:41">
      <c r="A1652" s="14">
        <v>1649</v>
      </c>
      <c r="B1652" s="37" t="s">
        <v>1349</v>
      </c>
      <c r="C1652" s="14" t="s">
        <v>54</v>
      </c>
      <c r="D1652" s="14" t="s">
        <v>1286</v>
      </c>
      <c r="E1652" s="14" t="s">
        <v>1306</v>
      </c>
      <c r="F1652" s="17">
        <v>1</v>
      </c>
      <c r="G1652" s="9">
        <v>0</v>
      </c>
      <c r="H1652" s="9">
        <v>0</v>
      </c>
      <c r="I1652" s="9">
        <v>0</v>
      </c>
      <c r="J1652" s="9">
        <v>0</v>
      </c>
      <c r="K1652" s="9">
        <v>0</v>
      </c>
      <c r="L1652" s="9">
        <v>0</v>
      </c>
      <c r="M1652" s="9">
        <v>0</v>
      </c>
      <c r="N1652" s="9">
        <v>0</v>
      </c>
      <c r="O1652" s="9">
        <v>0</v>
      </c>
      <c r="P1652" s="9">
        <v>0</v>
      </c>
      <c r="Q1652" s="9">
        <v>0</v>
      </c>
      <c r="R1652" s="9">
        <v>0</v>
      </c>
      <c r="S1652" s="9">
        <v>0</v>
      </c>
      <c r="T1652" s="9">
        <v>0</v>
      </c>
      <c r="U1652" s="9">
        <v>0</v>
      </c>
      <c r="V1652" s="9">
        <v>0</v>
      </c>
      <c r="W1652" s="9">
        <v>0</v>
      </c>
      <c r="X1652" s="9">
        <v>2554.6499999999996</v>
      </c>
      <c r="Y1652" s="9">
        <v>0</v>
      </c>
      <c r="Z1652" s="9">
        <v>0</v>
      </c>
      <c r="AA1652" s="9">
        <v>0</v>
      </c>
      <c r="AB1652" s="9">
        <v>0</v>
      </c>
      <c r="AC1652" s="9">
        <v>0</v>
      </c>
      <c r="AD1652" s="9">
        <v>0</v>
      </c>
      <c r="AE1652" s="9">
        <v>0</v>
      </c>
      <c r="AF1652" s="9">
        <v>0</v>
      </c>
      <c r="AG1652" s="9">
        <v>0</v>
      </c>
      <c r="AH1652" s="9">
        <v>0</v>
      </c>
      <c r="AI1652" s="9">
        <v>0</v>
      </c>
      <c r="AJ1652" s="9">
        <v>0</v>
      </c>
      <c r="AK1652" s="9">
        <v>0</v>
      </c>
      <c r="AL1652" s="9">
        <v>0</v>
      </c>
      <c r="AM1652" s="24">
        <f t="shared" si="51"/>
        <v>0</v>
      </c>
      <c r="AN1652" s="24">
        <f t="shared" si="52"/>
        <v>2554.6499999999996</v>
      </c>
      <c r="AO1652" s="11"/>
    </row>
    <row r="1653" spans="1:41">
      <c r="A1653" s="14">
        <v>1650</v>
      </c>
      <c r="B1653" s="37" t="s">
        <v>1784</v>
      </c>
      <c r="C1653" s="14" t="s">
        <v>54</v>
      </c>
      <c r="D1653" s="14" t="s">
        <v>1286</v>
      </c>
      <c r="E1653" s="14" t="s">
        <v>1306</v>
      </c>
      <c r="F1653" s="17">
        <v>0.5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0</v>
      </c>
      <c r="M1653" s="9">
        <v>0</v>
      </c>
      <c r="N1653" s="9">
        <v>0</v>
      </c>
      <c r="O1653" s="9">
        <v>0</v>
      </c>
      <c r="P1653" s="9">
        <v>0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  <c r="W1653" s="9">
        <v>0</v>
      </c>
      <c r="X1653" s="9">
        <v>0</v>
      </c>
      <c r="Y1653" s="9">
        <v>0</v>
      </c>
      <c r="Z1653" s="9">
        <v>0</v>
      </c>
      <c r="AA1653" s="9">
        <v>0</v>
      </c>
      <c r="AB1653" s="9">
        <v>0</v>
      </c>
      <c r="AC1653" s="9">
        <v>0</v>
      </c>
      <c r="AD1653" s="9">
        <v>0</v>
      </c>
      <c r="AE1653" s="9">
        <v>0</v>
      </c>
      <c r="AF1653" s="9">
        <v>0</v>
      </c>
      <c r="AG1653" s="9">
        <v>0</v>
      </c>
      <c r="AH1653" s="9">
        <v>0</v>
      </c>
      <c r="AI1653" s="9">
        <v>0</v>
      </c>
      <c r="AJ1653" s="9">
        <v>0</v>
      </c>
      <c r="AK1653" s="9">
        <v>0</v>
      </c>
      <c r="AL1653" s="9">
        <v>0</v>
      </c>
      <c r="AM1653" s="24">
        <f t="shared" si="51"/>
        <v>0</v>
      </c>
      <c r="AN1653" s="24">
        <f t="shared" si="52"/>
        <v>0</v>
      </c>
      <c r="AO1653" s="11"/>
    </row>
    <row r="1654" spans="1:41">
      <c r="A1654" s="14">
        <v>1651</v>
      </c>
      <c r="B1654" s="37" t="s">
        <v>1309</v>
      </c>
      <c r="C1654" s="14" t="s">
        <v>9</v>
      </c>
      <c r="D1654" s="14" t="s">
        <v>1286</v>
      </c>
      <c r="E1654" s="14" t="s">
        <v>1310</v>
      </c>
      <c r="F1654" s="17">
        <v>1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9">
        <v>0</v>
      </c>
      <c r="O1654" s="9">
        <v>0</v>
      </c>
      <c r="P1654" s="9">
        <v>0</v>
      </c>
      <c r="Q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22</v>
      </c>
      <c r="W1654" s="9">
        <v>0</v>
      </c>
      <c r="X1654" s="9">
        <v>5050</v>
      </c>
      <c r="Y1654" s="9">
        <v>0</v>
      </c>
      <c r="Z1654" s="9">
        <v>0</v>
      </c>
      <c r="AA1654" s="9">
        <v>0</v>
      </c>
      <c r="AB1654" s="9">
        <v>2.7</v>
      </c>
      <c r="AC1654" s="9">
        <v>0</v>
      </c>
      <c r="AD1654" s="9">
        <v>0</v>
      </c>
      <c r="AE1654" s="9">
        <v>0</v>
      </c>
      <c r="AF1654" s="9">
        <v>0</v>
      </c>
      <c r="AG1654" s="9">
        <v>0</v>
      </c>
      <c r="AH1654" s="9">
        <v>0</v>
      </c>
      <c r="AI1654" s="9">
        <v>0</v>
      </c>
      <c r="AJ1654" s="9">
        <v>0</v>
      </c>
      <c r="AK1654" s="9">
        <v>0</v>
      </c>
      <c r="AL1654" s="9">
        <v>0</v>
      </c>
      <c r="AM1654" s="24">
        <f t="shared" si="51"/>
        <v>0</v>
      </c>
      <c r="AN1654" s="24">
        <f t="shared" si="52"/>
        <v>5074.7</v>
      </c>
      <c r="AO1654" s="11"/>
    </row>
    <row r="1655" spans="1:41">
      <c r="A1655" s="14">
        <v>1652</v>
      </c>
      <c r="B1655" s="37" t="s">
        <v>1311</v>
      </c>
      <c r="C1655" s="14" t="s">
        <v>9</v>
      </c>
      <c r="D1655" s="14" t="s">
        <v>1286</v>
      </c>
      <c r="E1655" s="14" t="s">
        <v>1310</v>
      </c>
      <c r="F1655" s="17">
        <v>1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  <c r="M1655" s="9">
        <v>12.45</v>
      </c>
      <c r="N1655" s="9">
        <v>12.45</v>
      </c>
      <c r="O1655" s="9">
        <v>0</v>
      </c>
      <c r="P1655" s="9">
        <v>0</v>
      </c>
      <c r="Q1655" s="9">
        <v>0</v>
      </c>
      <c r="R1655" s="9">
        <v>0</v>
      </c>
      <c r="S1655" s="9">
        <v>1.1200000000000001</v>
      </c>
      <c r="T1655" s="9">
        <v>1.1200000000000001</v>
      </c>
      <c r="U1655" s="9">
        <v>0</v>
      </c>
      <c r="V1655" s="9">
        <v>0</v>
      </c>
      <c r="W1655" s="9">
        <v>0</v>
      </c>
      <c r="X1655" s="9">
        <v>2585.8399999999997</v>
      </c>
      <c r="Y1655" s="9">
        <v>0</v>
      </c>
      <c r="Z1655" s="9">
        <v>0</v>
      </c>
      <c r="AA1655" s="9">
        <v>0</v>
      </c>
      <c r="AB1655" s="9">
        <v>0</v>
      </c>
      <c r="AC1655" s="9">
        <v>0</v>
      </c>
      <c r="AD1655" s="9">
        <v>0</v>
      </c>
      <c r="AE1655" s="9">
        <v>0</v>
      </c>
      <c r="AF1655" s="9">
        <v>0</v>
      </c>
      <c r="AG1655" s="9">
        <v>0</v>
      </c>
      <c r="AH1655" s="9">
        <v>0</v>
      </c>
      <c r="AI1655" s="9">
        <v>0</v>
      </c>
      <c r="AJ1655" s="9">
        <v>0</v>
      </c>
      <c r="AK1655" s="9">
        <v>0</v>
      </c>
      <c r="AL1655" s="9">
        <v>0</v>
      </c>
      <c r="AM1655" s="24">
        <f t="shared" si="51"/>
        <v>13.57</v>
      </c>
      <c r="AN1655" s="24">
        <f t="shared" si="52"/>
        <v>2599.41</v>
      </c>
      <c r="AO1655" s="11"/>
    </row>
    <row r="1656" spans="1:41">
      <c r="A1656" s="14">
        <v>1653</v>
      </c>
      <c r="B1656" s="37" t="s">
        <v>1332</v>
      </c>
      <c r="C1656" s="14" t="s">
        <v>54</v>
      </c>
      <c r="D1656" s="14" t="s">
        <v>1286</v>
      </c>
      <c r="E1656" s="14" t="s">
        <v>1310</v>
      </c>
      <c r="F1656" s="17">
        <v>0.1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0</v>
      </c>
      <c r="M1656" s="9">
        <v>0</v>
      </c>
      <c r="N1656" s="9">
        <v>0</v>
      </c>
      <c r="O1656" s="9">
        <v>0</v>
      </c>
      <c r="P1656" s="9">
        <v>0</v>
      </c>
      <c r="Q1656" s="9">
        <v>0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  <c r="W1656" s="9">
        <v>2900</v>
      </c>
      <c r="X1656" s="9">
        <v>290</v>
      </c>
      <c r="Y1656" s="9">
        <v>0</v>
      </c>
      <c r="Z1656" s="9">
        <v>0</v>
      </c>
      <c r="AA1656" s="9">
        <v>0</v>
      </c>
      <c r="AB1656" s="9">
        <v>0</v>
      </c>
      <c r="AC1656" s="9">
        <v>0</v>
      </c>
      <c r="AD1656" s="9">
        <v>0</v>
      </c>
      <c r="AE1656" s="9">
        <v>0</v>
      </c>
      <c r="AF1656" s="9">
        <v>0</v>
      </c>
      <c r="AG1656" s="9">
        <v>0</v>
      </c>
      <c r="AH1656" s="9">
        <v>0</v>
      </c>
      <c r="AI1656" s="9">
        <v>0</v>
      </c>
      <c r="AJ1656" s="9">
        <v>0</v>
      </c>
      <c r="AK1656" s="9">
        <v>0</v>
      </c>
      <c r="AL1656" s="9">
        <v>0</v>
      </c>
      <c r="AM1656" s="24">
        <f t="shared" si="51"/>
        <v>2900</v>
      </c>
      <c r="AN1656" s="24">
        <f t="shared" si="52"/>
        <v>290</v>
      </c>
      <c r="AO1656" s="11"/>
    </row>
    <row r="1657" spans="1:41">
      <c r="A1657" s="14">
        <v>1654</v>
      </c>
      <c r="B1657" s="37" t="s">
        <v>1737</v>
      </c>
      <c r="C1657" s="14" t="s">
        <v>54</v>
      </c>
      <c r="D1657" s="14" t="s">
        <v>1286</v>
      </c>
      <c r="E1657" s="14" t="s">
        <v>1310</v>
      </c>
      <c r="F1657" s="17">
        <v>0.2</v>
      </c>
      <c r="G1657" s="9">
        <v>0</v>
      </c>
      <c r="H1657" s="9">
        <v>0</v>
      </c>
      <c r="I1657" s="9">
        <v>0</v>
      </c>
      <c r="J1657" s="9">
        <v>0</v>
      </c>
      <c r="K1657" s="9">
        <v>0</v>
      </c>
      <c r="L1657" s="9">
        <v>0</v>
      </c>
      <c r="M1657" s="9">
        <v>0</v>
      </c>
      <c r="N1657" s="9">
        <v>0</v>
      </c>
      <c r="O1657" s="9">
        <v>0</v>
      </c>
      <c r="P1657" s="9">
        <v>0</v>
      </c>
      <c r="Q1657" s="9">
        <v>0</v>
      </c>
      <c r="R1657" s="9">
        <v>0</v>
      </c>
      <c r="S1657" s="9">
        <v>0</v>
      </c>
      <c r="T1657" s="9">
        <v>0</v>
      </c>
      <c r="U1657" s="9">
        <v>0</v>
      </c>
      <c r="V1657" s="9">
        <v>0</v>
      </c>
      <c r="W1657" s="9">
        <v>2050</v>
      </c>
      <c r="X1657" s="9">
        <v>410</v>
      </c>
      <c r="Y1657" s="9">
        <v>0</v>
      </c>
      <c r="Z1657" s="9">
        <v>0</v>
      </c>
      <c r="AA1657" s="9">
        <v>50</v>
      </c>
      <c r="AB1657" s="9">
        <v>10</v>
      </c>
      <c r="AC1657" s="9">
        <v>0</v>
      </c>
      <c r="AD1657" s="9">
        <v>0</v>
      </c>
      <c r="AE1657" s="9">
        <v>0</v>
      </c>
      <c r="AF1657" s="9">
        <v>0</v>
      </c>
      <c r="AG1657" s="9">
        <v>0</v>
      </c>
      <c r="AH1657" s="9">
        <v>0</v>
      </c>
      <c r="AI1657" s="9">
        <v>0</v>
      </c>
      <c r="AJ1657" s="9">
        <v>0</v>
      </c>
      <c r="AK1657" s="9">
        <v>0</v>
      </c>
      <c r="AL1657" s="9">
        <v>0</v>
      </c>
      <c r="AM1657" s="24">
        <f t="shared" si="51"/>
        <v>2100</v>
      </c>
      <c r="AN1657" s="24">
        <f t="shared" si="52"/>
        <v>420</v>
      </c>
      <c r="AO1657" s="11"/>
    </row>
    <row r="1658" spans="1:41">
      <c r="A1658" s="14">
        <v>1655</v>
      </c>
      <c r="B1658" s="37" t="s">
        <v>1337</v>
      </c>
      <c r="C1658" s="14" t="s">
        <v>54</v>
      </c>
      <c r="D1658" s="14" t="s">
        <v>1286</v>
      </c>
      <c r="E1658" s="14" t="s">
        <v>1310</v>
      </c>
      <c r="F1658" s="17">
        <v>1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0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Y1658" s="9">
        <v>0</v>
      </c>
      <c r="Z1658" s="9">
        <v>0</v>
      </c>
      <c r="AA1658" s="9">
        <v>0</v>
      </c>
      <c r="AB1658" s="9">
        <v>0</v>
      </c>
      <c r="AC1658" s="9">
        <v>0</v>
      </c>
      <c r="AD1658" s="9">
        <v>0</v>
      </c>
      <c r="AE1658" s="9">
        <v>0</v>
      </c>
      <c r="AF1658" s="9">
        <v>0</v>
      </c>
      <c r="AG1658" s="9">
        <v>0</v>
      </c>
      <c r="AH1658" s="9">
        <v>0</v>
      </c>
      <c r="AI1658" s="9">
        <v>0</v>
      </c>
      <c r="AJ1658" s="9">
        <v>0</v>
      </c>
      <c r="AK1658" s="9">
        <v>0</v>
      </c>
      <c r="AL1658" s="9">
        <v>0</v>
      </c>
      <c r="AM1658" s="24">
        <f t="shared" si="51"/>
        <v>0</v>
      </c>
      <c r="AN1658" s="24">
        <f t="shared" si="52"/>
        <v>0</v>
      </c>
      <c r="AO1658" s="11"/>
    </row>
    <row r="1659" spans="1:41">
      <c r="A1659" s="14">
        <v>1656</v>
      </c>
      <c r="B1659" s="37" t="s">
        <v>807</v>
      </c>
      <c r="C1659" s="14" t="s">
        <v>9</v>
      </c>
      <c r="D1659" s="14" t="s">
        <v>1351</v>
      </c>
      <c r="E1659" s="14" t="s">
        <v>808</v>
      </c>
      <c r="F1659" s="17">
        <v>1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9">
        <v>0</v>
      </c>
      <c r="O1659" s="9">
        <v>0</v>
      </c>
      <c r="P1659" s="9">
        <v>0</v>
      </c>
      <c r="Q1659" s="9">
        <v>0</v>
      </c>
      <c r="R1659" s="9">
        <v>1.7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0</v>
      </c>
      <c r="Z1659" s="9">
        <v>0</v>
      </c>
      <c r="AA1659" s="9">
        <v>0</v>
      </c>
      <c r="AB1659" s="9">
        <v>0</v>
      </c>
      <c r="AC1659" s="9">
        <v>0</v>
      </c>
      <c r="AD1659" s="9">
        <v>0</v>
      </c>
      <c r="AE1659" s="9">
        <v>0</v>
      </c>
      <c r="AF1659" s="9">
        <v>0</v>
      </c>
      <c r="AG1659" s="9">
        <v>0</v>
      </c>
      <c r="AH1659" s="9">
        <v>0</v>
      </c>
      <c r="AI1659" s="9">
        <v>0</v>
      </c>
      <c r="AJ1659" s="9">
        <v>0</v>
      </c>
      <c r="AK1659" s="9">
        <v>0</v>
      </c>
      <c r="AL1659" s="9">
        <v>0</v>
      </c>
      <c r="AM1659" s="24">
        <f t="shared" si="51"/>
        <v>0</v>
      </c>
      <c r="AN1659" s="24">
        <f t="shared" si="52"/>
        <v>1.7</v>
      </c>
      <c r="AO1659" s="11"/>
    </row>
    <row r="1660" spans="1:41">
      <c r="A1660" s="14">
        <v>1657</v>
      </c>
      <c r="B1660" s="37" t="s">
        <v>1357</v>
      </c>
      <c r="C1660" s="14" t="s">
        <v>9</v>
      </c>
      <c r="D1660" s="14" t="s">
        <v>1351</v>
      </c>
      <c r="E1660" s="14" t="s">
        <v>808</v>
      </c>
      <c r="F1660" s="17">
        <v>1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9">
        <v>0</v>
      </c>
      <c r="O1660" s="9">
        <v>0</v>
      </c>
      <c r="P1660" s="9">
        <v>0</v>
      </c>
      <c r="Q1660" s="9">
        <v>0</v>
      </c>
      <c r="R1660" s="9">
        <v>1.8</v>
      </c>
      <c r="S1660" s="9">
        <v>1.55</v>
      </c>
      <c r="T1660" s="9">
        <v>1.55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9">
        <v>0</v>
      </c>
      <c r="AA1660" s="9">
        <v>0</v>
      </c>
      <c r="AB1660" s="9">
        <v>0</v>
      </c>
      <c r="AC1660" s="9">
        <v>0</v>
      </c>
      <c r="AD1660" s="9">
        <v>0</v>
      </c>
      <c r="AE1660" s="9">
        <v>0</v>
      </c>
      <c r="AF1660" s="9">
        <v>0</v>
      </c>
      <c r="AG1660" s="9">
        <v>0</v>
      </c>
      <c r="AH1660" s="9">
        <v>0</v>
      </c>
      <c r="AI1660" s="9">
        <v>0</v>
      </c>
      <c r="AJ1660" s="9">
        <v>0</v>
      </c>
      <c r="AK1660" s="9">
        <v>0</v>
      </c>
      <c r="AL1660" s="9">
        <v>0</v>
      </c>
      <c r="AM1660" s="24">
        <f t="shared" si="51"/>
        <v>1.55</v>
      </c>
      <c r="AN1660" s="24">
        <f t="shared" si="52"/>
        <v>3.35</v>
      </c>
      <c r="AO1660" s="11"/>
    </row>
    <row r="1661" spans="1:41">
      <c r="A1661" s="14">
        <v>1658</v>
      </c>
      <c r="B1661" s="37" t="s">
        <v>911</v>
      </c>
      <c r="C1661" s="14" t="s">
        <v>9</v>
      </c>
      <c r="D1661" s="14" t="s">
        <v>1351</v>
      </c>
      <c r="E1661" s="14" t="s">
        <v>808</v>
      </c>
      <c r="F1661" s="17">
        <v>1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  <c r="M1661" s="9">
        <v>0</v>
      </c>
      <c r="N1661" s="9">
        <v>0</v>
      </c>
      <c r="O1661" s="9">
        <v>0</v>
      </c>
      <c r="P1661" s="9">
        <v>0</v>
      </c>
      <c r="Q1661" s="9">
        <v>0</v>
      </c>
      <c r="R1661" s="9">
        <v>0</v>
      </c>
      <c r="S1661" s="9">
        <v>2.4900000000000002</v>
      </c>
      <c r="T1661" s="9">
        <v>2.4900000000000002</v>
      </c>
      <c r="U1661" s="9">
        <v>0</v>
      </c>
      <c r="V1661" s="9">
        <v>0</v>
      </c>
      <c r="W1661" s="9">
        <v>0</v>
      </c>
      <c r="X1661" s="9">
        <v>0</v>
      </c>
      <c r="Y1661" s="9">
        <v>0</v>
      </c>
      <c r="Z1661" s="9">
        <v>0</v>
      </c>
      <c r="AA1661" s="9">
        <v>0</v>
      </c>
      <c r="AB1661" s="9">
        <v>0</v>
      </c>
      <c r="AC1661" s="9">
        <v>0</v>
      </c>
      <c r="AD1661" s="9">
        <v>0</v>
      </c>
      <c r="AE1661" s="9">
        <v>0</v>
      </c>
      <c r="AF1661" s="9">
        <v>0</v>
      </c>
      <c r="AG1661" s="9">
        <v>0</v>
      </c>
      <c r="AH1661" s="9">
        <v>0</v>
      </c>
      <c r="AI1661" s="9">
        <v>0</v>
      </c>
      <c r="AJ1661" s="9">
        <v>0</v>
      </c>
      <c r="AK1661" s="9">
        <v>0</v>
      </c>
      <c r="AL1661" s="9">
        <v>0</v>
      </c>
      <c r="AM1661" s="24">
        <f t="shared" si="51"/>
        <v>2.4900000000000002</v>
      </c>
      <c r="AN1661" s="24">
        <f t="shared" si="52"/>
        <v>2.4900000000000002</v>
      </c>
      <c r="AO1661" s="11"/>
    </row>
    <row r="1662" spans="1:41">
      <c r="A1662" s="14">
        <v>1659</v>
      </c>
      <c r="B1662" s="37" t="s">
        <v>1352</v>
      </c>
      <c r="C1662" s="14" t="s">
        <v>9</v>
      </c>
      <c r="D1662" s="14" t="s">
        <v>1351</v>
      </c>
      <c r="E1662" s="14" t="s">
        <v>802</v>
      </c>
      <c r="F1662" s="17">
        <v>1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9">
        <v>0</v>
      </c>
      <c r="O1662" s="9">
        <v>0</v>
      </c>
      <c r="P1662" s="9">
        <v>0</v>
      </c>
      <c r="Q1662" s="9">
        <v>0</v>
      </c>
      <c r="R1662" s="9">
        <v>0</v>
      </c>
      <c r="S1662" s="9">
        <v>0</v>
      </c>
      <c r="T1662" s="9">
        <v>0</v>
      </c>
      <c r="U1662" s="9">
        <v>0</v>
      </c>
      <c r="V1662" s="9">
        <v>0</v>
      </c>
      <c r="W1662" s="9">
        <v>0</v>
      </c>
      <c r="X1662" s="9">
        <v>0</v>
      </c>
      <c r="Y1662" s="9">
        <v>0</v>
      </c>
      <c r="Z1662" s="9">
        <v>0</v>
      </c>
      <c r="AA1662" s="9">
        <v>0</v>
      </c>
      <c r="AB1662" s="9">
        <v>0</v>
      </c>
      <c r="AC1662" s="9">
        <v>0</v>
      </c>
      <c r="AD1662" s="9">
        <v>0</v>
      </c>
      <c r="AE1662" s="9">
        <v>0</v>
      </c>
      <c r="AF1662" s="9">
        <v>0</v>
      </c>
      <c r="AG1662" s="9">
        <v>0</v>
      </c>
      <c r="AH1662" s="9">
        <v>0</v>
      </c>
      <c r="AI1662" s="9">
        <v>0</v>
      </c>
      <c r="AJ1662" s="9">
        <v>0</v>
      </c>
      <c r="AK1662" s="9">
        <v>0</v>
      </c>
      <c r="AL1662" s="9">
        <v>0</v>
      </c>
      <c r="AM1662" s="24">
        <f t="shared" si="51"/>
        <v>0</v>
      </c>
      <c r="AN1662" s="24">
        <f t="shared" si="52"/>
        <v>0</v>
      </c>
      <c r="AO1662" s="11"/>
    </row>
    <row r="1663" spans="1:41">
      <c r="A1663" s="14">
        <v>1660</v>
      </c>
      <c r="B1663" s="37" t="s">
        <v>1353</v>
      </c>
      <c r="C1663" s="14" t="s">
        <v>9</v>
      </c>
      <c r="D1663" s="14" t="s">
        <v>1351</v>
      </c>
      <c r="E1663" s="14" t="s">
        <v>802</v>
      </c>
      <c r="F1663" s="17">
        <v>1</v>
      </c>
      <c r="G1663" s="9">
        <v>0</v>
      </c>
      <c r="H1663" s="9">
        <v>0</v>
      </c>
      <c r="I1663" s="9">
        <v>0</v>
      </c>
      <c r="J1663" s="9">
        <v>0</v>
      </c>
      <c r="K1663" s="9">
        <v>0</v>
      </c>
      <c r="L1663" s="9">
        <v>0</v>
      </c>
      <c r="M1663" s="9">
        <v>0</v>
      </c>
      <c r="N1663" s="9">
        <v>0</v>
      </c>
      <c r="O1663" s="9">
        <v>0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9">
        <v>0</v>
      </c>
      <c r="AH1663" s="9">
        <v>0</v>
      </c>
      <c r="AI1663" s="9">
        <v>0</v>
      </c>
      <c r="AJ1663" s="9">
        <v>0</v>
      </c>
      <c r="AK1663" s="9">
        <v>0</v>
      </c>
      <c r="AL1663" s="9">
        <v>0</v>
      </c>
      <c r="AM1663" s="24">
        <f t="shared" si="51"/>
        <v>0</v>
      </c>
      <c r="AN1663" s="24">
        <f t="shared" si="52"/>
        <v>0</v>
      </c>
      <c r="AO1663" s="11"/>
    </row>
    <row r="1664" spans="1:41">
      <c r="A1664" s="14">
        <v>1661</v>
      </c>
      <c r="B1664" s="37" t="s">
        <v>801</v>
      </c>
      <c r="C1664" s="14" t="s">
        <v>9</v>
      </c>
      <c r="D1664" s="14" t="s">
        <v>1351</v>
      </c>
      <c r="E1664" s="14" t="s">
        <v>802</v>
      </c>
      <c r="F1664" s="17">
        <v>1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  <c r="O1664" s="9">
        <v>0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0</v>
      </c>
      <c r="AB1664" s="9">
        <v>0</v>
      </c>
      <c r="AC1664" s="9">
        <v>0</v>
      </c>
      <c r="AD1664" s="9">
        <v>0</v>
      </c>
      <c r="AE1664" s="9">
        <v>0</v>
      </c>
      <c r="AF1664" s="9">
        <v>0</v>
      </c>
      <c r="AG1664" s="9">
        <v>0</v>
      </c>
      <c r="AH1664" s="9">
        <v>0</v>
      </c>
      <c r="AI1664" s="9">
        <v>0</v>
      </c>
      <c r="AJ1664" s="9">
        <v>0</v>
      </c>
      <c r="AK1664" s="9">
        <v>0</v>
      </c>
      <c r="AL1664" s="9">
        <v>0</v>
      </c>
      <c r="AM1664" s="24">
        <f t="shared" si="51"/>
        <v>0</v>
      </c>
      <c r="AN1664" s="24">
        <f t="shared" si="52"/>
        <v>0</v>
      </c>
      <c r="AO1664" s="11"/>
    </row>
    <row r="1665" spans="1:41">
      <c r="A1665" s="14">
        <v>1662</v>
      </c>
      <c r="B1665" s="37" t="s">
        <v>1354</v>
      </c>
      <c r="C1665" s="14" t="s">
        <v>9</v>
      </c>
      <c r="D1665" s="14" t="s">
        <v>1351</v>
      </c>
      <c r="E1665" s="14" t="s">
        <v>802</v>
      </c>
      <c r="F1665" s="17">
        <v>1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  <c r="M1665" s="9">
        <v>0</v>
      </c>
      <c r="N1665" s="9">
        <v>0</v>
      </c>
      <c r="O1665" s="9">
        <v>0</v>
      </c>
      <c r="P1665" s="9">
        <v>0</v>
      </c>
      <c r="Q1665" s="9">
        <v>0</v>
      </c>
      <c r="R1665" s="9">
        <v>0</v>
      </c>
      <c r="S1665" s="9">
        <v>0.77</v>
      </c>
      <c r="T1665" s="9">
        <v>0.77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0</v>
      </c>
      <c r="AB1665" s="9">
        <v>0</v>
      </c>
      <c r="AC1665" s="9">
        <v>0</v>
      </c>
      <c r="AD1665" s="9">
        <v>0</v>
      </c>
      <c r="AE1665" s="9">
        <v>0</v>
      </c>
      <c r="AF1665" s="9">
        <v>0</v>
      </c>
      <c r="AG1665" s="9">
        <v>0</v>
      </c>
      <c r="AH1665" s="9">
        <v>0</v>
      </c>
      <c r="AI1665" s="9">
        <v>0</v>
      </c>
      <c r="AJ1665" s="9">
        <v>0</v>
      </c>
      <c r="AK1665" s="9">
        <v>0</v>
      </c>
      <c r="AL1665" s="9">
        <v>0</v>
      </c>
      <c r="AM1665" s="24">
        <f t="shared" si="51"/>
        <v>0.77</v>
      </c>
      <c r="AN1665" s="24">
        <f t="shared" si="52"/>
        <v>0.77</v>
      </c>
      <c r="AO1665" s="11"/>
    </row>
    <row r="1666" spans="1:41">
      <c r="A1666" s="14">
        <v>1663</v>
      </c>
      <c r="B1666" s="37" t="s">
        <v>1355</v>
      </c>
      <c r="C1666" s="14" t="s">
        <v>9</v>
      </c>
      <c r="D1666" s="14" t="s">
        <v>1351</v>
      </c>
      <c r="E1666" s="14" t="s">
        <v>802</v>
      </c>
      <c r="F1666" s="17">
        <v>1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  <c r="M1666" s="9">
        <v>0</v>
      </c>
      <c r="N1666" s="9">
        <v>0</v>
      </c>
      <c r="O1666" s="9">
        <v>0</v>
      </c>
      <c r="P1666" s="9">
        <v>0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  <c r="AC1666" s="9">
        <v>0</v>
      </c>
      <c r="AD1666" s="9">
        <v>0</v>
      </c>
      <c r="AE1666" s="9">
        <v>0</v>
      </c>
      <c r="AF1666" s="9">
        <v>0</v>
      </c>
      <c r="AG1666" s="9">
        <v>0</v>
      </c>
      <c r="AH1666" s="9">
        <v>0</v>
      </c>
      <c r="AI1666" s="9">
        <v>0</v>
      </c>
      <c r="AJ1666" s="9">
        <v>0</v>
      </c>
      <c r="AK1666" s="9">
        <v>0</v>
      </c>
      <c r="AL1666" s="9">
        <v>0</v>
      </c>
      <c r="AM1666" s="24">
        <f t="shared" si="51"/>
        <v>0</v>
      </c>
      <c r="AN1666" s="24">
        <f t="shared" si="52"/>
        <v>0</v>
      </c>
      <c r="AO1666" s="11"/>
    </row>
    <row r="1667" spans="1:41">
      <c r="A1667" s="14">
        <v>1664</v>
      </c>
      <c r="B1667" s="37" t="s">
        <v>836</v>
      </c>
      <c r="C1667" s="14" t="s">
        <v>9</v>
      </c>
      <c r="D1667" s="14" t="s">
        <v>1351</v>
      </c>
      <c r="E1667" s="14" t="s">
        <v>802</v>
      </c>
      <c r="F1667" s="17">
        <v>1</v>
      </c>
      <c r="G1667" s="9">
        <v>0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  <c r="M1667" s="9">
        <v>0</v>
      </c>
      <c r="N1667" s="9">
        <v>0</v>
      </c>
      <c r="O1667" s="9">
        <v>0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  <c r="AC1667" s="9">
        <v>0</v>
      </c>
      <c r="AD1667" s="9">
        <v>0</v>
      </c>
      <c r="AE1667" s="9">
        <v>0</v>
      </c>
      <c r="AF1667" s="9">
        <v>0</v>
      </c>
      <c r="AG1667" s="9">
        <v>0</v>
      </c>
      <c r="AH1667" s="9">
        <v>0</v>
      </c>
      <c r="AI1667" s="9">
        <v>0</v>
      </c>
      <c r="AJ1667" s="9">
        <v>0</v>
      </c>
      <c r="AK1667" s="9">
        <v>0</v>
      </c>
      <c r="AL1667" s="9">
        <v>0</v>
      </c>
      <c r="AM1667" s="24">
        <f t="shared" si="51"/>
        <v>0</v>
      </c>
      <c r="AN1667" s="24">
        <f t="shared" si="52"/>
        <v>0</v>
      </c>
      <c r="AO1667" s="11"/>
    </row>
    <row r="1668" spans="1:41">
      <c r="A1668" s="14">
        <v>1665</v>
      </c>
      <c r="B1668" s="37" t="s">
        <v>1356</v>
      </c>
      <c r="C1668" s="14" t="s">
        <v>9</v>
      </c>
      <c r="D1668" s="14" t="s">
        <v>1351</v>
      </c>
      <c r="E1668" s="14" t="s">
        <v>802</v>
      </c>
      <c r="F1668" s="17">
        <v>1</v>
      </c>
      <c r="G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9">
        <v>0</v>
      </c>
      <c r="O1668" s="9">
        <v>0</v>
      </c>
      <c r="P1668" s="9">
        <v>0</v>
      </c>
      <c r="Q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v>0</v>
      </c>
      <c r="AC1668" s="9">
        <v>0</v>
      </c>
      <c r="AD1668" s="9">
        <v>0</v>
      </c>
      <c r="AE1668" s="9">
        <v>0</v>
      </c>
      <c r="AF1668" s="9">
        <v>0</v>
      </c>
      <c r="AG1668" s="9">
        <v>0</v>
      </c>
      <c r="AH1668" s="9">
        <v>0</v>
      </c>
      <c r="AI1668" s="9">
        <v>0</v>
      </c>
      <c r="AJ1668" s="9">
        <v>0</v>
      </c>
      <c r="AK1668" s="9">
        <v>0</v>
      </c>
      <c r="AL1668" s="9">
        <v>0</v>
      </c>
      <c r="AM1668" s="24">
        <f t="shared" si="51"/>
        <v>0</v>
      </c>
      <c r="AN1668" s="24">
        <f t="shared" si="52"/>
        <v>0</v>
      </c>
      <c r="AO1668" s="11"/>
    </row>
    <row r="1669" spans="1:41">
      <c r="A1669" s="14">
        <v>1666</v>
      </c>
      <c r="B1669" s="37" t="s">
        <v>1263</v>
      </c>
      <c r="C1669" s="14" t="s">
        <v>9</v>
      </c>
      <c r="D1669" s="14" t="s">
        <v>1351</v>
      </c>
      <c r="E1669" s="14" t="s">
        <v>802</v>
      </c>
      <c r="F1669" s="17">
        <v>1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</v>
      </c>
      <c r="M1669" s="9">
        <v>0</v>
      </c>
      <c r="N1669" s="9">
        <v>0</v>
      </c>
      <c r="O1669" s="9">
        <v>0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9">
        <v>0</v>
      </c>
      <c r="Y1669" s="9">
        <v>0</v>
      </c>
      <c r="Z1669" s="9">
        <v>0</v>
      </c>
      <c r="AA1669" s="9">
        <v>0</v>
      </c>
      <c r="AB1669" s="9">
        <v>0</v>
      </c>
      <c r="AC1669" s="9">
        <v>0</v>
      </c>
      <c r="AD1669" s="9">
        <v>0</v>
      </c>
      <c r="AE1669" s="9">
        <v>0</v>
      </c>
      <c r="AF1669" s="9">
        <v>0</v>
      </c>
      <c r="AG1669" s="9">
        <v>0</v>
      </c>
      <c r="AH1669" s="9">
        <v>0</v>
      </c>
      <c r="AI1669" s="9">
        <v>0</v>
      </c>
      <c r="AJ1669" s="9">
        <v>0</v>
      </c>
      <c r="AK1669" s="9">
        <v>0</v>
      </c>
      <c r="AL1669" s="9">
        <v>0</v>
      </c>
      <c r="AM1669" s="24">
        <f t="shared" ref="AM1669:AM1732" si="53">G1669+I1669+K1669+M1669+O1669+Q1669+S1669+AA1669+AC1669+AE1669+AG1669+AI1669+AK1669+U1669+W1669+Y1669</f>
        <v>0</v>
      </c>
      <c r="AN1669" s="24">
        <f t="shared" ref="AN1669:AN1732" si="54">H1669+J1669+L1669+N1669+P1669+R1669+T1669+AB1669+AD1669+AF1669+AH1669+AJ1669+AL1669+V1669+X1669+Z1669</f>
        <v>0</v>
      </c>
      <c r="AO1669" s="11"/>
    </row>
    <row r="1670" spans="1:41">
      <c r="A1670" s="14">
        <v>1667</v>
      </c>
      <c r="B1670" s="37" t="s">
        <v>1358</v>
      </c>
      <c r="C1670" s="14" t="s">
        <v>54</v>
      </c>
      <c r="D1670" s="14" t="s">
        <v>1351</v>
      </c>
      <c r="E1670" s="14" t="s">
        <v>802</v>
      </c>
      <c r="F1670" s="17">
        <v>5.0000000000000001E-4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0</v>
      </c>
      <c r="M1670" s="9">
        <v>0</v>
      </c>
      <c r="N1670" s="9">
        <v>0</v>
      </c>
      <c r="O1670" s="9">
        <v>0</v>
      </c>
      <c r="P1670" s="9">
        <v>0</v>
      </c>
      <c r="Q1670" s="9">
        <v>0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v>0</v>
      </c>
      <c r="AC1670" s="9">
        <v>0</v>
      </c>
      <c r="AD1670" s="9">
        <v>0</v>
      </c>
      <c r="AE1670" s="9">
        <v>0</v>
      </c>
      <c r="AF1670" s="9">
        <v>0</v>
      </c>
      <c r="AG1670" s="9">
        <v>0</v>
      </c>
      <c r="AH1670" s="9">
        <v>0</v>
      </c>
      <c r="AI1670" s="9">
        <v>0</v>
      </c>
      <c r="AJ1670" s="9">
        <v>0</v>
      </c>
      <c r="AK1670" s="9">
        <v>0</v>
      </c>
      <c r="AL1670" s="9">
        <v>0</v>
      </c>
      <c r="AM1670" s="24">
        <f t="shared" si="53"/>
        <v>0</v>
      </c>
      <c r="AN1670" s="24">
        <f t="shared" si="54"/>
        <v>0</v>
      </c>
      <c r="AO1670" s="11"/>
    </row>
    <row r="1671" spans="1:41">
      <c r="A1671" s="14">
        <v>1668</v>
      </c>
      <c r="B1671" s="37" t="s">
        <v>1363</v>
      </c>
      <c r="C1671" s="14" t="s">
        <v>9</v>
      </c>
      <c r="D1671" s="14" t="s">
        <v>1360</v>
      </c>
      <c r="E1671" s="14" t="s">
        <v>1362</v>
      </c>
      <c r="F1671" s="17">
        <v>1</v>
      </c>
      <c r="G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0</v>
      </c>
      <c r="M1671" s="9">
        <v>0</v>
      </c>
      <c r="N1671" s="9">
        <v>0</v>
      </c>
      <c r="O1671" s="9">
        <v>0</v>
      </c>
      <c r="P1671" s="9">
        <v>0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0</v>
      </c>
      <c r="AB1671" s="9">
        <v>0</v>
      </c>
      <c r="AC1671" s="9">
        <v>0</v>
      </c>
      <c r="AD1671" s="9">
        <v>0</v>
      </c>
      <c r="AE1671" s="9">
        <v>0</v>
      </c>
      <c r="AF1671" s="9">
        <v>0</v>
      </c>
      <c r="AG1671" s="9">
        <v>0</v>
      </c>
      <c r="AH1671" s="9">
        <v>0</v>
      </c>
      <c r="AI1671" s="9">
        <v>0</v>
      </c>
      <c r="AJ1671" s="9">
        <v>0</v>
      </c>
      <c r="AK1671" s="9">
        <v>0</v>
      </c>
      <c r="AL1671" s="9">
        <v>0</v>
      </c>
      <c r="AM1671" s="24">
        <f t="shared" si="53"/>
        <v>0</v>
      </c>
      <c r="AN1671" s="24">
        <f t="shared" si="54"/>
        <v>0</v>
      </c>
      <c r="AO1671" s="11"/>
    </row>
    <row r="1672" spans="1:41">
      <c r="A1672" s="14">
        <v>1669</v>
      </c>
      <c r="B1672" s="37" t="s">
        <v>1364</v>
      </c>
      <c r="C1672" s="14" t="s">
        <v>9</v>
      </c>
      <c r="D1672" s="14" t="s">
        <v>1360</v>
      </c>
      <c r="E1672" s="14" t="s">
        <v>1362</v>
      </c>
      <c r="F1672" s="17">
        <v>1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9">
        <v>0</v>
      </c>
      <c r="AD1672" s="9">
        <v>0</v>
      </c>
      <c r="AE1672" s="9">
        <v>0</v>
      </c>
      <c r="AF1672" s="9">
        <v>0</v>
      </c>
      <c r="AG1672" s="9">
        <v>0</v>
      </c>
      <c r="AH1672" s="9">
        <v>0</v>
      </c>
      <c r="AI1672" s="9">
        <v>0</v>
      </c>
      <c r="AJ1672" s="9">
        <v>0</v>
      </c>
      <c r="AK1672" s="9">
        <v>0</v>
      </c>
      <c r="AL1672" s="9">
        <v>0</v>
      </c>
      <c r="AM1672" s="24">
        <f t="shared" si="53"/>
        <v>0</v>
      </c>
      <c r="AN1672" s="24">
        <f t="shared" si="54"/>
        <v>0</v>
      </c>
      <c r="AO1672" s="11"/>
    </row>
    <row r="1673" spans="1:41">
      <c r="A1673" s="14">
        <v>1670</v>
      </c>
      <c r="B1673" s="37" t="s">
        <v>1382</v>
      </c>
      <c r="C1673" s="14" t="s">
        <v>54</v>
      </c>
      <c r="D1673" s="14" t="s">
        <v>1360</v>
      </c>
      <c r="E1673" s="14" t="s">
        <v>1362</v>
      </c>
      <c r="F1673" s="17">
        <v>1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0</v>
      </c>
      <c r="M1673" s="9">
        <v>0</v>
      </c>
      <c r="N1673" s="9">
        <v>0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  <c r="AC1673" s="9">
        <v>0</v>
      </c>
      <c r="AD1673" s="9">
        <v>0</v>
      </c>
      <c r="AE1673" s="9">
        <v>0</v>
      </c>
      <c r="AF1673" s="9">
        <v>0</v>
      </c>
      <c r="AG1673" s="9">
        <v>0</v>
      </c>
      <c r="AH1673" s="9">
        <v>0</v>
      </c>
      <c r="AI1673" s="9">
        <v>0</v>
      </c>
      <c r="AJ1673" s="9">
        <v>0</v>
      </c>
      <c r="AK1673" s="9">
        <v>0</v>
      </c>
      <c r="AL1673" s="9">
        <v>0</v>
      </c>
      <c r="AM1673" s="24">
        <f t="shared" si="53"/>
        <v>0</v>
      </c>
      <c r="AN1673" s="24">
        <f t="shared" si="54"/>
        <v>0</v>
      </c>
      <c r="AO1673" s="11"/>
    </row>
    <row r="1674" spans="1:41">
      <c r="A1674" s="14">
        <v>1671</v>
      </c>
      <c r="B1674" s="37" t="s">
        <v>1383</v>
      </c>
      <c r="C1674" s="14" t="s">
        <v>54</v>
      </c>
      <c r="D1674" s="14" t="s">
        <v>1360</v>
      </c>
      <c r="E1674" s="14" t="s">
        <v>1362</v>
      </c>
      <c r="F1674" s="17">
        <v>1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0</v>
      </c>
      <c r="M1674" s="9">
        <v>0</v>
      </c>
      <c r="N1674" s="9">
        <v>0</v>
      </c>
      <c r="O1674" s="9">
        <v>0</v>
      </c>
      <c r="P1674" s="9">
        <v>0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  <c r="AC1674" s="9">
        <v>0</v>
      </c>
      <c r="AD1674" s="9">
        <v>0</v>
      </c>
      <c r="AE1674" s="9">
        <v>0</v>
      </c>
      <c r="AF1674" s="9">
        <v>0</v>
      </c>
      <c r="AG1674" s="9">
        <v>0</v>
      </c>
      <c r="AH1674" s="9">
        <v>0</v>
      </c>
      <c r="AI1674" s="9">
        <v>0</v>
      </c>
      <c r="AJ1674" s="9">
        <v>0</v>
      </c>
      <c r="AK1674" s="9">
        <v>0</v>
      </c>
      <c r="AL1674" s="9">
        <v>0</v>
      </c>
      <c r="AM1674" s="24">
        <f t="shared" si="53"/>
        <v>0</v>
      </c>
      <c r="AN1674" s="24">
        <f t="shared" si="54"/>
        <v>0</v>
      </c>
      <c r="AO1674" s="11"/>
    </row>
    <row r="1675" spans="1:41">
      <c r="A1675" s="14">
        <v>1672</v>
      </c>
      <c r="B1675" s="37" t="s">
        <v>1384</v>
      </c>
      <c r="C1675" s="14" t="s">
        <v>54</v>
      </c>
      <c r="D1675" s="14" t="s">
        <v>1360</v>
      </c>
      <c r="E1675" s="14" t="s">
        <v>1362</v>
      </c>
      <c r="F1675" s="17">
        <v>1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  <c r="M1675" s="9">
        <v>0</v>
      </c>
      <c r="N1675" s="9">
        <v>0</v>
      </c>
      <c r="O1675" s="9">
        <v>0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0</v>
      </c>
      <c r="AB1675" s="9">
        <v>0</v>
      </c>
      <c r="AC1675" s="9">
        <v>0</v>
      </c>
      <c r="AD1675" s="9">
        <v>0</v>
      </c>
      <c r="AE1675" s="9">
        <v>0</v>
      </c>
      <c r="AF1675" s="9">
        <v>0</v>
      </c>
      <c r="AG1675" s="9">
        <v>0</v>
      </c>
      <c r="AH1675" s="9">
        <v>0</v>
      </c>
      <c r="AI1675" s="9">
        <v>0</v>
      </c>
      <c r="AJ1675" s="9">
        <v>0</v>
      </c>
      <c r="AK1675" s="9">
        <v>0</v>
      </c>
      <c r="AL1675" s="9">
        <v>0</v>
      </c>
      <c r="AM1675" s="24">
        <f t="shared" si="53"/>
        <v>0</v>
      </c>
      <c r="AN1675" s="24">
        <f t="shared" si="54"/>
        <v>0</v>
      </c>
      <c r="AO1675" s="11"/>
    </row>
    <row r="1676" spans="1:41">
      <c r="A1676" s="14">
        <v>1673</v>
      </c>
      <c r="B1676" s="37" t="s">
        <v>1359</v>
      </c>
      <c r="C1676" s="14" t="s">
        <v>9</v>
      </c>
      <c r="D1676" s="14" t="s">
        <v>1360</v>
      </c>
      <c r="E1676" s="14" t="s">
        <v>1361</v>
      </c>
      <c r="F1676" s="17">
        <v>1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  <c r="O1676" s="9">
        <v>0</v>
      </c>
      <c r="P1676" s="9">
        <v>0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  <c r="AC1676" s="9">
        <v>0</v>
      </c>
      <c r="AD1676" s="9">
        <v>0</v>
      </c>
      <c r="AE1676" s="9">
        <v>0</v>
      </c>
      <c r="AF1676" s="9">
        <v>0</v>
      </c>
      <c r="AG1676" s="9">
        <v>0</v>
      </c>
      <c r="AH1676" s="9">
        <v>0</v>
      </c>
      <c r="AI1676" s="9">
        <v>0</v>
      </c>
      <c r="AJ1676" s="9">
        <v>0</v>
      </c>
      <c r="AK1676" s="9">
        <v>0</v>
      </c>
      <c r="AL1676" s="9">
        <v>0</v>
      </c>
      <c r="AM1676" s="24">
        <f t="shared" si="53"/>
        <v>0</v>
      </c>
      <c r="AN1676" s="24">
        <f t="shared" si="54"/>
        <v>0</v>
      </c>
      <c r="AO1676" s="11"/>
    </row>
    <row r="1677" spans="1:41">
      <c r="A1677" s="14">
        <v>1674</v>
      </c>
      <c r="B1677" s="37" t="s">
        <v>1720</v>
      </c>
      <c r="C1677" s="14" t="s">
        <v>9</v>
      </c>
      <c r="D1677" s="14" t="s">
        <v>1360</v>
      </c>
      <c r="E1677" s="14" t="s">
        <v>1361</v>
      </c>
      <c r="F1677" s="17">
        <v>1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9">
        <v>0</v>
      </c>
      <c r="O1677" s="9">
        <v>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  <c r="AC1677" s="9">
        <v>0</v>
      </c>
      <c r="AD1677" s="9">
        <v>0</v>
      </c>
      <c r="AE1677" s="9">
        <v>0</v>
      </c>
      <c r="AF1677" s="9">
        <v>0</v>
      </c>
      <c r="AG1677" s="9">
        <v>0</v>
      </c>
      <c r="AH1677" s="9">
        <v>0</v>
      </c>
      <c r="AI1677" s="9">
        <v>0</v>
      </c>
      <c r="AJ1677" s="9">
        <v>0</v>
      </c>
      <c r="AK1677" s="9">
        <v>0</v>
      </c>
      <c r="AL1677" s="9">
        <v>0</v>
      </c>
      <c r="AM1677" s="24">
        <f t="shared" si="53"/>
        <v>0</v>
      </c>
      <c r="AN1677" s="24">
        <f t="shared" si="54"/>
        <v>0</v>
      </c>
      <c r="AO1677" s="11"/>
    </row>
    <row r="1678" spans="1:41">
      <c r="A1678" s="14">
        <v>1675</v>
      </c>
      <c r="B1678" s="37" t="s">
        <v>1751</v>
      </c>
      <c r="C1678" s="14" t="s">
        <v>9</v>
      </c>
      <c r="D1678" s="14" t="s">
        <v>1360</v>
      </c>
      <c r="E1678" s="14" t="s">
        <v>1361</v>
      </c>
      <c r="F1678" s="17">
        <v>1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9">
        <v>0</v>
      </c>
      <c r="O1678" s="9">
        <v>0</v>
      </c>
      <c r="P1678" s="9">
        <v>0</v>
      </c>
      <c r="Q1678" s="9">
        <v>15</v>
      </c>
      <c r="R1678" s="9">
        <v>6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  <c r="AC1678" s="9">
        <v>0</v>
      </c>
      <c r="AD1678" s="9">
        <v>0</v>
      </c>
      <c r="AE1678" s="9">
        <v>0</v>
      </c>
      <c r="AF1678" s="9">
        <v>0</v>
      </c>
      <c r="AG1678" s="9">
        <v>0</v>
      </c>
      <c r="AH1678" s="9">
        <v>0</v>
      </c>
      <c r="AI1678" s="9">
        <v>0</v>
      </c>
      <c r="AJ1678" s="9">
        <v>0</v>
      </c>
      <c r="AK1678" s="9">
        <v>0</v>
      </c>
      <c r="AL1678" s="9">
        <v>0</v>
      </c>
      <c r="AM1678" s="24">
        <f t="shared" si="53"/>
        <v>15</v>
      </c>
      <c r="AN1678" s="24">
        <f t="shared" si="54"/>
        <v>6</v>
      </c>
      <c r="AO1678" s="11"/>
    </row>
    <row r="1679" spans="1:41">
      <c r="A1679" s="14">
        <v>1676</v>
      </c>
      <c r="B1679" s="37" t="s">
        <v>1365</v>
      </c>
      <c r="C1679" s="14" t="s">
        <v>9</v>
      </c>
      <c r="D1679" s="14" t="s">
        <v>1360</v>
      </c>
      <c r="E1679" s="14" t="s">
        <v>1361</v>
      </c>
      <c r="F1679" s="17">
        <v>1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9">
        <v>0</v>
      </c>
      <c r="O1679" s="9">
        <v>0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9">
        <v>0</v>
      </c>
      <c r="AA1679" s="9">
        <v>0</v>
      </c>
      <c r="AB1679" s="9">
        <v>0</v>
      </c>
      <c r="AC1679" s="9">
        <v>0</v>
      </c>
      <c r="AD1679" s="9">
        <v>0</v>
      </c>
      <c r="AE1679" s="9">
        <v>0</v>
      </c>
      <c r="AF1679" s="9">
        <v>0</v>
      </c>
      <c r="AG1679" s="9">
        <v>0</v>
      </c>
      <c r="AH1679" s="9">
        <v>0</v>
      </c>
      <c r="AI1679" s="9">
        <v>0</v>
      </c>
      <c r="AJ1679" s="9">
        <v>0</v>
      </c>
      <c r="AK1679" s="9">
        <v>0</v>
      </c>
      <c r="AL1679" s="9">
        <v>0</v>
      </c>
      <c r="AM1679" s="24">
        <f t="shared" si="53"/>
        <v>0</v>
      </c>
      <c r="AN1679" s="24">
        <f t="shared" si="54"/>
        <v>0</v>
      </c>
      <c r="AO1679" s="11"/>
    </row>
    <row r="1680" spans="1:41">
      <c r="A1680" s="14">
        <v>1677</v>
      </c>
      <c r="B1680" s="37" t="s">
        <v>1366</v>
      </c>
      <c r="C1680" s="14" t="s">
        <v>9</v>
      </c>
      <c r="D1680" s="14" t="s">
        <v>1360</v>
      </c>
      <c r="E1680" s="14" t="s">
        <v>1361</v>
      </c>
      <c r="F1680" s="17">
        <v>1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0</v>
      </c>
      <c r="O1680" s="9">
        <v>0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9">
        <v>0</v>
      </c>
      <c r="AD1680" s="9">
        <v>0</v>
      </c>
      <c r="AE1680" s="9">
        <v>0</v>
      </c>
      <c r="AF1680" s="9">
        <v>0</v>
      </c>
      <c r="AG1680" s="9">
        <v>0</v>
      </c>
      <c r="AH1680" s="9">
        <v>0</v>
      </c>
      <c r="AI1680" s="9">
        <v>0</v>
      </c>
      <c r="AJ1680" s="9">
        <v>0</v>
      </c>
      <c r="AK1680" s="9">
        <v>0</v>
      </c>
      <c r="AL1680" s="9">
        <v>0</v>
      </c>
      <c r="AM1680" s="24">
        <f t="shared" si="53"/>
        <v>0</v>
      </c>
      <c r="AN1680" s="24">
        <f t="shared" si="54"/>
        <v>0</v>
      </c>
      <c r="AO1680" s="11"/>
    </row>
    <row r="1681" spans="1:41">
      <c r="A1681" s="14">
        <v>1678</v>
      </c>
      <c r="B1681" s="37" t="s">
        <v>1367</v>
      </c>
      <c r="C1681" s="14" t="s">
        <v>9</v>
      </c>
      <c r="D1681" s="14" t="s">
        <v>1360</v>
      </c>
      <c r="E1681" s="14" t="s">
        <v>1361</v>
      </c>
      <c r="F1681" s="17">
        <v>1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0</v>
      </c>
      <c r="N1681" s="9">
        <v>0</v>
      </c>
      <c r="O1681" s="9">
        <v>0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  <c r="AC1681" s="9">
        <v>0</v>
      </c>
      <c r="AD1681" s="9">
        <v>0</v>
      </c>
      <c r="AE1681" s="9">
        <v>0</v>
      </c>
      <c r="AF1681" s="9">
        <v>0</v>
      </c>
      <c r="AG1681" s="9">
        <v>0</v>
      </c>
      <c r="AH1681" s="9">
        <v>0</v>
      </c>
      <c r="AI1681" s="9">
        <v>0</v>
      </c>
      <c r="AJ1681" s="9">
        <v>0</v>
      </c>
      <c r="AK1681" s="9">
        <v>0</v>
      </c>
      <c r="AL1681" s="9">
        <v>0</v>
      </c>
      <c r="AM1681" s="24">
        <f t="shared" si="53"/>
        <v>0</v>
      </c>
      <c r="AN1681" s="24">
        <f t="shared" si="54"/>
        <v>0</v>
      </c>
      <c r="AO1681" s="11"/>
    </row>
    <row r="1682" spans="1:41">
      <c r="A1682" s="14">
        <v>1679</v>
      </c>
      <c r="B1682" s="37" t="s">
        <v>1368</v>
      </c>
      <c r="C1682" s="14" t="s">
        <v>9</v>
      </c>
      <c r="D1682" s="14" t="s">
        <v>1360</v>
      </c>
      <c r="E1682" s="14" t="s">
        <v>1361</v>
      </c>
      <c r="F1682" s="17">
        <v>1</v>
      </c>
      <c r="G1682" s="9">
        <v>0</v>
      </c>
      <c r="H1682" s="9">
        <v>0</v>
      </c>
      <c r="I1682" s="9">
        <v>0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500</v>
      </c>
      <c r="Y1682" s="9">
        <v>0</v>
      </c>
      <c r="Z1682" s="9">
        <v>0</v>
      </c>
      <c r="AA1682" s="9">
        <v>0</v>
      </c>
      <c r="AB1682" s="9">
        <v>0</v>
      </c>
      <c r="AC1682" s="9">
        <v>0</v>
      </c>
      <c r="AD1682" s="9">
        <v>0</v>
      </c>
      <c r="AE1682" s="9">
        <v>0</v>
      </c>
      <c r="AF1682" s="9">
        <v>0</v>
      </c>
      <c r="AG1682" s="9">
        <v>0</v>
      </c>
      <c r="AH1682" s="9">
        <v>0</v>
      </c>
      <c r="AI1682" s="9">
        <v>0</v>
      </c>
      <c r="AJ1682" s="9">
        <v>0</v>
      </c>
      <c r="AK1682" s="9">
        <v>0</v>
      </c>
      <c r="AL1682" s="9">
        <v>0</v>
      </c>
      <c r="AM1682" s="24">
        <f t="shared" si="53"/>
        <v>0</v>
      </c>
      <c r="AN1682" s="24">
        <f t="shared" si="54"/>
        <v>500</v>
      </c>
      <c r="AO1682" s="11"/>
    </row>
    <row r="1683" spans="1:41">
      <c r="A1683" s="14">
        <v>1680</v>
      </c>
      <c r="B1683" s="37" t="s">
        <v>1369</v>
      </c>
      <c r="C1683" s="14" t="s">
        <v>9</v>
      </c>
      <c r="D1683" s="14" t="s">
        <v>1360</v>
      </c>
      <c r="E1683" s="14" t="s">
        <v>1361</v>
      </c>
      <c r="F1683" s="17">
        <v>1</v>
      </c>
      <c r="G1683" s="9">
        <v>0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  <c r="M1683" s="9">
        <v>0</v>
      </c>
      <c r="N1683" s="9">
        <v>0</v>
      </c>
      <c r="O1683" s="9">
        <v>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  <c r="AC1683" s="9">
        <v>0</v>
      </c>
      <c r="AD1683" s="9">
        <v>0</v>
      </c>
      <c r="AE1683" s="9">
        <v>0</v>
      </c>
      <c r="AF1683" s="9">
        <v>0</v>
      </c>
      <c r="AG1683" s="9">
        <v>0</v>
      </c>
      <c r="AH1683" s="9">
        <v>0</v>
      </c>
      <c r="AI1683" s="9">
        <v>0</v>
      </c>
      <c r="AJ1683" s="9">
        <v>0</v>
      </c>
      <c r="AK1683" s="9">
        <v>0</v>
      </c>
      <c r="AL1683" s="9">
        <v>0</v>
      </c>
      <c r="AM1683" s="24">
        <f t="shared" si="53"/>
        <v>0</v>
      </c>
      <c r="AN1683" s="24">
        <f t="shared" si="54"/>
        <v>0</v>
      </c>
      <c r="AO1683" s="11"/>
    </row>
    <row r="1684" spans="1:41">
      <c r="A1684" s="14">
        <v>1681</v>
      </c>
      <c r="B1684" s="37" t="s">
        <v>1370</v>
      </c>
      <c r="C1684" s="14" t="s">
        <v>9</v>
      </c>
      <c r="D1684" s="14" t="s">
        <v>1360</v>
      </c>
      <c r="E1684" s="14" t="s">
        <v>1361</v>
      </c>
      <c r="F1684" s="17">
        <v>1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  <c r="M1684" s="9">
        <v>0</v>
      </c>
      <c r="N1684" s="9">
        <v>0</v>
      </c>
      <c r="O1684" s="9">
        <v>0</v>
      </c>
      <c r="P1684" s="9">
        <v>0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0</v>
      </c>
      <c r="AB1684" s="9">
        <v>0</v>
      </c>
      <c r="AC1684" s="9">
        <v>0</v>
      </c>
      <c r="AD1684" s="9">
        <v>0</v>
      </c>
      <c r="AE1684" s="9">
        <v>0</v>
      </c>
      <c r="AF1684" s="9">
        <v>0</v>
      </c>
      <c r="AG1684" s="9">
        <v>0</v>
      </c>
      <c r="AH1684" s="9">
        <v>0</v>
      </c>
      <c r="AI1684" s="9">
        <v>0</v>
      </c>
      <c r="AJ1684" s="9">
        <v>0</v>
      </c>
      <c r="AK1684" s="9">
        <v>0</v>
      </c>
      <c r="AL1684" s="9">
        <v>0</v>
      </c>
      <c r="AM1684" s="24">
        <f t="shared" si="53"/>
        <v>0</v>
      </c>
      <c r="AN1684" s="24">
        <f t="shared" si="54"/>
        <v>0</v>
      </c>
      <c r="AO1684" s="11"/>
    </row>
    <row r="1685" spans="1:41">
      <c r="A1685" s="14">
        <v>1682</v>
      </c>
      <c r="B1685" s="37" t="s">
        <v>1372</v>
      </c>
      <c r="C1685" s="14" t="s">
        <v>9</v>
      </c>
      <c r="D1685" s="14" t="s">
        <v>1360</v>
      </c>
      <c r="E1685" s="14" t="s">
        <v>1361</v>
      </c>
      <c r="F1685" s="17">
        <v>1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  <c r="M1685" s="9">
        <v>0</v>
      </c>
      <c r="N1685" s="9">
        <v>0</v>
      </c>
      <c r="O1685" s="9">
        <v>0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9">
        <v>0</v>
      </c>
      <c r="Y1685" s="9">
        <v>0</v>
      </c>
      <c r="Z1685" s="9">
        <v>0</v>
      </c>
      <c r="AA1685" s="9">
        <v>0</v>
      </c>
      <c r="AB1685" s="9">
        <v>0</v>
      </c>
      <c r="AC1685" s="9">
        <v>0</v>
      </c>
      <c r="AD1685" s="9">
        <v>0</v>
      </c>
      <c r="AE1685" s="9">
        <v>0</v>
      </c>
      <c r="AF1685" s="9">
        <v>0</v>
      </c>
      <c r="AG1685" s="9">
        <v>0</v>
      </c>
      <c r="AH1685" s="9">
        <v>0</v>
      </c>
      <c r="AI1685" s="9">
        <v>0</v>
      </c>
      <c r="AJ1685" s="9">
        <v>0</v>
      </c>
      <c r="AK1685" s="9">
        <v>0</v>
      </c>
      <c r="AL1685" s="9">
        <v>0</v>
      </c>
      <c r="AM1685" s="24">
        <f t="shared" si="53"/>
        <v>0</v>
      </c>
      <c r="AN1685" s="24">
        <f t="shared" si="54"/>
        <v>0</v>
      </c>
      <c r="AO1685" s="11"/>
    </row>
    <row r="1686" spans="1:41">
      <c r="A1686" s="14">
        <v>1683</v>
      </c>
      <c r="B1686" s="37" t="s">
        <v>1373</v>
      </c>
      <c r="C1686" s="14" t="s">
        <v>9</v>
      </c>
      <c r="D1686" s="14" t="s">
        <v>1360</v>
      </c>
      <c r="E1686" s="14" t="s">
        <v>1361</v>
      </c>
      <c r="F1686" s="17">
        <v>1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0</v>
      </c>
      <c r="O1686" s="9">
        <v>0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  <c r="AC1686" s="9">
        <v>0</v>
      </c>
      <c r="AD1686" s="9">
        <v>0</v>
      </c>
      <c r="AE1686" s="9">
        <v>0</v>
      </c>
      <c r="AF1686" s="9">
        <v>0</v>
      </c>
      <c r="AG1686" s="9">
        <v>0</v>
      </c>
      <c r="AH1686" s="9">
        <v>0</v>
      </c>
      <c r="AI1686" s="9">
        <v>0</v>
      </c>
      <c r="AJ1686" s="9">
        <v>0</v>
      </c>
      <c r="AK1686" s="9">
        <v>0</v>
      </c>
      <c r="AL1686" s="9">
        <v>0</v>
      </c>
      <c r="AM1686" s="24">
        <f t="shared" si="53"/>
        <v>0</v>
      </c>
      <c r="AN1686" s="24">
        <f t="shared" si="54"/>
        <v>0</v>
      </c>
      <c r="AO1686" s="11"/>
    </row>
    <row r="1687" spans="1:41">
      <c r="A1687" s="14">
        <v>1684</v>
      </c>
      <c r="B1687" s="37" t="s">
        <v>1374</v>
      </c>
      <c r="C1687" s="14" t="s">
        <v>9</v>
      </c>
      <c r="D1687" s="14" t="s">
        <v>1360</v>
      </c>
      <c r="E1687" s="14" t="s">
        <v>1361</v>
      </c>
      <c r="F1687" s="17">
        <v>1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0</v>
      </c>
      <c r="AD1687" s="9">
        <v>0</v>
      </c>
      <c r="AE1687" s="9">
        <v>0</v>
      </c>
      <c r="AF1687" s="9">
        <v>0</v>
      </c>
      <c r="AG1687" s="9">
        <v>0</v>
      </c>
      <c r="AH1687" s="9">
        <v>0</v>
      </c>
      <c r="AI1687" s="9">
        <v>0</v>
      </c>
      <c r="AJ1687" s="9">
        <v>0</v>
      </c>
      <c r="AK1687" s="9">
        <v>0</v>
      </c>
      <c r="AL1687" s="9">
        <v>0</v>
      </c>
      <c r="AM1687" s="24">
        <f t="shared" si="53"/>
        <v>0</v>
      </c>
      <c r="AN1687" s="24">
        <f t="shared" si="54"/>
        <v>0</v>
      </c>
      <c r="AO1687" s="11"/>
    </row>
    <row r="1688" spans="1:41">
      <c r="A1688" s="14">
        <v>1685</v>
      </c>
      <c r="B1688" s="37" t="s">
        <v>1375</v>
      </c>
      <c r="C1688" s="14" t="s">
        <v>9</v>
      </c>
      <c r="D1688" s="14" t="s">
        <v>1360</v>
      </c>
      <c r="E1688" s="14" t="s">
        <v>1361</v>
      </c>
      <c r="F1688" s="17">
        <v>1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  <c r="M1688" s="9">
        <v>0</v>
      </c>
      <c r="N1688" s="9">
        <v>0</v>
      </c>
      <c r="O1688" s="9">
        <v>0</v>
      </c>
      <c r="P1688" s="9">
        <v>0</v>
      </c>
      <c r="Q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1139.7</v>
      </c>
      <c r="Y1688" s="9">
        <v>0</v>
      </c>
      <c r="Z1688" s="9">
        <v>0</v>
      </c>
      <c r="AA1688" s="9">
        <v>0</v>
      </c>
      <c r="AB1688" s="9">
        <v>0</v>
      </c>
      <c r="AC1688" s="9">
        <v>0</v>
      </c>
      <c r="AD1688" s="9">
        <v>0</v>
      </c>
      <c r="AE1688" s="9">
        <v>0</v>
      </c>
      <c r="AF1688" s="9">
        <v>0</v>
      </c>
      <c r="AG1688" s="9">
        <v>0</v>
      </c>
      <c r="AH1688" s="9">
        <v>0</v>
      </c>
      <c r="AI1688" s="9">
        <v>0</v>
      </c>
      <c r="AJ1688" s="9">
        <v>0</v>
      </c>
      <c r="AK1688" s="9">
        <v>0</v>
      </c>
      <c r="AL1688" s="9">
        <v>0</v>
      </c>
      <c r="AM1688" s="24">
        <f t="shared" si="53"/>
        <v>0</v>
      </c>
      <c r="AN1688" s="24">
        <f t="shared" si="54"/>
        <v>1139.7</v>
      </c>
      <c r="AO1688" s="11"/>
    </row>
    <row r="1689" spans="1:41">
      <c r="A1689" s="14">
        <v>1686</v>
      </c>
      <c r="B1689" s="37" t="s">
        <v>1376</v>
      </c>
      <c r="C1689" s="14" t="s">
        <v>9</v>
      </c>
      <c r="D1689" s="14" t="s">
        <v>1360</v>
      </c>
      <c r="E1689" s="14" t="s">
        <v>1361</v>
      </c>
      <c r="F1689" s="17">
        <v>1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0</v>
      </c>
      <c r="O1689" s="9">
        <v>0</v>
      </c>
      <c r="P1689" s="9">
        <v>0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  <c r="AC1689" s="9">
        <v>0</v>
      </c>
      <c r="AD1689" s="9">
        <v>0</v>
      </c>
      <c r="AE1689" s="9">
        <v>0</v>
      </c>
      <c r="AF1689" s="9">
        <v>0</v>
      </c>
      <c r="AG1689" s="9">
        <v>0</v>
      </c>
      <c r="AH1689" s="9">
        <v>0</v>
      </c>
      <c r="AI1689" s="9">
        <v>0</v>
      </c>
      <c r="AJ1689" s="9">
        <v>0</v>
      </c>
      <c r="AK1689" s="9">
        <v>0</v>
      </c>
      <c r="AL1689" s="9">
        <v>0</v>
      </c>
      <c r="AM1689" s="24">
        <f t="shared" si="53"/>
        <v>0</v>
      </c>
      <c r="AN1689" s="24">
        <f t="shared" si="54"/>
        <v>0</v>
      </c>
      <c r="AO1689" s="11"/>
    </row>
    <row r="1690" spans="1:41">
      <c r="A1690" s="14">
        <v>1687</v>
      </c>
      <c r="B1690" s="37" t="s">
        <v>1377</v>
      </c>
      <c r="C1690" s="14" t="s">
        <v>54</v>
      </c>
      <c r="D1690" s="14" t="s">
        <v>1360</v>
      </c>
      <c r="E1690" s="14" t="s">
        <v>1361</v>
      </c>
      <c r="F1690" s="17">
        <v>1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0</v>
      </c>
      <c r="O1690" s="9">
        <v>0</v>
      </c>
      <c r="P1690" s="9">
        <v>0</v>
      </c>
      <c r="Q1690" s="9">
        <v>0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  <c r="AC1690" s="9">
        <v>0</v>
      </c>
      <c r="AD1690" s="9">
        <v>0</v>
      </c>
      <c r="AE1690" s="9">
        <v>0</v>
      </c>
      <c r="AF1690" s="9">
        <v>0</v>
      </c>
      <c r="AG1690" s="9">
        <v>0</v>
      </c>
      <c r="AH1690" s="9">
        <v>0</v>
      </c>
      <c r="AI1690" s="9">
        <v>0</v>
      </c>
      <c r="AJ1690" s="9">
        <v>0</v>
      </c>
      <c r="AK1690" s="9">
        <v>0</v>
      </c>
      <c r="AL1690" s="9">
        <v>0</v>
      </c>
      <c r="AM1690" s="24">
        <f t="shared" si="53"/>
        <v>0</v>
      </c>
      <c r="AN1690" s="24">
        <f t="shared" si="54"/>
        <v>0</v>
      </c>
      <c r="AO1690" s="11"/>
    </row>
    <row r="1691" spans="1:41">
      <c r="A1691" s="14">
        <v>1688</v>
      </c>
      <c r="B1691" s="37" t="s">
        <v>1378</v>
      </c>
      <c r="C1691" s="14" t="s">
        <v>54</v>
      </c>
      <c r="D1691" s="14" t="s">
        <v>1360</v>
      </c>
      <c r="E1691" s="14" t="s">
        <v>1361</v>
      </c>
      <c r="F1691" s="17">
        <v>1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  <c r="M1691" s="9">
        <v>0</v>
      </c>
      <c r="N1691" s="9">
        <v>0</v>
      </c>
      <c r="O1691" s="9">
        <v>0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v>0</v>
      </c>
      <c r="AC1691" s="9">
        <v>0</v>
      </c>
      <c r="AD1691" s="9">
        <v>0</v>
      </c>
      <c r="AE1691" s="9">
        <v>0</v>
      </c>
      <c r="AF1691" s="9">
        <v>0</v>
      </c>
      <c r="AG1691" s="9">
        <v>0</v>
      </c>
      <c r="AH1691" s="9">
        <v>0</v>
      </c>
      <c r="AI1691" s="9">
        <v>0</v>
      </c>
      <c r="AJ1691" s="9">
        <v>0</v>
      </c>
      <c r="AK1691" s="9">
        <v>0</v>
      </c>
      <c r="AL1691" s="9">
        <v>0</v>
      </c>
      <c r="AM1691" s="24">
        <f t="shared" si="53"/>
        <v>0</v>
      </c>
      <c r="AN1691" s="24">
        <f t="shared" si="54"/>
        <v>0</v>
      </c>
      <c r="AO1691" s="11"/>
    </row>
    <row r="1692" spans="1:41">
      <c r="A1692" s="14">
        <v>1689</v>
      </c>
      <c r="B1692" s="37" t="s">
        <v>1379</v>
      </c>
      <c r="C1692" s="14" t="s">
        <v>54</v>
      </c>
      <c r="D1692" s="14" t="s">
        <v>1360</v>
      </c>
      <c r="E1692" s="14" t="s">
        <v>1361</v>
      </c>
      <c r="F1692" s="17">
        <v>1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  <c r="O1692" s="9">
        <v>0</v>
      </c>
      <c r="P1692" s="9">
        <v>0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  <c r="AC1692" s="9">
        <v>0</v>
      </c>
      <c r="AD1692" s="9">
        <v>0</v>
      </c>
      <c r="AE1692" s="9">
        <v>0</v>
      </c>
      <c r="AF1692" s="9">
        <v>0</v>
      </c>
      <c r="AG1692" s="9">
        <v>0</v>
      </c>
      <c r="AH1692" s="9">
        <v>0</v>
      </c>
      <c r="AI1692" s="9">
        <v>0</v>
      </c>
      <c r="AJ1692" s="9">
        <v>0</v>
      </c>
      <c r="AK1692" s="9">
        <v>0</v>
      </c>
      <c r="AL1692" s="9">
        <v>0</v>
      </c>
      <c r="AM1692" s="24">
        <f t="shared" si="53"/>
        <v>0</v>
      </c>
      <c r="AN1692" s="24">
        <f t="shared" si="54"/>
        <v>0</v>
      </c>
      <c r="AO1692" s="11"/>
    </row>
    <row r="1693" spans="1:41">
      <c r="A1693" s="14">
        <v>1690</v>
      </c>
      <c r="B1693" s="37" t="s">
        <v>1380</v>
      </c>
      <c r="C1693" s="14" t="s">
        <v>54</v>
      </c>
      <c r="D1693" s="14" t="s">
        <v>1360</v>
      </c>
      <c r="E1693" s="14" t="s">
        <v>1361</v>
      </c>
      <c r="F1693" s="17">
        <v>1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0</v>
      </c>
      <c r="O1693" s="9">
        <v>0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9">
        <v>0</v>
      </c>
      <c r="AA1693" s="9">
        <v>0</v>
      </c>
      <c r="AB1693" s="9">
        <v>0</v>
      </c>
      <c r="AC1693" s="9">
        <v>0</v>
      </c>
      <c r="AD1693" s="9">
        <v>0</v>
      </c>
      <c r="AE1693" s="9">
        <v>0</v>
      </c>
      <c r="AF1693" s="9">
        <v>0</v>
      </c>
      <c r="AG1693" s="9">
        <v>0</v>
      </c>
      <c r="AH1693" s="9">
        <v>0</v>
      </c>
      <c r="AI1693" s="9">
        <v>0</v>
      </c>
      <c r="AJ1693" s="9">
        <v>0</v>
      </c>
      <c r="AK1693" s="9">
        <v>0</v>
      </c>
      <c r="AL1693" s="9">
        <v>0</v>
      </c>
      <c r="AM1693" s="24">
        <f t="shared" si="53"/>
        <v>0</v>
      </c>
      <c r="AN1693" s="24">
        <f t="shared" si="54"/>
        <v>0</v>
      </c>
      <c r="AO1693" s="11"/>
    </row>
    <row r="1694" spans="1:41">
      <c r="A1694" s="14">
        <v>1691</v>
      </c>
      <c r="B1694" s="37" t="s">
        <v>1381</v>
      </c>
      <c r="C1694" s="14" t="s">
        <v>54</v>
      </c>
      <c r="D1694" s="14" t="s">
        <v>1360</v>
      </c>
      <c r="E1694" s="14" t="s">
        <v>1361</v>
      </c>
      <c r="F1694" s="17">
        <v>1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0</v>
      </c>
      <c r="O1694" s="9">
        <v>0</v>
      </c>
      <c r="P1694" s="9">
        <v>0</v>
      </c>
      <c r="Q1694" s="9">
        <v>0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v>0</v>
      </c>
      <c r="AC1694" s="9">
        <v>0</v>
      </c>
      <c r="AD1694" s="9">
        <v>0</v>
      </c>
      <c r="AE1694" s="9">
        <v>0</v>
      </c>
      <c r="AF1694" s="9">
        <v>0</v>
      </c>
      <c r="AG1694" s="9">
        <v>0</v>
      </c>
      <c r="AH1694" s="9">
        <v>0</v>
      </c>
      <c r="AI1694" s="9">
        <v>0</v>
      </c>
      <c r="AJ1694" s="9">
        <v>0</v>
      </c>
      <c r="AK1694" s="9">
        <v>0</v>
      </c>
      <c r="AL1694" s="9">
        <v>0</v>
      </c>
      <c r="AM1694" s="24">
        <f t="shared" si="53"/>
        <v>0</v>
      </c>
      <c r="AN1694" s="24">
        <f t="shared" si="54"/>
        <v>0</v>
      </c>
      <c r="AO1694" s="11"/>
    </row>
    <row r="1695" spans="1:41">
      <c r="A1695" s="14">
        <v>1692</v>
      </c>
      <c r="B1695" s="37" t="s">
        <v>1385</v>
      </c>
      <c r="C1695" s="14" t="s">
        <v>54</v>
      </c>
      <c r="D1695" s="14" t="s">
        <v>1360</v>
      </c>
      <c r="E1695" s="14" t="s">
        <v>1361</v>
      </c>
      <c r="F1695" s="17">
        <v>1</v>
      </c>
      <c r="G1695" s="9">
        <v>0</v>
      </c>
      <c r="H1695" s="9">
        <v>0</v>
      </c>
      <c r="I1695" s="9">
        <v>0</v>
      </c>
      <c r="J1695" s="9">
        <v>0</v>
      </c>
      <c r="K1695" s="9">
        <v>0</v>
      </c>
      <c r="L1695" s="9">
        <v>0</v>
      </c>
      <c r="M1695" s="9">
        <v>0</v>
      </c>
      <c r="N1695" s="9">
        <v>0</v>
      </c>
      <c r="O1695" s="9">
        <v>0</v>
      </c>
      <c r="P1695" s="9">
        <v>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  <c r="W1695" s="9">
        <v>0</v>
      </c>
      <c r="X1695" s="9">
        <v>0</v>
      </c>
      <c r="Y1695" s="9">
        <v>0</v>
      </c>
      <c r="Z1695" s="9">
        <v>0</v>
      </c>
      <c r="AA1695" s="9">
        <v>0</v>
      </c>
      <c r="AB1695" s="9">
        <v>0</v>
      </c>
      <c r="AC1695" s="9">
        <v>0</v>
      </c>
      <c r="AD1695" s="9">
        <v>0</v>
      </c>
      <c r="AE1695" s="9">
        <v>0</v>
      </c>
      <c r="AF1695" s="9">
        <v>0</v>
      </c>
      <c r="AG1695" s="9">
        <v>0</v>
      </c>
      <c r="AH1695" s="9">
        <v>0</v>
      </c>
      <c r="AI1695" s="9">
        <v>0</v>
      </c>
      <c r="AJ1695" s="9">
        <v>0</v>
      </c>
      <c r="AK1695" s="9">
        <v>0</v>
      </c>
      <c r="AL1695" s="9">
        <v>0</v>
      </c>
      <c r="AM1695" s="24">
        <f t="shared" si="53"/>
        <v>0</v>
      </c>
      <c r="AN1695" s="24">
        <f t="shared" si="54"/>
        <v>0</v>
      </c>
      <c r="AO1695" s="11"/>
    </row>
    <row r="1696" spans="1:41">
      <c r="A1696" s="14">
        <v>1693</v>
      </c>
      <c r="B1696" s="37" t="s">
        <v>2303</v>
      </c>
      <c r="C1696" s="14" t="s">
        <v>54</v>
      </c>
      <c r="D1696" s="14" t="s">
        <v>1387</v>
      </c>
      <c r="E1696" s="14" t="s">
        <v>181</v>
      </c>
      <c r="F1696" s="17">
        <v>0.4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9">
        <v>0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  <c r="AC1696" s="9">
        <v>0</v>
      </c>
      <c r="AD1696" s="9">
        <v>0</v>
      </c>
      <c r="AE1696" s="9">
        <v>0</v>
      </c>
      <c r="AF1696" s="9">
        <v>0</v>
      </c>
      <c r="AG1696" s="9">
        <v>0</v>
      </c>
      <c r="AH1696" s="9">
        <v>0</v>
      </c>
      <c r="AI1696" s="9">
        <v>0</v>
      </c>
      <c r="AJ1696" s="9">
        <v>0</v>
      </c>
      <c r="AK1696" s="9">
        <v>0</v>
      </c>
      <c r="AL1696" s="9">
        <v>0</v>
      </c>
      <c r="AM1696" s="24">
        <f t="shared" si="53"/>
        <v>0</v>
      </c>
      <c r="AN1696" s="24">
        <f t="shared" si="54"/>
        <v>0</v>
      </c>
      <c r="AO1696" s="11"/>
    </row>
    <row r="1697" spans="1:41">
      <c r="A1697" s="14">
        <v>1694</v>
      </c>
      <c r="B1697" s="37" t="s">
        <v>190</v>
      </c>
      <c r="C1697" s="14" t="s">
        <v>54</v>
      </c>
      <c r="D1697" s="14" t="s">
        <v>1387</v>
      </c>
      <c r="E1697" s="14" t="s">
        <v>181</v>
      </c>
      <c r="F1697" s="17">
        <v>1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9">
        <v>0</v>
      </c>
      <c r="O1697" s="9">
        <v>0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9">
        <v>0</v>
      </c>
      <c r="AA1697" s="9">
        <v>0</v>
      </c>
      <c r="AB1697" s="9">
        <v>0</v>
      </c>
      <c r="AC1697" s="9">
        <v>0</v>
      </c>
      <c r="AD1697" s="9">
        <v>0</v>
      </c>
      <c r="AE1697" s="9">
        <v>0</v>
      </c>
      <c r="AF1697" s="9">
        <v>0</v>
      </c>
      <c r="AG1697" s="9">
        <v>0</v>
      </c>
      <c r="AH1697" s="9">
        <v>0</v>
      </c>
      <c r="AI1697" s="9">
        <v>0</v>
      </c>
      <c r="AJ1697" s="9">
        <v>0</v>
      </c>
      <c r="AK1697" s="9">
        <v>0</v>
      </c>
      <c r="AL1697" s="9">
        <v>0</v>
      </c>
      <c r="AM1697" s="24">
        <f t="shared" si="53"/>
        <v>0</v>
      </c>
      <c r="AN1697" s="24">
        <f t="shared" si="54"/>
        <v>0</v>
      </c>
      <c r="AO1697" s="11"/>
    </row>
    <row r="1698" spans="1:41">
      <c r="A1698" s="14">
        <v>1695</v>
      </c>
      <c r="B1698" s="37" t="s">
        <v>1788</v>
      </c>
      <c r="C1698" s="14" t="s">
        <v>54</v>
      </c>
      <c r="D1698" s="14" t="s">
        <v>1387</v>
      </c>
      <c r="E1698" s="14" t="s">
        <v>181</v>
      </c>
      <c r="F1698" s="17">
        <v>8.9999999999999993E-3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0</v>
      </c>
      <c r="O1698" s="9">
        <v>0</v>
      </c>
      <c r="P1698" s="9">
        <v>0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0</v>
      </c>
      <c r="AB1698" s="9">
        <v>0</v>
      </c>
      <c r="AC1698" s="9">
        <v>0</v>
      </c>
      <c r="AD1698" s="9">
        <v>0</v>
      </c>
      <c r="AE1698" s="9">
        <v>0</v>
      </c>
      <c r="AF1698" s="9">
        <v>0</v>
      </c>
      <c r="AG1698" s="9">
        <v>0</v>
      </c>
      <c r="AH1698" s="9">
        <v>0</v>
      </c>
      <c r="AI1698" s="9">
        <v>0</v>
      </c>
      <c r="AJ1698" s="9">
        <v>0</v>
      </c>
      <c r="AK1698" s="9">
        <v>0</v>
      </c>
      <c r="AL1698" s="9">
        <v>0</v>
      </c>
      <c r="AM1698" s="24">
        <f t="shared" si="53"/>
        <v>0</v>
      </c>
      <c r="AN1698" s="24">
        <f t="shared" si="54"/>
        <v>0</v>
      </c>
      <c r="AO1698" s="11"/>
    </row>
    <row r="1699" spans="1:41">
      <c r="A1699" s="14">
        <v>1696</v>
      </c>
      <c r="B1699" s="37" t="s">
        <v>202</v>
      </c>
      <c r="C1699" s="14" t="s">
        <v>54</v>
      </c>
      <c r="D1699" s="14" t="s">
        <v>1387</v>
      </c>
      <c r="E1699" s="14" t="s">
        <v>181</v>
      </c>
      <c r="F1699" s="17">
        <v>0.05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  <c r="M1699" s="9">
        <v>0</v>
      </c>
      <c r="N1699" s="9">
        <v>0</v>
      </c>
      <c r="O1699" s="9">
        <v>0</v>
      </c>
      <c r="P1699" s="9">
        <v>0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v>0</v>
      </c>
      <c r="AC1699" s="9">
        <v>0</v>
      </c>
      <c r="AD1699" s="9">
        <v>0</v>
      </c>
      <c r="AE1699" s="9">
        <v>0</v>
      </c>
      <c r="AF1699" s="9">
        <v>0</v>
      </c>
      <c r="AG1699" s="9">
        <v>0</v>
      </c>
      <c r="AH1699" s="9">
        <v>0</v>
      </c>
      <c r="AI1699" s="9">
        <v>0</v>
      </c>
      <c r="AJ1699" s="9">
        <v>0</v>
      </c>
      <c r="AK1699" s="9">
        <v>0</v>
      </c>
      <c r="AL1699" s="9">
        <v>0</v>
      </c>
      <c r="AM1699" s="24">
        <f t="shared" si="53"/>
        <v>0</v>
      </c>
      <c r="AN1699" s="24">
        <f t="shared" si="54"/>
        <v>0</v>
      </c>
      <c r="AO1699" s="11"/>
    </row>
    <row r="1700" spans="1:41">
      <c r="A1700" s="14">
        <v>1697</v>
      </c>
      <c r="B1700" s="37" t="s">
        <v>1731</v>
      </c>
      <c r="C1700" s="14" t="s">
        <v>54</v>
      </c>
      <c r="D1700" s="14" t="s">
        <v>1387</v>
      </c>
      <c r="E1700" s="14" t="s">
        <v>823</v>
      </c>
      <c r="F1700" s="17">
        <v>6.6000000000000003E-2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0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  <c r="AC1700" s="9">
        <v>0</v>
      </c>
      <c r="AD1700" s="9">
        <v>0</v>
      </c>
      <c r="AE1700" s="9">
        <v>0</v>
      </c>
      <c r="AF1700" s="9">
        <v>0</v>
      </c>
      <c r="AG1700" s="9">
        <v>0</v>
      </c>
      <c r="AH1700" s="9">
        <v>0</v>
      </c>
      <c r="AI1700" s="9">
        <v>0</v>
      </c>
      <c r="AJ1700" s="9">
        <v>0</v>
      </c>
      <c r="AK1700" s="9">
        <v>0</v>
      </c>
      <c r="AL1700" s="9">
        <v>0</v>
      </c>
      <c r="AM1700" s="24">
        <f t="shared" si="53"/>
        <v>0</v>
      </c>
      <c r="AN1700" s="24">
        <f t="shared" si="54"/>
        <v>0</v>
      </c>
      <c r="AO1700" s="11"/>
    </row>
    <row r="1701" spans="1:41">
      <c r="A1701" s="14">
        <v>1698</v>
      </c>
      <c r="B1701" s="37" t="s">
        <v>1732</v>
      </c>
      <c r="C1701" s="14" t="s">
        <v>54</v>
      </c>
      <c r="D1701" s="14" t="s">
        <v>1387</v>
      </c>
      <c r="E1701" s="14" t="s">
        <v>823</v>
      </c>
      <c r="F1701" s="17">
        <v>6.6000000000000003E-2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9">
        <v>0</v>
      </c>
      <c r="O1701" s="9">
        <v>0</v>
      </c>
      <c r="P1701" s="9">
        <v>0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v>0</v>
      </c>
      <c r="AC1701" s="9">
        <v>0</v>
      </c>
      <c r="AD1701" s="9">
        <v>0</v>
      </c>
      <c r="AE1701" s="9">
        <v>0</v>
      </c>
      <c r="AF1701" s="9">
        <v>0</v>
      </c>
      <c r="AG1701" s="9">
        <v>0</v>
      </c>
      <c r="AH1701" s="9">
        <v>0</v>
      </c>
      <c r="AI1701" s="9">
        <v>0</v>
      </c>
      <c r="AJ1701" s="9">
        <v>0</v>
      </c>
      <c r="AK1701" s="9">
        <v>0</v>
      </c>
      <c r="AL1701" s="9">
        <v>0</v>
      </c>
      <c r="AM1701" s="24">
        <f t="shared" si="53"/>
        <v>0</v>
      </c>
      <c r="AN1701" s="24">
        <f t="shared" si="54"/>
        <v>0</v>
      </c>
      <c r="AO1701" s="11"/>
    </row>
    <row r="1702" spans="1:41">
      <c r="A1702" s="14">
        <v>1699</v>
      </c>
      <c r="B1702" s="37" t="s">
        <v>1733</v>
      </c>
      <c r="C1702" s="14" t="s">
        <v>54</v>
      </c>
      <c r="D1702" s="14" t="s">
        <v>1387</v>
      </c>
      <c r="E1702" s="14" t="s">
        <v>823</v>
      </c>
      <c r="F1702" s="17">
        <v>6.6000000000000003E-2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9">
        <v>0</v>
      </c>
      <c r="O1702" s="9">
        <v>0</v>
      </c>
      <c r="P1702" s="9">
        <v>0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9">
        <v>0</v>
      </c>
      <c r="AD1702" s="9">
        <v>0</v>
      </c>
      <c r="AE1702" s="9">
        <v>0</v>
      </c>
      <c r="AF1702" s="9">
        <v>0</v>
      </c>
      <c r="AG1702" s="9">
        <v>0</v>
      </c>
      <c r="AH1702" s="9">
        <v>0</v>
      </c>
      <c r="AI1702" s="9">
        <v>0</v>
      </c>
      <c r="AJ1702" s="9">
        <v>0</v>
      </c>
      <c r="AK1702" s="9">
        <v>0</v>
      </c>
      <c r="AL1702" s="9">
        <v>0</v>
      </c>
      <c r="AM1702" s="24">
        <f t="shared" si="53"/>
        <v>0</v>
      </c>
      <c r="AN1702" s="24">
        <f t="shared" si="54"/>
        <v>0</v>
      </c>
      <c r="AO1702" s="11"/>
    </row>
    <row r="1703" spans="1:41">
      <c r="A1703" s="14">
        <v>1700</v>
      </c>
      <c r="B1703" s="37" t="s">
        <v>1734</v>
      </c>
      <c r="C1703" s="14" t="s">
        <v>54</v>
      </c>
      <c r="D1703" s="14" t="s">
        <v>1387</v>
      </c>
      <c r="E1703" s="14" t="s">
        <v>823</v>
      </c>
      <c r="F1703" s="17">
        <v>6.6000000000000003E-2</v>
      </c>
      <c r="G1703" s="9">
        <v>0</v>
      </c>
      <c r="H1703" s="9">
        <v>0</v>
      </c>
      <c r="I1703" s="9">
        <v>0</v>
      </c>
      <c r="J1703" s="9">
        <v>0</v>
      </c>
      <c r="K1703" s="9">
        <v>0</v>
      </c>
      <c r="L1703" s="9">
        <v>0</v>
      </c>
      <c r="M1703" s="9">
        <v>0</v>
      </c>
      <c r="N1703" s="9">
        <v>0</v>
      </c>
      <c r="O1703" s="9">
        <v>0</v>
      </c>
      <c r="P1703" s="9">
        <v>0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  <c r="W1703" s="9">
        <v>0</v>
      </c>
      <c r="X1703" s="9">
        <v>0</v>
      </c>
      <c r="Y1703" s="9">
        <v>0</v>
      </c>
      <c r="Z1703" s="9">
        <v>0</v>
      </c>
      <c r="AA1703" s="9">
        <v>0</v>
      </c>
      <c r="AB1703" s="9">
        <v>0</v>
      </c>
      <c r="AC1703" s="9">
        <v>0</v>
      </c>
      <c r="AD1703" s="9">
        <v>0</v>
      </c>
      <c r="AE1703" s="9">
        <v>0</v>
      </c>
      <c r="AF1703" s="9">
        <v>0</v>
      </c>
      <c r="AG1703" s="9">
        <v>0</v>
      </c>
      <c r="AH1703" s="9">
        <v>0</v>
      </c>
      <c r="AI1703" s="9">
        <v>0</v>
      </c>
      <c r="AJ1703" s="9">
        <v>0</v>
      </c>
      <c r="AK1703" s="9">
        <v>0</v>
      </c>
      <c r="AL1703" s="9">
        <v>0</v>
      </c>
      <c r="AM1703" s="24">
        <f t="shared" si="53"/>
        <v>0</v>
      </c>
      <c r="AN1703" s="24">
        <f t="shared" si="54"/>
        <v>0</v>
      </c>
      <c r="AO1703" s="11"/>
    </row>
    <row r="1704" spans="1:41">
      <c r="A1704" s="14">
        <v>1701</v>
      </c>
      <c r="B1704" s="37" t="s">
        <v>1693</v>
      </c>
      <c r="C1704" s="14" t="s">
        <v>9</v>
      </c>
      <c r="D1704" s="14" t="s">
        <v>1387</v>
      </c>
      <c r="E1704" s="14" t="s">
        <v>1693</v>
      </c>
      <c r="F1704" s="17">
        <v>1</v>
      </c>
      <c r="G1704" s="9">
        <v>0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  <c r="M1704" s="9">
        <v>0</v>
      </c>
      <c r="N1704" s="9">
        <v>0</v>
      </c>
      <c r="O1704" s="9">
        <v>0</v>
      </c>
      <c r="P1704" s="9">
        <v>0</v>
      </c>
      <c r="Q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v>0</v>
      </c>
      <c r="AC1704" s="9"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0</v>
      </c>
      <c r="AI1704" s="9">
        <v>0</v>
      </c>
      <c r="AJ1704" s="9">
        <v>0</v>
      </c>
      <c r="AK1704" s="9">
        <v>0</v>
      </c>
      <c r="AL1704" s="9">
        <v>0</v>
      </c>
      <c r="AM1704" s="24">
        <f t="shared" si="53"/>
        <v>0</v>
      </c>
      <c r="AN1704" s="24">
        <f t="shared" si="54"/>
        <v>0</v>
      </c>
      <c r="AO1704" s="11"/>
    </row>
    <row r="1705" spans="1:41">
      <c r="A1705" s="14">
        <v>1702</v>
      </c>
      <c r="B1705" s="37" t="s">
        <v>1389</v>
      </c>
      <c r="C1705" s="14" t="s">
        <v>54</v>
      </c>
      <c r="D1705" s="14" t="s">
        <v>1387</v>
      </c>
      <c r="E1705" s="14" t="s">
        <v>1388</v>
      </c>
      <c r="F1705" s="17">
        <v>0.125</v>
      </c>
      <c r="G1705" s="9">
        <v>0</v>
      </c>
      <c r="H1705" s="9">
        <v>0</v>
      </c>
      <c r="I1705" s="9">
        <v>0</v>
      </c>
      <c r="J1705" s="9">
        <v>0</v>
      </c>
      <c r="K1705" s="9">
        <v>0</v>
      </c>
      <c r="L1705" s="9">
        <v>0</v>
      </c>
      <c r="M1705" s="9">
        <v>0</v>
      </c>
      <c r="N1705" s="9">
        <v>0</v>
      </c>
      <c r="O1705" s="9">
        <v>0</v>
      </c>
      <c r="P1705" s="9">
        <v>0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v>0</v>
      </c>
      <c r="AC1705" s="9">
        <v>0</v>
      </c>
      <c r="AD1705" s="9">
        <v>0</v>
      </c>
      <c r="AE1705" s="9">
        <v>0</v>
      </c>
      <c r="AF1705" s="9">
        <v>0</v>
      </c>
      <c r="AG1705" s="9">
        <v>0</v>
      </c>
      <c r="AH1705" s="9">
        <v>0</v>
      </c>
      <c r="AI1705" s="9">
        <v>0</v>
      </c>
      <c r="AJ1705" s="9">
        <v>0</v>
      </c>
      <c r="AK1705" s="9">
        <v>0</v>
      </c>
      <c r="AL1705" s="9">
        <v>0</v>
      </c>
      <c r="AM1705" s="24">
        <f t="shared" si="53"/>
        <v>0</v>
      </c>
      <c r="AN1705" s="24">
        <f t="shared" si="54"/>
        <v>0</v>
      </c>
      <c r="AO1705" s="11"/>
    </row>
    <row r="1706" spans="1:41">
      <c r="A1706" s="14">
        <v>1703</v>
      </c>
      <c r="B1706" s="37" t="s">
        <v>1390</v>
      </c>
      <c r="C1706" s="14" t="s">
        <v>54</v>
      </c>
      <c r="D1706" s="14" t="s">
        <v>1387</v>
      </c>
      <c r="E1706" s="14" t="s">
        <v>1388</v>
      </c>
      <c r="F1706" s="17">
        <v>0.125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  <c r="M1706" s="9">
        <v>0</v>
      </c>
      <c r="N1706" s="9">
        <v>0</v>
      </c>
      <c r="O1706" s="9">
        <v>0</v>
      </c>
      <c r="P1706" s="9">
        <v>0</v>
      </c>
      <c r="Q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9">
        <v>0</v>
      </c>
      <c r="AD1706" s="9">
        <v>0</v>
      </c>
      <c r="AE1706" s="9">
        <v>0</v>
      </c>
      <c r="AF1706" s="9">
        <v>0</v>
      </c>
      <c r="AG1706" s="9">
        <v>0</v>
      </c>
      <c r="AH1706" s="9">
        <v>0</v>
      </c>
      <c r="AI1706" s="9">
        <v>0</v>
      </c>
      <c r="AJ1706" s="9">
        <v>0</v>
      </c>
      <c r="AK1706" s="9">
        <v>0</v>
      </c>
      <c r="AL1706" s="9">
        <v>0</v>
      </c>
      <c r="AM1706" s="24">
        <f t="shared" si="53"/>
        <v>0</v>
      </c>
      <c r="AN1706" s="24">
        <f t="shared" si="54"/>
        <v>0</v>
      </c>
      <c r="AO1706" s="11"/>
    </row>
    <row r="1707" spans="1:41">
      <c r="A1707" s="14">
        <v>1704</v>
      </c>
      <c r="B1707" s="37" t="s">
        <v>1391</v>
      </c>
      <c r="C1707" s="14" t="s">
        <v>54</v>
      </c>
      <c r="D1707" s="14" t="s">
        <v>1387</v>
      </c>
      <c r="E1707" s="14" t="s">
        <v>1388</v>
      </c>
      <c r="F1707" s="17">
        <v>0.125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0</v>
      </c>
      <c r="O1707" s="9">
        <v>0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v>0</v>
      </c>
      <c r="AC1707" s="9">
        <v>0</v>
      </c>
      <c r="AD1707" s="9">
        <v>0</v>
      </c>
      <c r="AE1707" s="9">
        <v>0</v>
      </c>
      <c r="AF1707" s="9">
        <v>0</v>
      </c>
      <c r="AG1707" s="9">
        <v>0</v>
      </c>
      <c r="AH1707" s="9">
        <v>0</v>
      </c>
      <c r="AI1707" s="9">
        <v>0</v>
      </c>
      <c r="AJ1707" s="9">
        <v>0</v>
      </c>
      <c r="AK1707" s="9">
        <v>0</v>
      </c>
      <c r="AL1707" s="9">
        <v>0</v>
      </c>
      <c r="AM1707" s="24">
        <f t="shared" si="53"/>
        <v>0</v>
      </c>
      <c r="AN1707" s="24">
        <f t="shared" si="54"/>
        <v>0</v>
      </c>
      <c r="AO1707" s="11"/>
    </row>
    <row r="1708" spans="1:41">
      <c r="A1708" s="14">
        <v>1705</v>
      </c>
      <c r="B1708" s="37" t="s">
        <v>1392</v>
      </c>
      <c r="C1708" s="14" t="s">
        <v>54</v>
      </c>
      <c r="D1708" s="14" t="s">
        <v>1387</v>
      </c>
      <c r="E1708" s="14" t="s">
        <v>1388</v>
      </c>
      <c r="F1708" s="17">
        <v>4.8000000000000001E-2</v>
      </c>
      <c r="G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  <c r="M1708" s="9">
        <v>0</v>
      </c>
      <c r="N1708" s="9">
        <v>0</v>
      </c>
      <c r="O1708" s="9">
        <v>0</v>
      </c>
      <c r="P1708" s="9">
        <v>0</v>
      </c>
      <c r="Q1708" s="9">
        <v>62</v>
      </c>
      <c r="R1708" s="9">
        <v>2.976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  <c r="AC1708" s="9">
        <v>0</v>
      </c>
      <c r="AD1708" s="9">
        <v>0</v>
      </c>
      <c r="AE1708" s="9">
        <v>0</v>
      </c>
      <c r="AF1708" s="9">
        <v>0</v>
      </c>
      <c r="AG1708" s="9">
        <v>0</v>
      </c>
      <c r="AH1708" s="9">
        <v>0</v>
      </c>
      <c r="AI1708" s="9">
        <v>0</v>
      </c>
      <c r="AJ1708" s="9">
        <v>0</v>
      </c>
      <c r="AK1708" s="9">
        <v>0</v>
      </c>
      <c r="AL1708" s="9">
        <v>0</v>
      </c>
      <c r="AM1708" s="24">
        <f t="shared" si="53"/>
        <v>62</v>
      </c>
      <c r="AN1708" s="24">
        <f t="shared" si="54"/>
        <v>2.976</v>
      </c>
      <c r="AO1708" s="11"/>
    </row>
    <row r="1709" spans="1:41">
      <c r="A1709" s="14">
        <v>1706</v>
      </c>
      <c r="B1709" s="37" t="s">
        <v>1393</v>
      </c>
      <c r="C1709" s="14" t="s">
        <v>54</v>
      </c>
      <c r="D1709" s="14" t="s">
        <v>1387</v>
      </c>
      <c r="E1709" s="14" t="s">
        <v>1388</v>
      </c>
      <c r="F1709" s="17">
        <v>4.8000000000000001E-2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0</v>
      </c>
      <c r="N1709" s="9">
        <v>0</v>
      </c>
      <c r="O1709" s="9">
        <v>0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  <c r="AC1709" s="9">
        <v>0</v>
      </c>
      <c r="AD1709" s="9">
        <v>0</v>
      </c>
      <c r="AE1709" s="9">
        <v>0</v>
      </c>
      <c r="AF1709" s="9">
        <v>0</v>
      </c>
      <c r="AG1709" s="9">
        <v>0</v>
      </c>
      <c r="AH1709" s="9">
        <v>0</v>
      </c>
      <c r="AI1709" s="9">
        <v>0</v>
      </c>
      <c r="AJ1709" s="9">
        <v>0</v>
      </c>
      <c r="AK1709" s="9">
        <v>0</v>
      </c>
      <c r="AL1709" s="9">
        <v>0</v>
      </c>
      <c r="AM1709" s="24">
        <f t="shared" si="53"/>
        <v>0</v>
      </c>
      <c r="AN1709" s="24">
        <f t="shared" si="54"/>
        <v>0</v>
      </c>
      <c r="AO1709" s="11"/>
    </row>
    <row r="1710" spans="1:41">
      <c r="A1710" s="14">
        <v>1707</v>
      </c>
      <c r="B1710" s="37" t="s">
        <v>1723</v>
      </c>
      <c r="C1710" s="14" t="s">
        <v>54</v>
      </c>
      <c r="D1710" s="14" t="s">
        <v>1387</v>
      </c>
      <c r="E1710" s="14" t="s">
        <v>1388</v>
      </c>
      <c r="F1710" s="17">
        <v>0.2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9">
        <v>0</v>
      </c>
      <c r="Q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9">
        <v>0</v>
      </c>
      <c r="AD1710" s="9">
        <v>0</v>
      </c>
      <c r="AE1710" s="9">
        <v>0</v>
      </c>
      <c r="AF1710" s="9">
        <v>0</v>
      </c>
      <c r="AG1710" s="9">
        <v>0</v>
      </c>
      <c r="AH1710" s="9">
        <v>0</v>
      </c>
      <c r="AI1710" s="9">
        <v>0</v>
      </c>
      <c r="AJ1710" s="9">
        <v>0</v>
      </c>
      <c r="AK1710" s="9">
        <v>0</v>
      </c>
      <c r="AL1710" s="9">
        <v>0</v>
      </c>
      <c r="AM1710" s="24">
        <f t="shared" si="53"/>
        <v>0</v>
      </c>
      <c r="AN1710" s="24">
        <f t="shared" si="54"/>
        <v>0</v>
      </c>
      <c r="AO1710" s="11"/>
    </row>
    <row r="1711" spans="1:41">
      <c r="A1711" s="14">
        <v>1708</v>
      </c>
      <c r="B1711" s="37" t="s">
        <v>1724</v>
      </c>
      <c r="C1711" s="14" t="s">
        <v>54</v>
      </c>
      <c r="D1711" s="14" t="s">
        <v>1387</v>
      </c>
      <c r="E1711" s="14" t="s">
        <v>1388</v>
      </c>
      <c r="F1711" s="17">
        <v>0.2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0</v>
      </c>
      <c r="M1711" s="9">
        <v>168</v>
      </c>
      <c r="N1711" s="9">
        <v>33.6</v>
      </c>
      <c r="O1711" s="9">
        <v>0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0</v>
      </c>
      <c r="Y1711" s="9">
        <v>0</v>
      </c>
      <c r="Z1711" s="9">
        <v>0</v>
      </c>
      <c r="AA1711" s="9">
        <v>0</v>
      </c>
      <c r="AB1711" s="9">
        <v>0</v>
      </c>
      <c r="AC1711" s="9">
        <v>0</v>
      </c>
      <c r="AD1711" s="9">
        <v>0</v>
      </c>
      <c r="AE1711" s="9">
        <v>0</v>
      </c>
      <c r="AF1711" s="9">
        <v>0</v>
      </c>
      <c r="AG1711" s="9">
        <v>0</v>
      </c>
      <c r="AH1711" s="9">
        <v>0</v>
      </c>
      <c r="AI1711" s="9">
        <v>0</v>
      </c>
      <c r="AJ1711" s="9">
        <v>0</v>
      </c>
      <c r="AK1711" s="9">
        <v>0</v>
      </c>
      <c r="AL1711" s="9">
        <v>0</v>
      </c>
      <c r="AM1711" s="24">
        <f t="shared" si="53"/>
        <v>168</v>
      </c>
      <c r="AN1711" s="24">
        <f t="shared" si="54"/>
        <v>33.6</v>
      </c>
      <c r="AO1711" s="11"/>
    </row>
    <row r="1712" spans="1:41">
      <c r="A1712" s="14">
        <v>1709</v>
      </c>
      <c r="B1712" s="37" t="s">
        <v>1725</v>
      </c>
      <c r="C1712" s="14" t="s">
        <v>54</v>
      </c>
      <c r="D1712" s="14" t="s">
        <v>1387</v>
      </c>
      <c r="E1712" s="14" t="s">
        <v>1388</v>
      </c>
      <c r="F1712" s="17">
        <v>0.2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  <c r="AC1712" s="9">
        <v>0</v>
      </c>
      <c r="AD1712" s="9">
        <v>0</v>
      </c>
      <c r="AE1712" s="9">
        <v>0</v>
      </c>
      <c r="AF1712" s="9">
        <v>0</v>
      </c>
      <c r="AG1712" s="9">
        <v>0</v>
      </c>
      <c r="AH1712" s="9">
        <v>0</v>
      </c>
      <c r="AI1712" s="9">
        <v>0</v>
      </c>
      <c r="AJ1712" s="9">
        <v>0</v>
      </c>
      <c r="AK1712" s="9">
        <v>0</v>
      </c>
      <c r="AL1712" s="9">
        <v>0</v>
      </c>
      <c r="AM1712" s="24">
        <f t="shared" si="53"/>
        <v>0</v>
      </c>
      <c r="AN1712" s="24">
        <f t="shared" si="54"/>
        <v>0</v>
      </c>
      <c r="AO1712" s="11"/>
    </row>
    <row r="1713" spans="1:41">
      <c r="A1713" s="14">
        <v>1710</v>
      </c>
      <c r="B1713" s="37" t="s">
        <v>2099</v>
      </c>
      <c r="C1713" s="14" t="s">
        <v>54</v>
      </c>
      <c r="D1713" s="14" t="s">
        <v>1387</v>
      </c>
      <c r="E1713" s="14" t="s">
        <v>1388</v>
      </c>
      <c r="F1713" s="17">
        <v>3.3000000000000002E-2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0</v>
      </c>
      <c r="M1713" s="9">
        <v>0</v>
      </c>
      <c r="N1713" s="9">
        <v>0</v>
      </c>
      <c r="O1713" s="9">
        <v>0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  <c r="W1713" s="9">
        <v>145</v>
      </c>
      <c r="X1713" s="9">
        <v>4.79</v>
      </c>
      <c r="Y1713" s="9">
        <v>0</v>
      </c>
      <c r="Z1713" s="9">
        <v>0</v>
      </c>
      <c r="AA1713" s="9">
        <v>0</v>
      </c>
      <c r="AB1713" s="9">
        <v>0</v>
      </c>
      <c r="AC1713" s="9">
        <v>0</v>
      </c>
      <c r="AD1713" s="9">
        <v>0</v>
      </c>
      <c r="AE1713" s="9">
        <v>0</v>
      </c>
      <c r="AF1713" s="9">
        <v>0</v>
      </c>
      <c r="AG1713" s="9">
        <v>0</v>
      </c>
      <c r="AH1713" s="9">
        <v>0</v>
      </c>
      <c r="AI1713" s="9">
        <v>0</v>
      </c>
      <c r="AJ1713" s="9">
        <v>0</v>
      </c>
      <c r="AK1713" s="9">
        <v>0</v>
      </c>
      <c r="AL1713" s="9">
        <v>0</v>
      </c>
      <c r="AM1713" s="24">
        <f t="shared" si="53"/>
        <v>145</v>
      </c>
      <c r="AN1713" s="24">
        <f t="shared" si="54"/>
        <v>4.79</v>
      </c>
      <c r="AO1713" s="11"/>
    </row>
    <row r="1714" spans="1:41">
      <c r="A1714" s="14">
        <v>1711</v>
      </c>
      <c r="B1714" s="37" t="s">
        <v>1883</v>
      </c>
      <c r="C1714" s="14" t="s">
        <v>54</v>
      </c>
      <c r="D1714" s="14" t="s">
        <v>1387</v>
      </c>
      <c r="E1714" s="14" t="s">
        <v>1388</v>
      </c>
      <c r="F1714" s="17">
        <v>3.5000000000000003E-2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9">
        <v>0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  <c r="AC1714" s="9">
        <v>0</v>
      </c>
      <c r="AD1714" s="9">
        <v>0</v>
      </c>
      <c r="AE1714" s="9">
        <v>0</v>
      </c>
      <c r="AF1714" s="9">
        <v>0</v>
      </c>
      <c r="AG1714" s="9">
        <v>0</v>
      </c>
      <c r="AH1714" s="9">
        <v>0</v>
      </c>
      <c r="AI1714" s="9">
        <v>0</v>
      </c>
      <c r="AJ1714" s="9">
        <v>0</v>
      </c>
      <c r="AK1714" s="9">
        <v>0</v>
      </c>
      <c r="AL1714" s="9">
        <v>0</v>
      </c>
      <c r="AM1714" s="24">
        <f t="shared" si="53"/>
        <v>0</v>
      </c>
      <c r="AN1714" s="24">
        <f t="shared" si="54"/>
        <v>0</v>
      </c>
      <c r="AO1714" s="11"/>
    </row>
    <row r="1715" spans="1:41">
      <c r="A1715" s="14">
        <v>1712</v>
      </c>
      <c r="B1715" s="37" t="s">
        <v>1395</v>
      </c>
      <c r="C1715" s="14" t="s">
        <v>54</v>
      </c>
      <c r="D1715" s="14" t="s">
        <v>1387</v>
      </c>
      <c r="E1715" s="14" t="s">
        <v>1388</v>
      </c>
      <c r="F1715" s="17">
        <v>1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  <c r="M1715" s="9">
        <v>0.4</v>
      </c>
      <c r="N1715" s="9">
        <v>0.4</v>
      </c>
      <c r="O1715" s="9">
        <v>0</v>
      </c>
      <c r="P1715" s="9">
        <v>0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  <c r="W1715" s="9">
        <v>0</v>
      </c>
      <c r="X1715" s="9">
        <v>0</v>
      </c>
      <c r="Y1715" s="9">
        <v>0</v>
      </c>
      <c r="Z1715" s="9">
        <v>0</v>
      </c>
      <c r="AA1715" s="9">
        <v>0</v>
      </c>
      <c r="AB1715" s="9">
        <v>0</v>
      </c>
      <c r="AC1715" s="9">
        <v>0</v>
      </c>
      <c r="AD1715" s="9">
        <v>0</v>
      </c>
      <c r="AE1715" s="9">
        <v>0</v>
      </c>
      <c r="AF1715" s="9">
        <v>0</v>
      </c>
      <c r="AG1715" s="9">
        <v>0</v>
      </c>
      <c r="AH1715" s="9">
        <v>0</v>
      </c>
      <c r="AI1715" s="9">
        <v>0</v>
      </c>
      <c r="AJ1715" s="9">
        <v>0</v>
      </c>
      <c r="AK1715" s="9">
        <v>0</v>
      </c>
      <c r="AL1715" s="9">
        <v>0</v>
      </c>
      <c r="AM1715" s="24">
        <f t="shared" si="53"/>
        <v>0.4</v>
      </c>
      <c r="AN1715" s="24">
        <f t="shared" si="54"/>
        <v>0.4</v>
      </c>
      <c r="AO1715" s="11"/>
    </row>
    <row r="1716" spans="1:41">
      <c r="A1716" s="14">
        <v>1713</v>
      </c>
      <c r="B1716" s="37" t="s">
        <v>2100</v>
      </c>
      <c r="C1716" s="14" t="s">
        <v>54</v>
      </c>
      <c r="D1716" s="14" t="s">
        <v>1387</v>
      </c>
      <c r="E1716" s="14" t="s">
        <v>1388</v>
      </c>
      <c r="F1716" s="17">
        <v>0.25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0</v>
      </c>
      <c r="N1716" s="9">
        <v>0</v>
      </c>
      <c r="O1716" s="9">
        <v>0</v>
      </c>
      <c r="P1716" s="9">
        <v>0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0</v>
      </c>
      <c r="AB1716" s="9">
        <v>0</v>
      </c>
      <c r="AC1716" s="9">
        <v>0</v>
      </c>
      <c r="AD1716" s="9">
        <v>0</v>
      </c>
      <c r="AE1716" s="9">
        <v>0</v>
      </c>
      <c r="AF1716" s="9">
        <v>0</v>
      </c>
      <c r="AG1716" s="9">
        <v>0</v>
      </c>
      <c r="AH1716" s="9">
        <v>0</v>
      </c>
      <c r="AI1716" s="9">
        <v>0</v>
      </c>
      <c r="AJ1716" s="9">
        <v>0</v>
      </c>
      <c r="AK1716" s="9">
        <v>0</v>
      </c>
      <c r="AL1716" s="9">
        <v>0</v>
      </c>
      <c r="AM1716" s="24">
        <f t="shared" si="53"/>
        <v>0</v>
      </c>
      <c r="AN1716" s="24">
        <f t="shared" si="54"/>
        <v>0</v>
      </c>
      <c r="AO1716" s="11"/>
    </row>
    <row r="1717" spans="1:41">
      <c r="A1717" s="14">
        <v>1714</v>
      </c>
      <c r="B1717" s="37" t="s">
        <v>1396</v>
      </c>
      <c r="C1717" s="14" t="s">
        <v>54</v>
      </c>
      <c r="D1717" s="14" t="s">
        <v>1387</v>
      </c>
      <c r="E1717" s="14" t="s">
        <v>1388</v>
      </c>
      <c r="F1717" s="17">
        <v>4.8000000000000001E-2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0</v>
      </c>
      <c r="M1717" s="9">
        <v>0</v>
      </c>
      <c r="N1717" s="9">
        <v>0</v>
      </c>
      <c r="O1717" s="9">
        <v>0</v>
      </c>
      <c r="P1717" s="9">
        <v>0</v>
      </c>
      <c r="Q1717" s="9">
        <v>11</v>
      </c>
      <c r="R1717" s="9">
        <v>0.52800000000000002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0</v>
      </c>
      <c r="Y1717" s="9">
        <v>0</v>
      </c>
      <c r="Z1717" s="9">
        <v>0</v>
      </c>
      <c r="AA1717" s="9">
        <v>0</v>
      </c>
      <c r="AB1717" s="9">
        <v>0</v>
      </c>
      <c r="AC1717" s="9">
        <v>0</v>
      </c>
      <c r="AD1717" s="9">
        <v>0</v>
      </c>
      <c r="AE1717" s="9">
        <v>0</v>
      </c>
      <c r="AF1717" s="9">
        <v>0</v>
      </c>
      <c r="AG1717" s="9">
        <v>0</v>
      </c>
      <c r="AH1717" s="9">
        <v>0</v>
      </c>
      <c r="AI1717" s="9">
        <v>0</v>
      </c>
      <c r="AJ1717" s="9">
        <v>0</v>
      </c>
      <c r="AK1717" s="9">
        <v>0</v>
      </c>
      <c r="AL1717" s="9">
        <v>0</v>
      </c>
      <c r="AM1717" s="24">
        <f t="shared" si="53"/>
        <v>11</v>
      </c>
      <c r="AN1717" s="24">
        <f t="shared" si="54"/>
        <v>0.52800000000000002</v>
      </c>
      <c r="AO1717" s="11"/>
    </row>
    <row r="1718" spans="1:41">
      <c r="A1718" s="14">
        <v>1715</v>
      </c>
      <c r="B1718" s="37" t="s">
        <v>2101</v>
      </c>
      <c r="C1718" s="14" t="s">
        <v>54</v>
      </c>
      <c r="D1718" s="14" t="s">
        <v>1387</v>
      </c>
      <c r="E1718" s="14" t="s">
        <v>1388</v>
      </c>
      <c r="F1718" s="17">
        <v>3.3000000000000002E-2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0</v>
      </c>
      <c r="N1718" s="9">
        <v>0</v>
      </c>
      <c r="O1718" s="9">
        <v>0</v>
      </c>
      <c r="P1718" s="9">
        <v>0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  <c r="W1718" s="9">
        <v>59</v>
      </c>
      <c r="X1718" s="9">
        <v>1.95</v>
      </c>
      <c r="Y1718" s="9">
        <v>0</v>
      </c>
      <c r="Z1718" s="9">
        <v>0</v>
      </c>
      <c r="AA1718" s="9">
        <v>0</v>
      </c>
      <c r="AB1718" s="9">
        <v>0</v>
      </c>
      <c r="AC1718" s="9">
        <v>0</v>
      </c>
      <c r="AD1718" s="9">
        <v>0</v>
      </c>
      <c r="AE1718" s="9">
        <v>0</v>
      </c>
      <c r="AF1718" s="9">
        <v>0</v>
      </c>
      <c r="AG1718" s="9">
        <v>0</v>
      </c>
      <c r="AH1718" s="9">
        <v>0</v>
      </c>
      <c r="AI1718" s="9">
        <v>0</v>
      </c>
      <c r="AJ1718" s="9">
        <v>0</v>
      </c>
      <c r="AK1718" s="9">
        <v>0</v>
      </c>
      <c r="AL1718" s="9">
        <v>0</v>
      </c>
      <c r="AM1718" s="24">
        <f t="shared" si="53"/>
        <v>59</v>
      </c>
      <c r="AN1718" s="24">
        <f t="shared" si="54"/>
        <v>1.95</v>
      </c>
      <c r="AO1718" s="11"/>
    </row>
    <row r="1719" spans="1:41">
      <c r="A1719" s="14">
        <v>1716</v>
      </c>
      <c r="B1719" s="37" t="s">
        <v>1884</v>
      </c>
      <c r="C1719" s="14" t="s">
        <v>54</v>
      </c>
      <c r="D1719" s="14" t="s">
        <v>1387</v>
      </c>
      <c r="E1719" s="14" t="s">
        <v>1388</v>
      </c>
      <c r="F1719" s="17">
        <v>3.5000000000000003E-2</v>
      </c>
      <c r="G1719" s="9">
        <v>0</v>
      </c>
      <c r="H1719" s="9">
        <v>0</v>
      </c>
      <c r="I1719" s="9">
        <v>0</v>
      </c>
      <c r="J1719" s="9">
        <v>0</v>
      </c>
      <c r="K1719" s="9">
        <v>0</v>
      </c>
      <c r="L1719" s="9">
        <v>0</v>
      </c>
      <c r="M1719" s="9">
        <v>0</v>
      </c>
      <c r="N1719" s="9">
        <v>0</v>
      </c>
      <c r="O1719" s="9">
        <v>0</v>
      </c>
      <c r="P1719" s="9">
        <v>0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  <c r="W1719" s="9">
        <v>0</v>
      </c>
      <c r="X1719" s="9">
        <v>0</v>
      </c>
      <c r="Y1719" s="9">
        <v>0</v>
      </c>
      <c r="Z1719" s="9">
        <v>0</v>
      </c>
      <c r="AA1719" s="9">
        <v>0</v>
      </c>
      <c r="AB1719" s="9">
        <v>0</v>
      </c>
      <c r="AC1719" s="9">
        <v>0</v>
      </c>
      <c r="AD1719" s="9">
        <v>0</v>
      </c>
      <c r="AE1719" s="9">
        <v>0</v>
      </c>
      <c r="AF1719" s="9">
        <v>0</v>
      </c>
      <c r="AG1719" s="9">
        <v>0</v>
      </c>
      <c r="AH1719" s="9">
        <v>0</v>
      </c>
      <c r="AI1719" s="9">
        <v>0</v>
      </c>
      <c r="AJ1719" s="9">
        <v>0</v>
      </c>
      <c r="AK1719" s="9">
        <v>0</v>
      </c>
      <c r="AL1719" s="9">
        <v>0</v>
      </c>
      <c r="AM1719" s="24">
        <f t="shared" si="53"/>
        <v>0</v>
      </c>
      <c r="AN1719" s="24">
        <f t="shared" si="54"/>
        <v>0</v>
      </c>
      <c r="AO1719" s="11"/>
    </row>
    <row r="1720" spans="1:41">
      <c r="A1720" s="14">
        <v>1717</v>
      </c>
      <c r="B1720" s="37" t="s">
        <v>1397</v>
      </c>
      <c r="C1720" s="14" t="s">
        <v>54</v>
      </c>
      <c r="D1720" s="14" t="s">
        <v>1387</v>
      </c>
      <c r="E1720" s="14" t="s">
        <v>1388</v>
      </c>
      <c r="F1720" s="17">
        <v>1</v>
      </c>
      <c r="G1720" s="9">
        <v>0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9">
        <v>0</v>
      </c>
      <c r="O1720" s="9">
        <v>0</v>
      </c>
      <c r="P1720" s="9">
        <v>0</v>
      </c>
      <c r="Q1720" s="9">
        <v>0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  <c r="W1720" s="9">
        <v>0</v>
      </c>
      <c r="X1720" s="9">
        <v>230.66</v>
      </c>
      <c r="Y1720" s="9">
        <v>0</v>
      </c>
      <c r="Z1720" s="9">
        <v>0</v>
      </c>
      <c r="AA1720" s="9">
        <v>0</v>
      </c>
      <c r="AB1720" s="9">
        <v>0</v>
      </c>
      <c r="AC1720" s="9">
        <v>0</v>
      </c>
      <c r="AD1720" s="9">
        <v>0</v>
      </c>
      <c r="AE1720" s="9">
        <v>0</v>
      </c>
      <c r="AF1720" s="9">
        <v>0</v>
      </c>
      <c r="AG1720" s="9">
        <v>0</v>
      </c>
      <c r="AH1720" s="9">
        <v>0</v>
      </c>
      <c r="AI1720" s="9">
        <v>0</v>
      </c>
      <c r="AJ1720" s="9">
        <v>0</v>
      </c>
      <c r="AK1720" s="9">
        <v>0</v>
      </c>
      <c r="AL1720" s="9">
        <v>0</v>
      </c>
      <c r="AM1720" s="24">
        <f t="shared" si="53"/>
        <v>0</v>
      </c>
      <c r="AN1720" s="24">
        <f t="shared" si="54"/>
        <v>230.66</v>
      </c>
      <c r="AO1720" s="11"/>
    </row>
    <row r="1721" spans="1:41">
      <c r="A1721" s="14">
        <v>1718</v>
      </c>
      <c r="B1721" s="37" t="s">
        <v>1398</v>
      </c>
      <c r="C1721" s="14" t="s">
        <v>54</v>
      </c>
      <c r="D1721" s="14" t="s">
        <v>1387</v>
      </c>
      <c r="E1721" s="14" t="s">
        <v>1388</v>
      </c>
      <c r="F1721" s="17">
        <v>0.25</v>
      </c>
      <c r="G1721" s="9">
        <v>0</v>
      </c>
      <c r="H1721" s="9">
        <v>0</v>
      </c>
      <c r="I1721" s="9">
        <v>0</v>
      </c>
      <c r="J1721" s="9">
        <v>0</v>
      </c>
      <c r="K1721" s="9">
        <v>0</v>
      </c>
      <c r="L1721" s="9">
        <v>0</v>
      </c>
      <c r="M1721" s="9">
        <v>0</v>
      </c>
      <c r="N1721" s="9">
        <v>0</v>
      </c>
      <c r="O1721" s="9">
        <v>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0</v>
      </c>
      <c r="Z1721" s="9">
        <v>0</v>
      </c>
      <c r="AA1721" s="9">
        <v>0</v>
      </c>
      <c r="AB1721" s="9">
        <v>0</v>
      </c>
      <c r="AC1721" s="9">
        <v>0</v>
      </c>
      <c r="AD1721" s="9">
        <v>0</v>
      </c>
      <c r="AE1721" s="9">
        <v>0</v>
      </c>
      <c r="AF1721" s="9">
        <v>0</v>
      </c>
      <c r="AG1721" s="9">
        <v>0</v>
      </c>
      <c r="AH1721" s="9">
        <v>0</v>
      </c>
      <c r="AI1721" s="9">
        <v>0</v>
      </c>
      <c r="AJ1721" s="9">
        <v>0</v>
      </c>
      <c r="AK1721" s="9">
        <v>0</v>
      </c>
      <c r="AL1721" s="9">
        <v>0</v>
      </c>
      <c r="AM1721" s="24">
        <f t="shared" si="53"/>
        <v>0</v>
      </c>
      <c r="AN1721" s="24">
        <f t="shared" si="54"/>
        <v>0</v>
      </c>
      <c r="AO1721" s="11"/>
    </row>
    <row r="1722" spans="1:41">
      <c r="A1722" s="14">
        <v>1719</v>
      </c>
      <c r="B1722" s="37" t="s">
        <v>1399</v>
      </c>
      <c r="C1722" s="14" t="s">
        <v>54</v>
      </c>
      <c r="D1722" s="14" t="s">
        <v>1387</v>
      </c>
      <c r="E1722" s="14" t="s">
        <v>1388</v>
      </c>
      <c r="F1722" s="17">
        <v>0.25</v>
      </c>
      <c r="G1722" s="9">
        <v>0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  <c r="M1722" s="9">
        <v>0</v>
      </c>
      <c r="N1722" s="9">
        <v>0</v>
      </c>
      <c r="O1722" s="9">
        <v>0</v>
      </c>
      <c r="P1722" s="9">
        <v>0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  <c r="AC1722" s="9">
        <v>0</v>
      </c>
      <c r="AD1722" s="9">
        <v>0</v>
      </c>
      <c r="AE1722" s="9">
        <v>0</v>
      </c>
      <c r="AF1722" s="9">
        <v>0</v>
      </c>
      <c r="AG1722" s="9">
        <v>0</v>
      </c>
      <c r="AH1722" s="9">
        <v>0</v>
      </c>
      <c r="AI1722" s="9">
        <v>0</v>
      </c>
      <c r="AJ1722" s="9">
        <v>0</v>
      </c>
      <c r="AK1722" s="9">
        <v>0</v>
      </c>
      <c r="AL1722" s="9">
        <v>0</v>
      </c>
      <c r="AM1722" s="24">
        <f t="shared" si="53"/>
        <v>0</v>
      </c>
      <c r="AN1722" s="24">
        <f t="shared" si="54"/>
        <v>0</v>
      </c>
      <c r="AO1722" s="11"/>
    </row>
    <row r="1723" spans="1:41">
      <c r="A1723" s="14">
        <v>1720</v>
      </c>
      <c r="B1723" s="37" t="s">
        <v>1400</v>
      </c>
      <c r="C1723" s="14" t="s">
        <v>54</v>
      </c>
      <c r="D1723" s="14" t="s">
        <v>1387</v>
      </c>
      <c r="E1723" s="14" t="s">
        <v>1388</v>
      </c>
      <c r="F1723" s="17">
        <v>0.25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  <c r="M1723" s="9">
        <v>0</v>
      </c>
      <c r="N1723" s="9">
        <v>0</v>
      </c>
      <c r="O1723" s="9">
        <v>0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0</v>
      </c>
      <c r="AB1723" s="9">
        <v>0</v>
      </c>
      <c r="AC1723" s="9">
        <v>0</v>
      </c>
      <c r="AD1723" s="9">
        <v>0</v>
      </c>
      <c r="AE1723" s="9">
        <v>0</v>
      </c>
      <c r="AF1723" s="9">
        <v>0</v>
      </c>
      <c r="AG1723" s="9">
        <v>0</v>
      </c>
      <c r="AH1723" s="9">
        <v>0</v>
      </c>
      <c r="AI1723" s="9">
        <v>0</v>
      </c>
      <c r="AJ1723" s="9">
        <v>0</v>
      </c>
      <c r="AK1723" s="9">
        <v>0</v>
      </c>
      <c r="AL1723" s="9">
        <v>0</v>
      </c>
      <c r="AM1723" s="24">
        <f t="shared" si="53"/>
        <v>0</v>
      </c>
      <c r="AN1723" s="24">
        <f t="shared" si="54"/>
        <v>0</v>
      </c>
      <c r="AO1723" s="11"/>
    </row>
    <row r="1724" spans="1:41">
      <c r="A1724" s="14">
        <v>1721</v>
      </c>
      <c r="B1724" s="37" t="s">
        <v>1401</v>
      </c>
      <c r="C1724" s="14" t="s">
        <v>54</v>
      </c>
      <c r="D1724" s="14" t="s">
        <v>1387</v>
      </c>
      <c r="E1724" s="14" t="s">
        <v>1388</v>
      </c>
      <c r="F1724" s="17">
        <v>0.25</v>
      </c>
      <c r="G1724" s="9">
        <v>0</v>
      </c>
      <c r="H1724" s="9">
        <v>0</v>
      </c>
      <c r="I1724" s="9">
        <v>0</v>
      </c>
      <c r="J1724" s="9">
        <v>0</v>
      </c>
      <c r="K1724" s="9">
        <v>0</v>
      </c>
      <c r="L1724" s="9">
        <v>0</v>
      </c>
      <c r="M1724" s="9">
        <v>0</v>
      </c>
      <c r="N1724" s="9">
        <v>0</v>
      </c>
      <c r="O1724" s="9">
        <v>0</v>
      </c>
      <c r="P1724" s="9">
        <v>0</v>
      </c>
      <c r="Q1724" s="9">
        <v>0</v>
      </c>
      <c r="R1724" s="9">
        <v>0</v>
      </c>
      <c r="S1724" s="9">
        <v>0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0</v>
      </c>
      <c r="AB1724" s="9">
        <v>0</v>
      </c>
      <c r="AC1724" s="9">
        <v>0</v>
      </c>
      <c r="AD1724" s="9">
        <v>0</v>
      </c>
      <c r="AE1724" s="9">
        <v>0</v>
      </c>
      <c r="AF1724" s="9">
        <v>0</v>
      </c>
      <c r="AG1724" s="9">
        <v>0</v>
      </c>
      <c r="AH1724" s="9">
        <v>0</v>
      </c>
      <c r="AI1724" s="9">
        <v>0</v>
      </c>
      <c r="AJ1724" s="9">
        <v>0</v>
      </c>
      <c r="AK1724" s="9">
        <v>0</v>
      </c>
      <c r="AL1724" s="9">
        <v>0</v>
      </c>
      <c r="AM1724" s="24">
        <f t="shared" si="53"/>
        <v>0</v>
      </c>
      <c r="AN1724" s="24">
        <f t="shared" si="54"/>
        <v>0</v>
      </c>
      <c r="AO1724" s="11"/>
    </row>
    <row r="1725" spans="1:41">
      <c r="A1725" s="14">
        <v>1722</v>
      </c>
      <c r="B1725" s="37" t="s">
        <v>1402</v>
      </c>
      <c r="C1725" s="14" t="s">
        <v>54</v>
      </c>
      <c r="D1725" s="14" t="s">
        <v>1387</v>
      </c>
      <c r="E1725" s="14" t="s">
        <v>1388</v>
      </c>
      <c r="F1725" s="17">
        <v>0.2</v>
      </c>
      <c r="G1725" s="9">
        <v>0</v>
      </c>
      <c r="H1725" s="9">
        <v>0</v>
      </c>
      <c r="I1725" s="9">
        <v>0</v>
      </c>
      <c r="J1725" s="9">
        <v>0</v>
      </c>
      <c r="K1725" s="9">
        <v>0</v>
      </c>
      <c r="L1725" s="9">
        <v>0</v>
      </c>
      <c r="M1725" s="9">
        <v>0</v>
      </c>
      <c r="N1725" s="9">
        <v>0</v>
      </c>
      <c r="O1725" s="9">
        <v>0</v>
      </c>
      <c r="P1725" s="9">
        <v>0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v>0</v>
      </c>
      <c r="AC1725" s="9">
        <v>0</v>
      </c>
      <c r="AD1725" s="9">
        <v>0</v>
      </c>
      <c r="AE1725" s="9">
        <v>0</v>
      </c>
      <c r="AF1725" s="9">
        <v>0</v>
      </c>
      <c r="AG1725" s="9">
        <v>0</v>
      </c>
      <c r="AH1725" s="9">
        <v>0</v>
      </c>
      <c r="AI1725" s="9">
        <v>0</v>
      </c>
      <c r="AJ1725" s="9">
        <v>0</v>
      </c>
      <c r="AK1725" s="9">
        <v>0</v>
      </c>
      <c r="AL1725" s="9">
        <v>0</v>
      </c>
      <c r="AM1725" s="24">
        <f t="shared" si="53"/>
        <v>0</v>
      </c>
      <c r="AN1725" s="24">
        <f t="shared" si="54"/>
        <v>0</v>
      </c>
      <c r="AO1725" s="11"/>
    </row>
    <row r="1726" spans="1:41">
      <c r="A1726" s="14">
        <v>1723</v>
      </c>
      <c r="B1726" s="37" t="s">
        <v>1712</v>
      </c>
      <c r="C1726" s="14" t="s">
        <v>54</v>
      </c>
      <c r="D1726" s="14" t="s">
        <v>1387</v>
      </c>
      <c r="E1726" s="14" t="s">
        <v>1388</v>
      </c>
      <c r="F1726" s="17">
        <v>0.1</v>
      </c>
      <c r="G1726" s="9">
        <v>0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  <c r="M1726" s="9">
        <v>0</v>
      </c>
      <c r="N1726" s="9">
        <v>0</v>
      </c>
      <c r="O1726" s="9">
        <v>0</v>
      </c>
      <c r="P1726" s="9">
        <v>0</v>
      </c>
      <c r="Q1726" s="9">
        <v>0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v>0</v>
      </c>
      <c r="AC1726" s="9">
        <v>0</v>
      </c>
      <c r="AD1726" s="9">
        <v>0</v>
      </c>
      <c r="AE1726" s="9">
        <v>0</v>
      </c>
      <c r="AF1726" s="9">
        <v>0</v>
      </c>
      <c r="AG1726" s="9">
        <v>0</v>
      </c>
      <c r="AH1726" s="9">
        <v>0</v>
      </c>
      <c r="AI1726" s="9">
        <v>0</v>
      </c>
      <c r="AJ1726" s="9">
        <v>0</v>
      </c>
      <c r="AK1726" s="9">
        <v>0</v>
      </c>
      <c r="AL1726" s="9">
        <v>0</v>
      </c>
      <c r="AM1726" s="24">
        <f t="shared" si="53"/>
        <v>0</v>
      </c>
      <c r="AN1726" s="24">
        <f t="shared" si="54"/>
        <v>0</v>
      </c>
      <c r="AO1726" s="11"/>
    </row>
    <row r="1727" spans="1:41">
      <c r="A1727" s="14">
        <v>1724</v>
      </c>
      <c r="B1727" s="37" t="s">
        <v>1403</v>
      </c>
      <c r="C1727" s="14" t="s">
        <v>54</v>
      </c>
      <c r="D1727" s="14" t="s">
        <v>1387</v>
      </c>
      <c r="E1727" s="14" t="s">
        <v>1388</v>
      </c>
      <c r="F1727" s="17">
        <v>0.02</v>
      </c>
      <c r="G1727" s="9">
        <v>0</v>
      </c>
      <c r="H1727" s="9">
        <v>0</v>
      </c>
      <c r="I1727" s="9">
        <v>0</v>
      </c>
      <c r="J1727" s="9">
        <v>0</v>
      </c>
      <c r="K1727" s="9">
        <v>0</v>
      </c>
      <c r="L1727" s="9">
        <v>0</v>
      </c>
      <c r="M1727" s="9">
        <v>0</v>
      </c>
      <c r="N1727" s="9">
        <v>0</v>
      </c>
      <c r="O1727" s="9">
        <v>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0</v>
      </c>
      <c r="AA1727" s="9">
        <v>0</v>
      </c>
      <c r="AB1727" s="9">
        <v>0</v>
      </c>
      <c r="AC1727" s="9">
        <v>0</v>
      </c>
      <c r="AD1727" s="9">
        <v>0</v>
      </c>
      <c r="AE1727" s="9">
        <v>0</v>
      </c>
      <c r="AF1727" s="9">
        <v>0</v>
      </c>
      <c r="AG1727" s="9">
        <v>0</v>
      </c>
      <c r="AH1727" s="9">
        <v>0</v>
      </c>
      <c r="AI1727" s="9">
        <v>0</v>
      </c>
      <c r="AJ1727" s="9">
        <v>0</v>
      </c>
      <c r="AK1727" s="9">
        <v>0</v>
      </c>
      <c r="AL1727" s="9">
        <v>0</v>
      </c>
      <c r="AM1727" s="24">
        <f t="shared" si="53"/>
        <v>0</v>
      </c>
      <c r="AN1727" s="24">
        <f t="shared" si="54"/>
        <v>0</v>
      </c>
      <c r="AO1727" s="11"/>
    </row>
    <row r="1728" spans="1:41">
      <c r="A1728" s="14">
        <v>1725</v>
      </c>
      <c r="B1728" s="37" t="s">
        <v>1404</v>
      </c>
      <c r="C1728" s="14" t="s">
        <v>54</v>
      </c>
      <c r="D1728" s="14" t="s">
        <v>1387</v>
      </c>
      <c r="E1728" s="14" t="s">
        <v>1388</v>
      </c>
      <c r="F1728" s="17">
        <v>0.25</v>
      </c>
      <c r="G1728" s="9">
        <v>0</v>
      </c>
      <c r="H1728" s="9">
        <v>0</v>
      </c>
      <c r="I1728" s="9">
        <v>0</v>
      </c>
      <c r="J1728" s="9">
        <v>0</v>
      </c>
      <c r="K1728" s="9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0</v>
      </c>
      <c r="Q1728" s="9">
        <v>0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9">
        <v>0</v>
      </c>
      <c r="AC1728" s="9">
        <v>0</v>
      </c>
      <c r="AD1728" s="9">
        <v>0</v>
      </c>
      <c r="AE1728" s="9">
        <v>0</v>
      </c>
      <c r="AF1728" s="9">
        <v>0</v>
      </c>
      <c r="AG1728" s="9">
        <v>35</v>
      </c>
      <c r="AH1728" s="9">
        <v>8.75</v>
      </c>
      <c r="AI1728" s="9">
        <v>0</v>
      </c>
      <c r="AJ1728" s="9">
        <v>0</v>
      </c>
      <c r="AK1728" s="9">
        <v>0</v>
      </c>
      <c r="AL1728" s="9">
        <v>0</v>
      </c>
      <c r="AM1728" s="24">
        <f t="shared" si="53"/>
        <v>35</v>
      </c>
      <c r="AN1728" s="24">
        <f t="shared" si="54"/>
        <v>8.75</v>
      </c>
      <c r="AO1728" s="11"/>
    </row>
    <row r="1729" spans="1:41">
      <c r="A1729" s="14">
        <v>1726</v>
      </c>
      <c r="B1729" s="37" t="s">
        <v>1405</v>
      </c>
      <c r="C1729" s="14" t="s">
        <v>54</v>
      </c>
      <c r="D1729" s="14" t="s">
        <v>1387</v>
      </c>
      <c r="E1729" s="14" t="s">
        <v>1388</v>
      </c>
      <c r="F1729" s="17">
        <v>0.1</v>
      </c>
      <c r="G1729" s="9">
        <v>0</v>
      </c>
      <c r="H1729" s="9">
        <v>0</v>
      </c>
      <c r="I1729" s="9">
        <v>0</v>
      </c>
      <c r="J1729" s="9">
        <v>0</v>
      </c>
      <c r="K1729" s="9">
        <v>0</v>
      </c>
      <c r="L1729" s="9">
        <v>0</v>
      </c>
      <c r="M1729" s="9">
        <v>0</v>
      </c>
      <c r="N1729" s="9">
        <v>0</v>
      </c>
      <c r="O1729" s="9">
        <v>0</v>
      </c>
      <c r="P1729" s="9">
        <v>0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0</v>
      </c>
      <c r="W1729" s="9">
        <v>0</v>
      </c>
      <c r="X1729" s="9">
        <v>0</v>
      </c>
      <c r="Y1729" s="9">
        <v>0</v>
      </c>
      <c r="Z1729" s="9">
        <v>0</v>
      </c>
      <c r="AA1729" s="9">
        <v>0</v>
      </c>
      <c r="AB1729" s="9">
        <v>0</v>
      </c>
      <c r="AC1729" s="9">
        <v>0</v>
      </c>
      <c r="AD1729" s="9">
        <v>0</v>
      </c>
      <c r="AE1729" s="9">
        <v>0</v>
      </c>
      <c r="AF1729" s="9">
        <v>0</v>
      </c>
      <c r="AG1729" s="9">
        <v>0</v>
      </c>
      <c r="AH1729" s="9">
        <v>0</v>
      </c>
      <c r="AI1729" s="9">
        <v>0</v>
      </c>
      <c r="AJ1729" s="9">
        <v>0</v>
      </c>
      <c r="AK1729" s="9">
        <v>0</v>
      </c>
      <c r="AL1729" s="9">
        <v>0</v>
      </c>
      <c r="AM1729" s="24">
        <f t="shared" si="53"/>
        <v>0</v>
      </c>
      <c r="AN1729" s="24">
        <f t="shared" si="54"/>
        <v>0</v>
      </c>
      <c r="AO1729" s="11"/>
    </row>
    <row r="1730" spans="1:41">
      <c r="A1730" s="14">
        <v>1727</v>
      </c>
      <c r="B1730" s="37" t="s">
        <v>1406</v>
      </c>
      <c r="C1730" s="14" t="s">
        <v>54</v>
      </c>
      <c r="D1730" s="14" t="s">
        <v>1387</v>
      </c>
      <c r="E1730" s="14" t="s">
        <v>1388</v>
      </c>
      <c r="F1730" s="17">
        <v>0.1</v>
      </c>
      <c r="G1730" s="9">
        <v>0</v>
      </c>
      <c r="H1730" s="9">
        <v>0</v>
      </c>
      <c r="I1730" s="9">
        <v>0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0</v>
      </c>
      <c r="Z1730" s="9">
        <v>0</v>
      </c>
      <c r="AA1730" s="9">
        <v>0</v>
      </c>
      <c r="AB1730" s="9">
        <v>0</v>
      </c>
      <c r="AC1730" s="9">
        <v>0</v>
      </c>
      <c r="AD1730" s="9">
        <v>0</v>
      </c>
      <c r="AE1730" s="9">
        <v>0</v>
      </c>
      <c r="AF1730" s="9">
        <v>0</v>
      </c>
      <c r="AG1730" s="9">
        <v>0</v>
      </c>
      <c r="AH1730" s="9">
        <v>0</v>
      </c>
      <c r="AI1730" s="9">
        <v>0</v>
      </c>
      <c r="AJ1730" s="9">
        <v>0</v>
      </c>
      <c r="AK1730" s="9">
        <v>0</v>
      </c>
      <c r="AL1730" s="9">
        <v>0</v>
      </c>
      <c r="AM1730" s="24">
        <f t="shared" si="53"/>
        <v>0</v>
      </c>
      <c r="AN1730" s="24">
        <f t="shared" si="54"/>
        <v>0</v>
      </c>
      <c r="AO1730" s="11"/>
    </row>
    <row r="1731" spans="1:41">
      <c r="A1731" s="14">
        <v>1728</v>
      </c>
      <c r="B1731" s="37" t="s">
        <v>1771</v>
      </c>
      <c r="C1731" s="14" t="s">
        <v>54</v>
      </c>
      <c r="D1731" s="14" t="s">
        <v>1387</v>
      </c>
      <c r="E1731" s="14" t="s">
        <v>1388</v>
      </c>
      <c r="F1731" s="17">
        <v>0.2</v>
      </c>
      <c r="G1731" s="9">
        <v>0</v>
      </c>
      <c r="H1731" s="9">
        <v>0</v>
      </c>
      <c r="I1731" s="9">
        <v>0</v>
      </c>
      <c r="J1731" s="9">
        <v>0</v>
      </c>
      <c r="K1731" s="9">
        <v>38</v>
      </c>
      <c r="L1731" s="41">
        <v>7.6</v>
      </c>
      <c r="M1731" s="9">
        <v>0</v>
      </c>
      <c r="N1731" s="9">
        <v>0</v>
      </c>
      <c r="O1731" s="9">
        <v>0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9">
        <v>0</v>
      </c>
      <c r="Y1731" s="9">
        <v>0</v>
      </c>
      <c r="Z1731" s="9">
        <v>0</v>
      </c>
      <c r="AA1731" s="9">
        <v>0</v>
      </c>
      <c r="AB1731" s="9">
        <v>0</v>
      </c>
      <c r="AC1731" s="9">
        <v>0</v>
      </c>
      <c r="AD1731" s="9">
        <v>0</v>
      </c>
      <c r="AE1731" s="9">
        <v>0</v>
      </c>
      <c r="AF1731" s="9">
        <v>0</v>
      </c>
      <c r="AG1731" s="9">
        <v>0</v>
      </c>
      <c r="AH1731" s="9">
        <v>0</v>
      </c>
      <c r="AI1731" s="9">
        <v>0</v>
      </c>
      <c r="AJ1731" s="9">
        <v>0</v>
      </c>
      <c r="AK1731" s="9">
        <v>0</v>
      </c>
      <c r="AL1731" s="9">
        <v>0</v>
      </c>
      <c r="AM1731" s="24">
        <f t="shared" si="53"/>
        <v>38</v>
      </c>
      <c r="AN1731" s="24">
        <f t="shared" si="54"/>
        <v>7.6</v>
      </c>
      <c r="AO1731" s="11"/>
    </row>
    <row r="1732" spans="1:41">
      <c r="A1732" s="14">
        <v>1729</v>
      </c>
      <c r="B1732" s="37" t="s">
        <v>1407</v>
      </c>
      <c r="C1732" s="14" t="s">
        <v>54</v>
      </c>
      <c r="D1732" s="14" t="s">
        <v>1387</v>
      </c>
      <c r="E1732" s="14" t="s">
        <v>1388</v>
      </c>
      <c r="F1732" s="17">
        <v>0.25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0</v>
      </c>
      <c r="AB1732" s="9">
        <v>0</v>
      </c>
      <c r="AC1732" s="9">
        <v>0</v>
      </c>
      <c r="AD1732" s="9">
        <v>0</v>
      </c>
      <c r="AE1732" s="9">
        <v>0</v>
      </c>
      <c r="AF1732" s="9">
        <v>0</v>
      </c>
      <c r="AG1732" s="9">
        <v>0</v>
      </c>
      <c r="AH1732" s="9">
        <v>0</v>
      </c>
      <c r="AI1732" s="9">
        <v>0</v>
      </c>
      <c r="AJ1732" s="9">
        <v>0</v>
      </c>
      <c r="AK1732" s="9">
        <v>0</v>
      </c>
      <c r="AL1732" s="9">
        <v>0</v>
      </c>
      <c r="AM1732" s="24">
        <f t="shared" si="53"/>
        <v>0</v>
      </c>
      <c r="AN1732" s="24">
        <f t="shared" si="54"/>
        <v>0</v>
      </c>
      <c r="AO1732" s="11"/>
    </row>
    <row r="1733" spans="1:41">
      <c r="A1733" s="14">
        <v>1730</v>
      </c>
      <c r="B1733" s="37" t="s">
        <v>1408</v>
      </c>
      <c r="C1733" s="14" t="s">
        <v>54</v>
      </c>
      <c r="D1733" s="14" t="s">
        <v>1387</v>
      </c>
      <c r="E1733" s="14" t="s">
        <v>1388</v>
      </c>
      <c r="F1733" s="17">
        <v>0.25</v>
      </c>
      <c r="G1733" s="9">
        <v>0</v>
      </c>
      <c r="H1733" s="9">
        <v>0</v>
      </c>
      <c r="I1733" s="9">
        <v>0</v>
      </c>
      <c r="J1733" s="9">
        <v>0</v>
      </c>
      <c r="K1733" s="9">
        <v>0</v>
      </c>
      <c r="L1733" s="9">
        <v>0</v>
      </c>
      <c r="M1733" s="9">
        <v>0</v>
      </c>
      <c r="N1733" s="9">
        <v>0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9">
        <v>0</v>
      </c>
      <c r="X1733" s="9">
        <v>0</v>
      </c>
      <c r="Y1733" s="9">
        <v>0</v>
      </c>
      <c r="Z1733" s="9">
        <v>0</v>
      </c>
      <c r="AA1733" s="9">
        <v>0</v>
      </c>
      <c r="AB1733" s="9">
        <v>0</v>
      </c>
      <c r="AC1733" s="9">
        <v>0</v>
      </c>
      <c r="AD1733" s="9">
        <v>0</v>
      </c>
      <c r="AE1733" s="9">
        <v>0</v>
      </c>
      <c r="AF1733" s="9">
        <v>0</v>
      </c>
      <c r="AG1733" s="9">
        <v>0</v>
      </c>
      <c r="AH1733" s="9">
        <v>0</v>
      </c>
      <c r="AI1733" s="9">
        <v>0</v>
      </c>
      <c r="AJ1733" s="9">
        <v>0</v>
      </c>
      <c r="AK1733" s="9">
        <v>0</v>
      </c>
      <c r="AL1733" s="9">
        <v>0</v>
      </c>
      <c r="AM1733" s="24">
        <f t="shared" ref="AM1733:AM1796" si="55">G1733+I1733+K1733+M1733+O1733+Q1733+S1733+AA1733+AC1733+AE1733+AG1733+AI1733+AK1733+U1733+W1733+Y1733</f>
        <v>0</v>
      </c>
      <c r="AN1733" s="24">
        <f t="shared" ref="AN1733:AN1796" si="56">H1733+J1733+L1733+N1733+P1733+R1733+T1733+AB1733+AD1733+AF1733+AH1733+AJ1733+AL1733+V1733+X1733+Z1733</f>
        <v>0</v>
      </c>
      <c r="AO1733" s="11"/>
    </row>
    <row r="1734" spans="1:41">
      <c r="A1734" s="14">
        <v>1731</v>
      </c>
      <c r="B1734" s="37" t="s">
        <v>2102</v>
      </c>
      <c r="C1734" s="14" t="s">
        <v>54</v>
      </c>
      <c r="D1734" s="14" t="s">
        <v>1387</v>
      </c>
      <c r="E1734" s="14" t="s">
        <v>1388</v>
      </c>
      <c r="F1734" s="17">
        <v>0.25</v>
      </c>
      <c r="G1734" s="9">
        <v>0</v>
      </c>
      <c r="H1734" s="9">
        <v>0</v>
      </c>
      <c r="I1734" s="9">
        <v>0</v>
      </c>
      <c r="J1734" s="9">
        <v>0</v>
      </c>
      <c r="K1734" s="9">
        <v>0</v>
      </c>
      <c r="L1734" s="9">
        <v>0</v>
      </c>
      <c r="M1734" s="9">
        <v>0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9">
        <v>0</v>
      </c>
      <c r="AC1734" s="9">
        <v>0</v>
      </c>
      <c r="AD1734" s="9">
        <v>0</v>
      </c>
      <c r="AE1734" s="9">
        <v>0</v>
      </c>
      <c r="AF1734" s="9">
        <v>0</v>
      </c>
      <c r="AG1734" s="9">
        <v>0</v>
      </c>
      <c r="AH1734" s="9">
        <v>0</v>
      </c>
      <c r="AI1734" s="9">
        <v>0</v>
      </c>
      <c r="AJ1734" s="9">
        <v>0</v>
      </c>
      <c r="AK1734" s="9">
        <v>0</v>
      </c>
      <c r="AL1734" s="9">
        <v>0</v>
      </c>
      <c r="AM1734" s="24">
        <f t="shared" si="55"/>
        <v>0</v>
      </c>
      <c r="AN1734" s="24">
        <f t="shared" si="56"/>
        <v>0</v>
      </c>
      <c r="AO1734" s="11"/>
    </row>
    <row r="1735" spans="1:41">
      <c r="A1735" s="14">
        <v>1732</v>
      </c>
      <c r="B1735" s="37" t="s">
        <v>2103</v>
      </c>
      <c r="C1735" s="14" t="s">
        <v>54</v>
      </c>
      <c r="D1735" s="14" t="s">
        <v>1387</v>
      </c>
      <c r="E1735" s="14" t="s">
        <v>1388</v>
      </c>
      <c r="F1735" s="17">
        <v>0.12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0</v>
      </c>
      <c r="M1735" s="9">
        <v>0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  <c r="AC1735" s="9">
        <v>0</v>
      </c>
      <c r="AD1735" s="9">
        <v>0</v>
      </c>
      <c r="AE1735" s="9">
        <v>0</v>
      </c>
      <c r="AF1735" s="9">
        <v>0</v>
      </c>
      <c r="AG1735" s="9">
        <v>0</v>
      </c>
      <c r="AH1735" s="9">
        <v>0</v>
      </c>
      <c r="AI1735" s="9">
        <v>0</v>
      </c>
      <c r="AJ1735" s="9">
        <v>0</v>
      </c>
      <c r="AK1735" s="9">
        <v>0</v>
      </c>
      <c r="AL1735" s="9">
        <v>0</v>
      </c>
      <c r="AM1735" s="24">
        <f t="shared" si="55"/>
        <v>0</v>
      </c>
      <c r="AN1735" s="24">
        <f t="shared" si="56"/>
        <v>0</v>
      </c>
      <c r="AO1735" s="11"/>
    </row>
    <row r="1736" spans="1:41">
      <c r="A1736" s="14">
        <v>1733</v>
      </c>
      <c r="B1736" s="37" t="s">
        <v>1409</v>
      </c>
      <c r="C1736" s="14" t="s">
        <v>54</v>
      </c>
      <c r="D1736" s="14" t="s">
        <v>1387</v>
      </c>
      <c r="E1736" s="14" t="s">
        <v>1388</v>
      </c>
      <c r="F1736" s="17">
        <v>0.1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0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v>0</v>
      </c>
      <c r="AC1736" s="9">
        <v>0</v>
      </c>
      <c r="AD1736" s="9">
        <v>0</v>
      </c>
      <c r="AE1736" s="9">
        <v>0</v>
      </c>
      <c r="AF1736" s="9">
        <v>0</v>
      </c>
      <c r="AG1736" s="9">
        <v>0</v>
      </c>
      <c r="AH1736" s="9">
        <v>0</v>
      </c>
      <c r="AI1736" s="9">
        <v>0</v>
      </c>
      <c r="AJ1736" s="9">
        <v>0</v>
      </c>
      <c r="AK1736" s="9">
        <v>0</v>
      </c>
      <c r="AL1736" s="9">
        <v>0</v>
      </c>
      <c r="AM1736" s="24">
        <f t="shared" si="55"/>
        <v>0</v>
      </c>
      <c r="AN1736" s="24">
        <f t="shared" si="56"/>
        <v>0</v>
      </c>
      <c r="AO1736" s="11"/>
    </row>
    <row r="1737" spans="1:41">
      <c r="A1737" s="14">
        <v>1734</v>
      </c>
      <c r="B1737" s="37" t="s">
        <v>1410</v>
      </c>
      <c r="C1737" s="14" t="s">
        <v>54</v>
      </c>
      <c r="D1737" s="14" t="s">
        <v>1387</v>
      </c>
      <c r="E1737" s="14" t="s">
        <v>1388</v>
      </c>
      <c r="F1737" s="17">
        <v>0.1</v>
      </c>
      <c r="G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0</v>
      </c>
      <c r="M1737" s="9">
        <v>0</v>
      </c>
      <c r="N1737" s="9">
        <v>0</v>
      </c>
      <c r="O1737" s="9">
        <v>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  <c r="AC1737" s="9">
        <v>0</v>
      </c>
      <c r="AD1737" s="9">
        <v>0</v>
      </c>
      <c r="AE1737" s="9">
        <v>0</v>
      </c>
      <c r="AF1737" s="9">
        <v>0</v>
      </c>
      <c r="AG1737" s="9">
        <v>0</v>
      </c>
      <c r="AH1737" s="9">
        <v>0</v>
      </c>
      <c r="AI1737" s="9">
        <v>0</v>
      </c>
      <c r="AJ1737" s="9">
        <v>0</v>
      </c>
      <c r="AK1737" s="9">
        <v>0</v>
      </c>
      <c r="AL1737" s="9">
        <v>0</v>
      </c>
      <c r="AM1737" s="24">
        <f t="shared" si="55"/>
        <v>0</v>
      </c>
      <c r="AN1737" s="24">
        <f t="shared" si="56"/>
        <v>0</v>
      </c>
      <c r="AO1737" s="11"/>
    </row>
    <row r="1738" spans="1:41">
      <c r="A1738" s="14">
        <v>1735</v>
      </c>
      <c r="B1738" s="37" t="s">
        <v>1411</v>
      </c>
      <c r="C1738" s="14" t="s">
        <v>54</v>
      </c>
      <c r="D1738" s="14" t="s">
        <v>1387</v>
      </c>
      <c r="E1738" s="14" t="s">
        <v>1388</v>
      </c>
      <c r="F1738" s="17">
        <v>0.2</v>
      </c>
      <c r="G1738" s="9">
        <v>0</v>
      </c>
      <c r="H1738" s="9">
        <v>0</v>
      </c>
      <c r="I1738" s="9">
        <v>0</v>
      </c>
      <c r="J1738" s="9">
        <v>0</v>
      </c>
      <c r="K1738" s="9">
        <v>0</v>
      </c>
      <c r="L1738" s="9">
        <v>0</v>
      </c>
      <c r="M1738" s="9">
        <v>0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9">
        <v>0</v>
      </c>
      <c r="AC1738" s="9">
        <v>0</v>
      </c>
      <c r="AD1738" s="9">
        <v>0</v>
      </c>
      <c r="AE1738" s="9">
        <v>0</v>
      </c>
      <c r="AF1738" s="9">
        <v>0</v>
      </c>
      <c r="AG1738" s="9">
        <v>0</v>
      </c>
      <c r="AH1738" s="9">
        <v>0</v>
      </c>
      <c r="AI1738" s="9">
        <v>0</v>
      </c>
      <c r="AJ1738" s="9">
        <v>0</v>
      </c>
      <c r="AK1738" s="9">
        <v>0</v>
      </c>
      <c r="AL1738" s="9">
        <v>0</v>
      </c>
      <c r="AM1738" s="24">
        <f t="shared" si="55"/>
        <v>0</v>
      </c>
      <c r="AN1738" s="24">
        <f t="shared" si="56"/>
        <v>0</v>
      </c>
      <c r="AO1738" s="11"/>
    </row>
    <row r="1739" spans="1:41">
      <c r="A1739" s="14">
        <v>1736</v>
      </c>
      <c r="B1739" s="37" t="s">
        <v>1412</v>
      </c>
      <c r="C1739" s="14" t="s">
        <v>54</v>
      </c>
      <c r="D1739" s="14" t="s">
        <v>1387</v>
      </c>
      <c r="E1739" s="14" t="s">
        <v>1388</v>
      </c>
      <c r="F1739" s="17">
        <v>0.25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  <c r="AC1739" s="9">
        <v>0</v>
      </c>
      <c r="AD1739" s="9">
        <v>0</v>
      </c>
      <c r="AE1739" s="9">
        <v>0</v>
      </c>
      <c r="AF1739" s="9">
        <v>0</v>
      </c>
      <c r="AG1739" s="9">
        <v>0</v>
      </c>
      <c r="AH1739" s="9">
        <v>0</v>
      </c>
      <c r="AI1739" s="9">
        <v>0</v>
      </c>
      <c r="AJ1739" s="9">
        <v>0</v>
      </c>
      <c r="AK1739" s="9">
        <v>0</v>
      </c>
      <c r="AL1739" s="9">
        <v>0</v>
      </c>
      <c r="AM1739" s="24">
        <f t="shared" si="55"/>
        <v>0</v>
      </c>
      <c r="AN1739" s="24">
        <f t="shared" si="56"/>
        <v>0</v>
      </c>
      <c r="AO1739" s="11"/>
    </row>
    <row r="1740" spans="1:41">
      <c r="A1740" s="14">
        <v>1737</v>
      </c>
      <c r="B1740" s="37" t="s">
        <v>2104</v>
      </c>
      <c r="C1740" s="14" t="s">
        <v>54</v>
      </c>
      <c r="D1740" s="14" t="s">
        <v>1387</v>
      </c>
      <c r="E1740" s="14" t="s">
        <v>1388</v>
      </c>
      <c r="F1740" s="17">
        <v>0.1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0</v>
      </c>
      <c r="M1740" s="9">
        <v>0</v>
      </c>
      <c r="N1740" s="9">
        <v>0</v>
      </c>
      <c r="O1740" s="9">
        <v>0</v>
      </c>
      <c r="P1740" s="9">
        <v>0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  <c r="V1740" s="9">
        <v>0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  <c r="AC1740" s="9">
        <v>0</v>
      </c>
      <c r="AD1740" s="9">
        <v>0</v>
      </c>
      <c r="AE1740" s="9">
        <v>0</v>
      </c>
      <c r="AF1740" s="9">
        <v>0</v>
      </c>
      <c r="AG1740" s="9">
        <v>0</v>
      </c>
      <c r="AH1740" s="9">
        <v>0</v>
      </c>
      <c r="AI1740" s="9">
        <v>0</v>
      </c>
      <c r="AJ1740" s="9">
        <v>0</v>
      </c>
      <c r="AK1740" s="9">
        <v>0</v>
      </c>
      <c r="AL1740" s="9">
        <v>0</v>
      </c>
      <c r="AM1740" s="24">
        <f t="shared" si="55"/>
        <v>0</v>
      </c>
      <c r="AN1740" s="24">
        <f t="shared" si="56"/>
        <v>0</v>
      </c>
      <c r="AO1740" s="11"/>
    </row>
    <row r="1741" spans="1:41">
      <c r="A1741" s="14">
        <v>1738</v>
      </c>
      <c r="B1741" s="37" t="s">
        <v>1413</v>
      </c>
      <c r="C1741" s="14" t="s">
        <v>54</v>
      </c>
      <c r="D1741" s="14" t="s">
        <v>1387</v>
      </c>
      <c r="E1741" s="14" t="s">
        <v>1388</v>
      </c>
      <c r="F1741" s="17">
        <v>0.1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0</v>
      </c>
      <c r="M1741" s="9">
        <v>0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  <c r="AC1741" s="9">
        <v>0</v>
      </c>
      <c r="AD1741" s="9">
        <v>0</v>
      </c>
      <c r="AE1741" s="9">
        <v>0</v>
      </c>
      <c r="AF1741" s="9">
        <v>0</v>
      </c>
      <c r="AG1741" s="9">
        <v>0</v>
      </c>
      <c r="AH1741" s="9">
        <v>0</v>
      </c>
      <c r="AI1741" s="9">
        <v>0</v>
      </c>
      <c r="AJ1741" s="9">
        <v>0</v>
      </c>
      <c r="AK1741" s="9">
        <v>0</v>
      </c>
      <c r="AL1741" s="9">
        <v>0</v>
      </c>
      <c r="AM1741" s="24">
        <f t="shared" si="55"/>
        <v>0</v>
      </c>
      <c r="AN1741" s="24">
        <f t="shared" si="56"/>
        <v>0</v>
      </c>
      <c r="AO1741" s="11"/>
    </row>
    <row r="1742" spans="1:41">
      <c r="A1742" s="14">
        <v>1739</v>
      </c>
      <c r="B1742" s="37" t="s">
        <v>1414</v>
      </c>
      <c r="C1742" s="14" t="s">
        <v>54</v>
      </c>
      <c r="D1742" s="14" t="s">
        <v>1387</v>
      </c>
      <c r="E1742" s="14" t="s">
        <v>1388</v>
      </c>
      <c r="F1742" s="17">
        <v>0.25</v>
      </c>
      <c r="G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0</v>
      </c>
      <c r="M1742" s="9">
        <v>0</v>
      </c>
      <c r="N1742" s="9">
        <v>0</v>
      </c>
      <c r="O1742" s="9">
        <v>0</v>
      </c>
      <c r="P1742" s="9">
        <v>0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0</v>
      </c>
      <c r="AB1742" s="9">
        <v>0</v>
      </c>
      <c r="AC1742" s="9">
        <v>0</v>
      </c>
      <c r="AD1742" s="9">
        <v>0</v>
      </c>
      <c r="AE1742" s="9">
        <v>0</v>
      </c>
      <c r="AF1742" s="9">
        <v>0</v>
      </c>
      <c r="AG1742" s="9">
        <v>0</v>
      </c>
      <c r="AH1742" s="9">
        <v>0</v>
      </c>
      <c r="AI1742" s="9">
        <v>0</v>
      </c>
      <c r="AJ1742" s="9">
        <v>0</v>
      </c>
      <c r="AK1742" s="9">
        <v>0</v>
      </c>
      <c r="AL1742" s="9">
        <v>0</v>
      </c>
      <c r="AM1742" s="24">
        <f t="shared" si="55"/>
        <v>0</v>
      </c>
      <c r="AN1742" s="24">
        <f t="shared" si="56"/>
        <v>0</v>
      </c>
      <c r="AO1742" s="11"/>
    </row>
    <row r="1743" spans="1:41">
      <c r="A1743" s="14">
        <v>1740</v>
      </c>
      <c r="B1743" s="37" t="s">
        <v>1415</v>
      </c>
      <c r="C1743" s="14" t="s">
        <v>54</v>
      </c>
      <c r="D1743" s="14" t="s">
        <v>1387</v>
      </c>
      <c r="E1743" s="14" t="s">
        <v>1388</v>
      </c>
      <c r="F1743" s="17">
        <v>0.1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  <c r="M1743" s="9">
        <v>0</v>
      </c>
      <c r="N1743" s="9">
        <v>0</v>
      </c>
      <c r="O1743" s="9">
        <v>0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0</v>
      </c>
      <c r="AB1743" s="9">
        <v>0</v>
      </c>
      <c r="AC1743" s="9">
        <v>0</v>
      </c>
      <c r="AD1743" s="9">
        <v>0</v>
      </c>
      <c r="AE1743" s="9">
        <v>0</v>
      </c>
      <c r="AF1743" s="9">
        <v>0</v>
      </c>
      <c r="AG1743" s="9">
        <v>0</v>
      </c>
      <c r="AH1743" s="9">
        <v>0</v>
      </c>
      <c r="AI1743" s="9">
        <v>0</v>
      </c>
      <c r="AJ1743" s="9">
        <v>0</v>
      </c>
      <c r="AK1743" s="9">
        <v>0</v>
      </c>
      <c r="AL1743" s="9">
        <v>0</v>
      </c>
      <c r="AM1743" s="24">
        <f t="shared" si="55"/>
        <v>0</v>
      </c>
      <c r="AN1743" s="24">
        <f t="shared" si="56"/>
        <v>0</v>
      </c>
      <c r="AO1743" s="11"/>
    </row>
    <row r="1744" spans="1:41">
      <c r="A1744" s="14">
        <v>1741</v>
      </c>
      <c r="B1744" s="37" t="s">
        <v>1730</v>
      </c>
      <c r="C1744" s="14" t="s">
        <v>54</v>
      </c>
      <c r="D1744" s="14" t="s">
        <v>1387</v>
      </c>
      <c r="E1744" s="14" t="s">
        <v>1388</v>
      </c>
      <c r="F1744" s="17">
        <v>0.2</v>
      </c>
      <c r="G1744" s="9">
        <v>0</v>
      </c>
      <c r="H1744" s="9">
        <v>0</v>
      </c>
      <c r="I1744" s="9">
        <v>0</v>
      </c>
      <c r="J1744" s="9">
        <v>0</v>
      </c>
      <c r="K1744" s="9">
        <v>0</v>
      </c>
      <c r="L1744" s="9">
        <v>0</v>
      </c>
      <c r="M1744" s="9">
        <v>0</v>
      </c>
      <c r="N1744" s="9">
        <v>0</v>
      </c>
      <c r="O1744" s="9">
        <v>0</v>
      </c>
      <c r="P1744" s="9">
        <v>0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v>0</v>
      </c>
      <c r="AC1744" s="9">
        <v>0</v>
      </c>
      <c r="AD1744" s="9">
        <v>0</v>
      </c>
      <c r="AE1744" s="9">
        <v>0</v>
      </c>
      <c r="AF1744" s="9">
        <v>0</v>
      </c>
      <c r="AG1744" s="9">
        <v>0</v>
      </c>
      <c r="AH1744" s="9">
        <v>0</v>
      </c>
      <c r="AI1744" s="9">
        <v>0</v>
      </c>
      <c r="AJ1744" s="9">
        <v>0</v>
      </c>
      <c r="AK1744" s="9">
        <v>0</v>
      </c>
      <c r="AL1744" s="9">
        <v>0</v>
      </c>
      <c r="AM1744" s="24">
        <f t="shared" si="55"/>
        <v>0</v>
      </c>
      <c r="AN1744" s="24">
        <f t="shared" si="56"/>
        <v>0</v>
      </c>
      <c r="AO1744" s="11"/>
    </row>
    <row r="1745" spans="1:41">
      <c r="A1745" s="14">
        <v>1742</v>
      </c>
      <c r="B1745" s="37" t="s">
        <v>2105</v>
      </c>
      <c r="C1745" s="14" t="s">
        <v>54</v>
      </c>
      <c r="D1745" s="14" t="s">
        <v>1387</v>
      </c>
      <c r="E1745" s="14" t="s">
        <v>1388</v>
      </c>
      <c r="F1745" s="17">
        <v>1</v>
      </c>
      <c r="G1745" s="9">
        <v>0</v>
      </c>
      <c r="H1745" s="9">
        <v>0</v>
      </c>
      <c r="I1745" s="9">
        <v>0</v>
      </c>
      <c r="J1745" s="9">
        <v>0</v>
      </c>
      <c r="K1745" s="9">
        <v>0</v>
      </c>
      <c r="L1745" s="9">
        <v>0</v>
      </c>
      <c r="M1745" s="9">
        <v>0</v>
      </c>
      <c r="N1745" s="9">
        <v>0</v>
      </c>
      <c r="O1745" s="9">
        <v>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1.4</v>
      </c>
      <c r="Y1745" s="9">
        <v>0</v>
      </c>
      <c r="Z1745" s="9">
        <v>0</v>
      </c>
      <c r="AA1745" s="9">
        <v>0</v>
      </c>
      <c r="AB1745" s="9">
        <v>0</v>
      </c>
      <c r="AC1745" s="9">
        <v>0</v>
      </c>
      <c r="AD1745" s="9">
        <v>0</v>
      </c>
      <c r="AE1745" s="9">
        <v>0</v>
      </c>
      <c r="AF1745" s="9">
        <v>0</v>
      </c>
      <c r="AG1745" s="9">
        <v>0</v>
      </c>
      <c r="AH1745" s="9">
        <v>0</v>
      </c>
      <c r="AI1745" s="9">
        <v>0</v>
      </c>
      <c r="AJ1745" s="9">
        <v>0</v>
      </c>
      <c r="AK1745" s="9">
        <v>0</v>
      </c>
      <c r="AL1745" s="9">
        <v>0</v>
      </c>
      <c r="AM1745" s="24">
        <f t="shared" si="55"/>
        <v>0</v>
      </c>
      <c r="AN1745" s="24">
        <f t="shared" si="56"/>
        <v>1.4</v>
      </c>
      <c r="AO1745" s="11"/>
    </row>
    <row r="1746" spans="1:41">
      <c r="A1746" s="14">
        <v>1743</v>
      </c>
      <c r="B1746" s="37" t="s">
        <v>1416</v>
      </c>
      <c r="C1746" s="14" t="s">
        <v>54</v>
      </c>
      <c r="D1746" s="14" t="s">
        <v>1387</v>
      </c>
      <c r="E1746" s="14" t="s">
        <v>1388</v>
      </c>
      <c r="F1746" s="17">
        <v>0.25</v>
      </c>
      <c r="G1746" s="9">
        <v>0</v>
      </c>
      <c r="H1746" s="9">
        <v>0</v>
      </c>
      <c r="I1746" s="9">
        <v>0</v>
      </c>
      <c r="J1746" s="9">
        <v>0</v>
      </c>
      <c r="K1746" s="9">
        <v>0</v>
      </c>
      <c r="L1746" s="9">
        <v>0</v>
      </c>
      <c r="M1746" s="9">
        <v>0</v>
      </c>
      <c r="N1746" s="9">
        <v>0</v>
      </c>
      <c r="O1746" s="9">
        <v>0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v>0</v>
      </c>
      <c r="AC1746" s="9">
        <v>0</v>
      </c>
      <c r="AD1746" s="9">
        <v>0</v>
      </c>
      <c r="AE1746" s="9">
        <v>0</v>
      </c>
      <c r="AF1746" s="9">
        <v>0</v>
      </c>
      <c r="AG1746" s="9">
        <v>0</v>
      </c>
      <c r="AH1746" s="9">
        <v>0</v>
      </c>
      <c r="AI1746" s="9">
        <v>0</v>
      </c>
      <c r="AJ1746" s="9">
        <v>0</v>
      </c>
      <c r="AK1746" s="9">
        <v>0</v>
      </c>
      <c r="AL1746" s="9">
        <v>0</v>
      </c>
      <c r="AM1746" s="24">
        <f t="shared" si="55"/>
        <v>0</v>
      </c>
      <c r="AN1746" s="24">
        <f t="shared" si="56"/>
        <v>0</v>
      </c>
      <c r="AO1746" s="11"/>
    </row>
    <row r="1747" spans="1:41">
      <c r="A1747" s="14">
        <v>1744</v>
      </c>
      <c r="B1747" s="37" t="s">
        <v>1417</v>
      </c>
      <c r="C1747" s="14" t="s">
        <v>54</v>
      </c>
      <c r="D1747" s="14" t="s">
        <v>1387</v>
      </c>
      <c r="E1747" s="14" t="s">
        <v>1388</v>
      </c>
      <c r="F1747" s="17">
        <v>0.05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  <c r="M1747" s="9">
        <v>0</v>
      </c>
      <c r="N1747" s="9">
        <v>0</v>
      </c>
      <c r="O1747" s="9">
        <v>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  <c r="W1747" s="9">
        <v>0</v>
      </c>
      <c r="X1747" s="9">
        <v>0</v>
      </c>
      <c r="Y1747" s="9">
        <v>0</v>
      </c>
      <c r="Z1747" s="9">
        <v>0</v>
      </c>
      <c r="AA1747" s="9">
        <v>0</v>
      </c>
      <c r="AB1747" s="9">
        <v>0</v>
      </c>
      <c r="AC1747" s="9">
        <v>0</v>
      </c>
      <c r="AD1747" s="9">
        <v>0</v>
      </c>
      <c r="AE1747" s="9">
        <v>0</v>
      </c>
      <c r="AF1747" s="9">
        <v>0</v>
      </c>
      <c r="AG1747" s="9">
        <v>0</v>
      </c>
      <c r="AH1747" s="9">
        <v>0</v>
      </c>
      <c r="AI1747" s="9">
        <v>0</v>
      </c>
      <c r="AJ1747" s="9">
        <v>0</v>
      </c>
      <c r="AK1747" s="9">
        <v>0</v>
      </c>
      <c r="AL1747" s="9">
        <v>0</v>
      </c>
      <c r="AM1747" s="24">
        <f t="shared" si="55"/>
        <v>0</v>
      </c>
      <c r="AN1747" s="24">
        <f t="shared" si="56"/>
        <v>0</v>
      </c>
      <c r="AO1747" s="11"/>
    </row>
    <row r="1748" spans="1:41">
      <c r="A1748" s="14">
        <v>1745</v>
      </c>
      <c r="B1748" s="37" t="s">
        <v>1418</v>
      </c>
      <c r="C1748" s="14" t="s">
        <v>54</v>
      </c>
      <c r="D1748" s="14" t="s">
        <v>1387</v>
      </c>
      <c r="E1748" s="14" t="s">
        <v>1388</v>
      </c>
      <c r="F1748" s="17">
        <v>0.05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  <c r="AC1748" s="9">
        <v>0</v>
      </c>
      <c r="AD1748" s="9">
        <v>0</v>
      </c>
      <c r="AE1748" s="9">
        <v>0</v>
      </c>
      <c r="AF1748" s="9">
        <v>0</v>
      </c>
      <c r="AG1748" s="9">
        <v>0</v>
      </c>
      <c r="AH1748" s="9">
        <v>0</v>
      </c>
      <c r="AI1748" s="9">
        <v>0</v>
      </c>
      <c r="AJ1748" s="9">
        <v>0</v>
      </c>
      <c r="AK1748" s="9">
        <v>0</v>
      </c>
      <c r="AL1748" s="9">
        <v>0</v>
      </c>
      <c r="AM1748" s="24">
        <f t="shared" si="55"/>
        <v>0</v>
      </c>
      <c r="AN1748" s="24">
        <f t="shared" si="56"/>
        <v>0</v>
      </c>
      <c r="AO1748" s="11"/>
    </row>
    <row r="1749" spans="1:41">
      <c r="A1749" s="14">
        <v>1746</v>
      </c>
      <c r="B1749" s="37" t="s">
        <v>1419</v>
      </c>
      <c r="C1749" s="14" t="s">
        <v>54</v>
      </c>
      <c r="D1749" s="14" t="s">
        <v>1387</v>
      </c>
      <c r="E1749" s="14" t="s">
        <v>1388</v>
      </c>
      <c r="F1749" s="17">
        <v>0.11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  <c r="M1749" s="9">
        <v>0</v>
      </c>
      <c r="N1749" s="9">
        <v>0</v>
      </c>
      <c r="O1749" s="9">
        <v>0</v>
      </c>
      <c r="P1749" s="9">
        <v>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  <c r="AC1749" s="9">
        <v>0</v>
      </c>
      <c r="AD1749" s="9">
        <v>0</v>
      </c>
      <c r="AE1749" s="9">
        <v>0</v>
      </c>
      <c r="AF1749" s="9">
        <v>0</v>
      </c>
      <c r="AG1749" s="9">
        <v>0</v>
      </c>
      <c r="AH1749" s="9">
        <v>0</v>
      </c>
      <c r="AI1749" s="9">
        <v>0</v>
      </c>
      <c r="AJ1749" s="9">
        <v>0</v>
      </c>
      <c r="AK1749" s="9">
        <v>0</v>
      </c>
      <c r="AL1749" s="9">
        <v>0</v>
      </c>
      <c r="AM1749" s="24">
        <f t="shared" si="55"/>
        <v>0</v>
      </c>
      <c r="AN1749" s="24">
        <f t="shared" si="56"/>
        <v>0</v>
      </c>
      <c r="AO1749" s="11"/>
    </row>
    <row r="1750" spans="1:41">
      <c r="A1750" s="14">
        <v>1747</v>
      </c>
      <c r="B1750" s="37" t="s">
        <v>1420</v>
      </c>
      <c r="C1750" s="14" t="s">
        <v>54</v>
      </c>
      <c r="D1750" s="14" t="s">
        <v>1387</v>
      </c>
      <c r="E1750" s="14" t="s">
        <v>1388</v>
      </c>
      <c r="F1750" s="17">
        <v>1</v>
      </c>
      <c r="G1750" s="9">
        <v>0</v>
      </c>
      <c r="H1750" s="9">
        <v>0</v>
      </c>
      <c r="I1750" s="9">
        <v>0</v>
      </c>
      <c r="J1750" s="9">
        <v>0</v>
      </c>
      <c r="K1750" s="9">
        <v>0.57999999999999996</v>
      </c>
      <c r="L1750" s="41">
        <v>0.57999999999999996</v>
      </c>
      <c r="M1750" s="9">
        <v>0</v>
      </c>
      <c r="N1750" s="9">
        <v>0</v>
      </c>
      <c r="O1750" s="9">
        <v>0</v>
      </c>
      <c r="P1750" s="9">
        <v>0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175.18</v>
      </c>
      <c r="Y1750" s="9">
        <v>0</v>
      </c>
      <c r="Z1750" s="9">
        <v>1.9</v>
      </c>
      <c r="AA1750" s="9">
        <v>0</v>
      </c>
      <c r="AB1750" s="9">
        <v>0</v>
      </c>
      <c r="AC1750" s="9">
        <v>0</v>
      </c>
      <c r="AD1750" s="9">
        <v>0</v>
      </c>
      <c r="AE1750" s="9">
        <v>0</v>
      </c>
      <c r="AF1750" s="9">
        <v>0</v>
      </c>
      <c r="AG1750" s="9">
        <v>0</v>
      </c>
      <c r="AH1750" s="9">
        <v>0</v>
      </c>
      <c r="AI1750" s="9">
        <v>0</v>
      </c>
      <c r="AJ1750" s="9">
        <v>0</v>
      </c>
      <c r="AK1750" s="9">
        <v>0</v>
      </c>
      <c r="AL1750" s="9">
        <v>0</v>
      </c>
      <c r="AM1750" s="24">
        <f t="shared" si="55"/>
        <v>0.57999999999999996</v>
      </c>
      <c r="AN1750" s="24">
        <f t="shared" si="56"/>
        <v>177.66000000000003</v>
      </c>
      <c r="AO1750" s="11"/>
    </row>
    <row r="1751" spans="1:41">
      <c r="A1751" s="14">
        <v>1748</v>
      </c>
      <c r="B1751" s="37" t="s">
        <v>2106</v>
      </c>
      <c r="C1751" s="14" t="s">
        <v>54</v>
      </c>
      <c r="D1751" s="14" t="s">
        <v>1387</v>
      </c>
      <c r="E1751" s="14" t="s">
        <v>1388</v>
      </c>
      <c r="F1751" s="17">
        <v>0.23</v>
      </c>
      <c r="G1751" s="9">
        <v>0</v>
      </c>
      <c r="H1751" s="9">
        <v>0</v>
      </c>
      <c r="I1751" s="9">
        <v>0</v>
      </c>
      <c r="J1751" s="9">
        <v>0</v>
      </c>
      <c r="K1751" s="9">
        <v>0</v>
      </c>
      <c r="L1751" s="9">
        <v>0</v>
      </c>
      <c r="M1751" s="9">
        <v>0</v>
      </c>
      <c r="N1751" s="9">
        <v>0</v>
      </c>
      <c r="O1751" s="9">
        <v>0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0</v>
      </c>
      <c r="AB1751" s="9">
        <v>0</v>
      </c>
      <c r="AC1751" s="9">
        <v>0</v>
      </c>
      <c r="AD1751" s="9">
        <v>0</v>
      </c>
      <c r="AE1751" s="9">
        <v>0</v>
      </c>
      <c r="AF1751" s="9">
        <v>0</v>
      </c>
      <c r="AG1751" s="9">
        <v>0</v>
      </c>
      <c r="AH1751" s="9">
        <v>0</v>
      </c>
      <c r="AI1751" s="9">
        <v>0</v>
      </c>
      <c r="AJ1751" s="9">
        <v>0</v>
      </c>
      <c r="AK1751" s="9">
        <v>0</v>
      </c>
      <c r="AL1751" s="9">
        <v>0</v>
      </c>
      <c r="AM1751" s="24">
        <f t="shared" si="55"/>
        <v>0</v>
      </c>
      <c r="AN1751" s="24">
        <f t="shared" si="56"/>
        <v>0</v>
      </c>
      <c r="AO1751" s="11"/>
    </row>
    <row r="1752" spans="1:41">
      <c r="A1752" s="14">
        <v>1749</v>
      </c>
      <c r="B1752" s="37" t="s">
        <v>1421</v>
      </c>
      <c r="C1752" s="14" t="s">
        <v>54</v>
      </c>
      <c r="D1752" s="14" t="s">
        <v>1387</v>
      </c>
      <c r="E1752" s="14" t="s">
        <v>1388</v>
      </c>
      <c r="F1752" s="17">
        <v>4.8000000000000001E-2</v>
      </c>
      <c r="G1752" s="9">
        <v>0</v>
      </c>
      <c r="H1752" s="9">
        <v>0</v>
      </c>
      <c r="I1752" s="9">
        <v>0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  <c r="AC1752" s="9">
        <v>0</v>
      </c>
      <c r="AD1752" s="9">
        <v>0</v>
      </c>
      <c r="AE1752" s="9">
        <v>0</v>
      </c>
      <c r="AF1752" s="9">
        <v>0</v>
      </c>
      <c r="AG1752" s="9">
        <v>0</v>
      </c>
      <c r="AH1752" s="9">
        <v>0</v>
      </c>
      <c r="AI1752" s="9">
        <v>0</v>
      </c>
      <c r="AJ1752" s="9">
        <v>0</v>
      </c>
      <c r="AK1752" s="9">
        <v>0</v>
      </c>
      <c r="AL1752" s="9">
        <v>0</v>
      </c>
      <c r="AM1752" s="24">
        <f t="shared" si="55"/>
        <v>0</v>
      </c>
      <c r="AN1752" s="24">
        <f t="shared" si="56"/>
        <v>0</v>
      </c>
      <c r="AO1752" s="11"/>
    </row>
    <row r="1753" spans="1:41">
      <c r="A1753" s="14">
        <v>1750</v>
      </c>
      <c r="B1753" s="37" t="s">
        <v>2107</v>
      </c>
      <c r="C1753" s="14" t="s">
        <v>54</v>
      </c>
      <c r="D1753" s="14" t="s">
        <v>1387</v>
      </c>
      <c r="E1753" s="14" t="s">
        <v>1388</v>
      </c>
      <c r="F1753" s="17">
        <v>0.06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  <c r="M1753" s="9">
        <v>0</v>
      </c>
      <c r="N1753" s="9">
        <v>0</v>
      </c>
      <c r="O1753" s="9">
        <v>0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  <c r="W1753" s="9">
        <v>0</v>
      </c>
      <c r="X1753" s="9">
        <v>0</v>
      </c>
      <c r="Y1753" s="9">
        <v>0</v>
      </c>
      <c r="Z1753" s="9">
        <v>0</v>
      </c>
      <c r="AA1753" s="9">
        <v>0</v>
      </c>
      <c r="AB1753" s="9">
        <v>0</v>
      </c>
      <c r="AC1753" s="9">
        <v>0</v>
      </c>
      <c r="AD1753" s="9">
        <v>0</v>
      </c>
      <c r="AE1753" s="9">
        <v>0</v>
      </c>
      <c r="AF1753" s="9">
        <v>0</v>
      </c>
      <c r="AG1753" s="9">
        <v>0</v>
      </c>
      <c r="AH1753" s="9">
        <v>0</v>
      </c>
      <c r="AI1753" s="9">
        <v>0</v>
      </c>
      <c r="AJ1753" s="9">
        <v>0</v>
      </c>
      <c r="AK1753" s="9">
        <v>0</v>
      </c>
      <c r="AL1753" s="9">
        <v>0</v>
      </c>
      <c r="AM1753" s="24">
        <f t="shared" si="55"/>
        <v>0</v>
      </c>
      <c r="AN1753" s="24">
        <f t="shared" si="56"/>
        <v>0</v>
      </c>
      <c r="AO1753" s="11"/>
    </row>
    <row r="1754" spans="1:41">
      <c r="A1754" s="14">
        <v>1751</v>
      </c>
      <c r="B1754" s="37" t="s">
        <v>2108</v>
      </c>
      <c r="C1754" s="14" t="s">
        <v>54</v>
      </c>
      <c r="D1754" s="14" t="s">
        <v>1387</v>
      </c>
      <c r="E1754" s="14" t="s">
        <v>1388</v>
      </c>
      <c r="F1754" s="17">
        <v>0.06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0</v>
      </c>
      <c r="M1754" s="9">
        <v>0</v>
      </c>
      <c r="N1754" s="9">
        <v>0</v>
      </c>
      <c r="O1754" s="9">
        <v>0</v>
      </c>
      <c r="P1754" s="9">
        <v>0</v>
      </c>
      <c r="Q1754" s="9">
        <v>0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  <c r="AC1754" s="9">
        <v>0</v>
      </c>
      <c r="AD1754" s="9">
        <v>0</v>
      </c>
      <c r="AE1754" s="9">
        <v>0</v>
      </c>
      <c r="AF1754" s="9">
        <v>0</v>
      </c>
      <c r="AG1754" s="9">
        <v>0</v>
      </c>
      <c r="AH1754" s="9">
        <v>0</v>
      </c>
      <c r="AI1754" s="9">
        <v>0</v>
      </c>
      <c r="AJ1754" s="9">
        <v>0</v>
      </c>
      <c r="AK1754" s="9">
        <v>0</v>
      </c>
      <c r="AL1754" s="9">
        <v>0</v>
      </c>
      <c r="AM1754" s="24">
        <f t="shared" si="55"/>
        <v>0</v>
      </c>
      <c r="AN1754" s="24">
        <f t="shared" si="56"/>
        <v>0</v>
      </c>
      <c r="AO1754" s="11"/>
    </row>
    <row r="1755" spans="1:41">
      <c r="A1755" s="14">
        <v>1752</v>
      </c>
      <c r="B1755" s="37" t="s">
        <v>2109</v>
      </c>
      <c r="C1755" s="14" t="s">
        <v>54</v>
      </c>
      <c r="D1755" s="14" t="s">
        <v>1387</v>
      </c>
      <c r="E1755" s="14" t="s">
        <v>1388</v>
      </c>
      <c r="F1755" s="17">
        <v>7.4999999999999997E-2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0</v>
      </c>
      <c r="N1755" s="9">
        <v>0</v>
      </c>
      <c r="O1755" s="9">
        <v>0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  <c r="AC1755" s="9">
        <v>0</v>
      </c>
      <c r="AD1755" s="9">
        <v>0</v>
      </c>
      <c r="AE1755" s="9">
        <v>0</v>
      </c>
      <c r="AF1755" s="9">
        <v>0</v>
      </c>
      <c r="AG1755" s="9">
        <v>0</v>
      </c>
      <c r="AH1755" s="9">
        <v>0</v>
      </c>
      <c r="AI1755" s="9">
        <v>0</v>
      </c>
      <c r="AJ1755" s="9">
        <v>0</v>
      </c>
      <c r="AK1755" s="9">
        <v>0</v>
      </c>
      <c r="AL1755" s="9">
        <v>0</v>
      </c>
      <c r="AM1755" s="24">
        <f t="shared" si="55"/>
        <v>0</v>
      </c>
      <c r="AN1755" s="24">
        <f t="shared" si="56"/>
        <v>0</v>
      </c>
      <c r="AO1755" s="11"/>
    </row>
    <row r="1756" spans="1:41">
      <c r="A1756" s="14">
        <v>1753</v>
      </c>
      <c r="B1756" s="37" t="s">
        <v>2110</v>
      </c>
      <c r="C1756" s="14" t="s">
        <v>54</v>
      </c>
      <c r="D1756" s="14" t="s">
        <v>1387</v>
      </c>
      <c r="E1756" s="14" t="s">
        <v>1388</v>
      </c>
      <c r="F1756" s="17">
        <v>0.06</v>
      </c>
      <c r="G1756" s="9">
        <v>0</v>
      </c>
      <c r="H1756" s="9">
        <v>0</v>
      </c>
      <c r="I1756" s="9">
        <v>0</v>
      </c>
      <c r="J1756" s="9">
        <v>0</v>
      </c>
      <c r="K1756" s="9">
        <v>0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0</v>
      </c>
      <c r="AB1756" s="9">
        <v>0</v>
      </c>
      <c r="AC1756" s="9">
        <v>0</v>
      </c>
      <c r="AD1756" s="9">
        <v>0</v>
      </c>
      <c r="AE1756" s="9">
        <v>0</v>
      </c>
      <c r="AF1756" s="9">
        <v>0</v>
      </c>
      <c r="AG1756" s="9">
        <v>0</v>
      </c>
      <c r="AH1756" s="9">
        <v>0</v>
      </c>
      <c r="AI1756" s="9">
        <v>0</v>
      </c>
      <c r="AJ1756" s="9">
        <v>0</v>
      </c>
      <c r="AK1756" s="9">
        <v>0</v>
      </c>
      <c r="AL1756" s="9">
        <v>0</v>
      </c>
      <c r="AM1756" s="24">
        <f t="shared" si="55"/>
        <v>0</v>
      </c>
      <c r="AN1756" s="24">
        <f t="shared" si="56"/>
        <v>0</v>
      </c>
      <c r="AO1756" s="11"/>
    </row>
    <row r="1757" spans="1:41">
      <c r="A1757" s="14">
        <v>1754</v>
      </c>
      <c r="B1757" s="37" t="s">
        <v>1422</v>
      </c>
      <c r="C1757" s="14" t="s">
        <v>54</v>
      </c>
      <c r="D1757" s="14" t="s">
        <v>1387</v>
      </c>
      <c r="E1757" s="14" t="s">
        <v>1388</v>
      </c>
      <c r="F1757" s="17">
        <v>4.8000000000000001E-2</v>
      </c>
      <c r="G1757" s="9">
        <v>0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9">
        <v>0</v>
      </c>
      <c r="O1757" s="9">
        <v>0</v>
      </c>
      <c r="P1757" s="9">
        <v>0</v>
      </c>
      <c r="Q1757" s="9">
        <v>40</v>
      </c>
      <c r="R1757" s="9">
        <v>1.92</v>
      </c>
      <c r="S1757" s="9">
        <v>0</v>
      </c>
      <c r="T1757" s="9">
        <v>0</v>
      </c>
      <c r="U1757" s="9">
        <v>0</v>
      </c>
      <c r="V1757" s="9">
        <v>0</v>
      </c>
      <c r="W1757" s="9">
        <v>0</v>
      </c>
      <c r="X1757" s="9">
        <v>0</v>
      </c>
      <c r="Y1757" s="9">
        <v>0</v>
      </c>
      <c r="Z1757" s="9">
        <v>0</v>
      </c>
      <c r="AA1757" s="9">
        <v>0</v>
      </c>
      <c r="AB1757" s="9">
        <v>0</v>
      </c>
      <c r="AC1757" s="9">
        <v>0</v>
      </c>
      <c r="AD1757" s="9">
        <v>0</v>
      </c>
      <c r="AE1757" s="9">
        <v>0</v>
      </c>
      <c r="AF1757" s="9">
        <v>0</v>
      </c>
      <c r="AG1757" s="9">
        <v>0</v>
      </c>
      <c r="AH1757" s="9">
        <v>0</v>
      </c>
      <c r="AI1757" s="9">
        <v>0</v>
      </c>
      <c r="AJ1757" s="9">
        <v>0</v>
      </c>
      <c r="AK1757" s="9">
        <v>0</v>
      </c>
      <c r="AL1757" s="9">
        <v>0</v>
      </c>
      <c r="AM1757" s="24">
        <f t="shared" si="55"/>
        <v>40</v>
      </c>
      <c r="AN1757" s="24">
        <f t="shared" si="56"/>
        <v>1.92</v>
      </c>
      <c r="AO1757" s="11"/>
    </row>
    <row r="1758" spans="1:41">
      <c r="A1758" s="14">
        <v>1755</v>
      </c>
      <c r="B1758" s="37" t="s">
        <v>1423</v>
      </c>
      <c r="C1758" s="14" t="s">
        <v>54</v>
      </c>
      <c r="D1758" s="14" t="s">
        <v>1387</v>
      </c>
      <c r="E1758" s="14" t="s">
        <v>1388</v>
      </c>
      <c r="F1758" s="17">
        <v>1</v>
      </c>
      <c r="G1758" s="9">
        <v>0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  <c r="M1758" s="9">
        <v>0</v>
      </c>
      <c r="N1758" s="9">
        <v>0</v>
      </c>
      <c r="O1758" s="9">
        <v>0</v>
      </c>
      <c r="P1758" s="9">
        <v>0</v>
      </c>
      <c r="Q1758" s="9">
        <v>0</v>
      </c>
      <c r="R1758" s="9">
        <v>0</v>
      </c>
      <c r="S1758" s="9">
        <v>6.7</v>
      </c>
      <c r="T1758" s="9">
        <v>6.7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143.69999999999999</v>
      </c>
      <c r="AA1758" s="9">
        <v>0</v>
      </c>
      <c r="AB1758" s="9">
        <v>0</v>
      </c>
      <c r="AC1758" s="9">
        <v>0</v>
      </c>
      <c r="AD1758" s="9">
        <v>0</v>
      </c>
      <c r="AE1758" s="9">
        <v>0</v>
      </c>
      <c r="AF1758" s="9">
        <v>0</v>
      </c>
      <c r="AG1758" s="9">
        <v>0</v>
      </c>
      <c r="AH1758" s="9">
        <v>0</v>
      </c>
      <c r="AI1758" s="9">
        <v>0</v>
      </c>
      <c r="AJ1758" s="9">
        <v>0</v>
      </c>
      <c r="AK1758" s="9">
        <v>0</v>
      </c>
      <c r="AL1758" s="9">
        <v>0</v>
      </c>
      <c r="AM1758" s="24">
        <f t="shared" si="55"/>
        <v>6.7</v>
      </c>
      <c r="AN1758" s="24">
        <f t="shared" si="56"/>
        <v>150.39999999999998</v>
      </c>
      <c r="AO1758" s="11"/>
    </row>
    <row r="1759" spans="1:41">
      <c r="A1759" s="14">
        <v>1756</v>
      </c>
      <c r="B1759" s="37" t="s">
        <v>2111</v>
      </c>
      <c r="C1759" s="14" t="s">
        <v>54</v>
      </c>
      <c r="D1759" s="14" t="s">
        <v>1387</v>
      </c>
      <c r="E1759" s="14" t="s">
        <v>1388</v>
      </c>
      <c r="F1759" s="17">
        <v>0.23</v>
      </c>
      <c r="G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0</v>
      </c>
      <c r="M1759" s="9">
        <v>0</v>
      </c>
      <c r="N1759" s="9">
        <v>0</v>
      </c>
      <c r="O1759" s="9">
        <v>0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  <c r="AC1759" s="9">
        <v>0</v>
      </c>
      <c r="AD1759" s="9">
        <v>0</v>
      </c>
      <c r="AE1759" s="9">
        <v>0</v>
      </c>
      <c r="AF1759" s="9">
        <v>0</v>
      </c>
      <c r="AG1759" s="9">
        <v>0</v>
      </c>
      <c r="AH1759" s="9">
        <v>0</v>
      </c>
      <c r="AI1759" s="9">
        <v>0</v>
      </c>
      <c r="AJ1759" s="9">
        <v>0</v>
      </c>
      <c r="AK1759" s="9">
        <v>0</v>
      </c>
      <c r="AL1759" s="9">
        <v>0</v>
      </c>
      <c r="AM1759" s="24">
        <f t="shared" si="55"/>
        <v>0</v>
      </c>
      <c r="AN1759" s="24">
        <f t="shared" si="56"/>
        <v>0</v>
      </c>
      <c r="AO1759" s="11"/>
    </row>
    <row r="1760" spans="1:41">
      <c r="A1760" s="14">
        <v>1757</v>
      </c>
      <c r="B1760" s="37" t="s">
        <v>1424</v>
      </c>
      <c r="C1760" s="14" t="s">
        <v>54</v>
      </c>
      <c r="D1760" s="14" t="s">
        <v>1387</v>
      </c>
      <c r="E1760" s="14" t="s">
        <v>1388</v>
      </c>
      <c r="F1760" s="17">
        <v>1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  <c r="AC1760" s="9">
        <v>0</v>
      </c>
      <c r="AD1760" s="9">
        <v>0</v>
      </c>
      <c r="AE1760" s="9">
        <v>0</v>
      </c>
      <c r="AF1760" s="9">
        <v>0</v>
      </c>
      <c r="AG1760" s="9">
        <v>0</v>
      </c>
      <c r="AH1760" s="9">
        <v>0</v>
      </c>
      <c r="AI1760" s="9">
        <v>0</v>
      </c>
      <c r="AJ1760" s="9">
        <v>0</v>
      </c>
      <c r="AK1760" s="9">
        <v>0</v>
      </c>
      <c r="AL1760" s="9">
        <v>0</v>
      </c>
      <c r="AM1760" s="24">
        <f t="shared" si="55"/>
        <v>0</v>
      </c>
      <c r="AN1760" s="24">
        <f t="shared" si="56"/>
        <v>0</v>
      </c>
      <c r="AO1760" s="11"/>
    </row>
    <row r="1761" spans="1:41">
      <c r="A1761" s="14">
        <v>1758</v>
      </c>
      <c r="B1761" s="37" t="s">
        <v>2236</v>
      </c>
      <c r="C1761" s="14" t="s">
        <v>54</v>
      </c>
      <c r="D1761" s="14" t="s">
        <v>1387</v>
      </c>
      <c r="E1761" s="14" t="s">
        <v>1388</v>
      </c>
      <c r="F1761" s="17">
        <v>1.15E-2</v>
      </c>
      <c r="G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  <c r="M1761" s="9">
        <v>0</v>
      </c>
      <c r="N1761" s="9">
        <v>0</v>
      </c>
      <c r="O1761" s="9">
        <v>0</v>
      </c>
      <c r="P1761" s="9">
        <v>0</v>
      </c>
      <c r="Q1761" s="9">
        <v>19564</v>
      </c>
      <c r="R1761" s="9">
        <v>195.64000000000001</v>
      </c>
      <c r="S1761" s="9">
        <v>0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9">
        <v>0</v>
      </c>
      <c r="AA1761" s="9">
        <v>0</v>
      </c>
      <c r="AB1761" s="9">
        <v>0</v>
      </c>
      <c r="AC1761" s="9">
        <v>0</v>
      </c>
      <c r="AD1761" s="9">
        <v>0</v>
      </c>
      <c r="AE1761" s="9">
        <v>0</v>
      </c>
      <c r="AF1761" s="9">
        <v>0</v>
      </c>
      <c r="AG1761" s="9">
        <v>0</v>
      </c>
      <c r="AH1761" s="9">
        <v>0</v>
      </c>
      <c r="AI1761" s="9">
        <v>0</v>
      </c>
      <c r="AJ1761" s="9">
        <v>0</v>
      </c>
      <c r="AK1761" s="9">
        <v>0</v>
      </c>
      <c r="AL1761" s="9">
        <v>0</v>
      </c>
      <c r="AM1761" s="24">
        <f t="shared" si="55"/>
        <v>19564</v>
      </c>
      <c r="AN1761" s="24">
        <f t="shared" si="56"/>
        <v>195.64000000000001</v>
      </c>
      <c r="AO1761" s="11"/>
    </row>
    <row r="1762" spans="1:41">
      <c r="A1762" s="14">
        <v>1759</v>
      </c>
      <c r="B1762" s="37" t="s">
        <v>2304</v>
      </c>
      <c r="C1762" s="14" t="s">
        <v>54</v>
      </c>
      <c r="D1762" s="14" t="s">
        <v>1387</v>
      </c>
      <c r="E1762" s="14" t="s">
        <v>1388</v>
      </c>
      <c r="F1762" s="17">
        <v>1.15E-2</v>
      </c>
      <c r="G1762" s="9">
        <v>0</v>
      </c>
      <c r="H1762" s="9">
        <v>0</v>
      </c>
      <c r="I1762" s="9">
        <v>0</v>
      </c>
      <c r="J1762" s="9">
        <v>0</v>
      </c>
      <c r="K1762" s="9">
        <v>0</v>
      </c>
      <c r="L1762" s="9">
        <v>0</v>
      </c>
      <c r="M1762" s="9">
        <v>0</v>
      </c>
      <c r="N1762" s="9">
        <v>0</v>
      </c>
      <c r="O1762" s="9">
        <v>0</v>
      </c>
      <c r="P1762" s="9">
        <v>0</v>
      </c>
      <c r="Q1762" s="9">
        <v>39859.130434782608</v>
      </c>
      <c r="R1762" s="9">
        <v>458.38</v>
      </c>
      <c r="S1762" s="9">
        <v>0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0</v>
      </c>
      <c r="Z1762" s="9">
        <v>0</v>
      </c>
      <c r="AA1762" s="9">
        <v>0</v>
      </c>
      <c r="AB1762" s="9">
        <v>0</v>
      </c>
      <c r="AC1762" s="9">
        <v>0</v>
      </c>
      <c r="AD1762" s="9">
        <v>0</v>
      </c>
      <c r="AE1762" s="9">
        <v>0</v>
      </c>
      <c r="AF1762" s="9">
        <v>0</v>
      </c>
      <c r="AG1762" s="9">
        <v>0</v>
      </c>
      <c r="AH1762" s="9">
        <v>0</v>
      </c>
      <c r="AI1762" s="9">
        <v>0</v>
      </c>
      <c r="AJ1762" s="9">
        <v>0</v>
      </c>
      <c r="AK1762" s="9">
        <v>0</v>
      </c>
      <c r="AL1762" s="9">
        <v>0</v>
      </c>
      <c r="AM1762" s="24">
        <f t="shared" si="55"/>
        <v>39859.130434782608</v>
      </c>
      <c r="AN1762" s="24">
        <f t="shared" si="56"/>
        <v>458.38</v>
      </c>
      <c r="AO1762" s="11"/>
    </row>
    <row r="1763" spans="1:41">
      <c r="A1763" s="14">
        <v>1760</v>
      </c>
      <c r="B1763" s="37" t="s">
        <v>2237</v>
      </c>
      <c r="C1763" s="14" t="s">
        <v>54</v>
      </c>
      <c r="D1763" s="14" t="s">
        <v>1387</v>
      </c>
      <c r="E1763" s="14" t="s">
        <v>1388</v>
      </c>
      <c r="F1763" s="17">
        <v>1.4500000000000001E-2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  <c r="W1763" s="9">
        <v>0</v>
      </c>
      <c r="X1763" s="9">
        <v>0</v>
      </c>
      <c r="Y1763" s="9">
        <v>0</v>
      </c>
      <c r="Z1763" s="9">
        <v>0</v>
      </c>
      <c r="AA1763" s="9">
        <v>0</v>
      </c>
      <c r="AB1763" s="9">
        <v>0</v>
      </c>
      <c r="AC1763" s="9">
        <v>0</v>
      </c>
      <c r="AD1763" s="9">
        <v>0</v>
      </c>
      <c r="AE1763" s="9">
        <v>0</v>
      </c>
      <c r="AF1763" s="9">
        <v>0</v>
      </c>
      <c r="AG1763" s="9">
        <v>0</v>
      </c>
      <c r="AH1763" s="9">
        <v>0</v>
      </c>
      <c r="AI1763" s="9">
        <v>0</v>
      </c>
      <c r="AJ1763" s="9">
        <v>0</v>
      </c>
      <c r="AK1763" s="9">
        <v>0</v>
      </c>
      <c r="AL1763" s="9">
        <v>0</v>
      </c>
      <c r="AM1763" s="24">
        <f t="shared" si="55"/>
        <v>0</v>
      </c>
      <c r="AN1763" s="24">
        <f t="shared" si="56"/>
        <v>0</v>
      </c>
      <c r="AO1763" s="11"/>
    </row>
    <row r="1764" spans="1:41">
      <c r="A1764" s="14">
        <v>1761</v>
      </c>
      <c r="B1764" s="37" t="s">
        <v>2238</v>
      </c>
      <c r="C1764" s="14" t="s">
        <v>54</v>
      </c>
      <c r="D1764" s="14" t="s">
        <v>1387</v>
      </c>
      <c r="E1764" s="14" t="s">
        <v>1388</v>
      </c>
      <c r="F1764" s="17">
        <v>1.35E-2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  <c r="M1764" s="9">
        <v>0</v>
      </c>
      <c r="N1764" s="9">
        <v>0</v>
      </c>
      <c r="O1764" s="9">
        <v>0</v>
      </c>
      <c r="P1764" s="9">
        <v>0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9">
        <v>0</v>
      </c>
      <c r="AC1764" s="9">
        <v>0</v>
      </c>
      <c r="AD1764" s="9">
        <v>0</v>
      </c>
      <c r="AE1764" s="9">
        <v>0</v>
      </c>
      <c r="AF1764" s="9">
        <v>0</v>
      </c>
      <c r="AG1764" s="9">
        <v>0</v>
      </c>
      <c r="AH1764" s="9">
        <v>0</v>
      </c>
      <c r="AI1764" s="9">
        <v>0</v>
      </c>
      <c r="AJ1764" s="9">
        <v>0</v>
      </c>
      <c r="AK1764" s="9">
        <v>0</v>
      </c>
      <c r="AL1764" s="9">
        <v>0</v>
      </c>
      <c r="AM1764" s="24">
        <f t="shared" si="55"/>
        <v>0</v>
      </c>
      <c r="AN1764" s="24">
        <f t="shared" si="56"/>
        <v>0</v>
      </c>
      <c r="AO1764" s="11"/>
    </row>
    <row r="1765" spans="1:41">
      <c r="A1765" s="14">
        <v>1762</v>
      </c>
      <c r="B1765" s="37" t="s">
        <v>2305</v>
      </c>
      <c r="C1765" s="14" t="s">
        <v>54</v>
      </c>
      <c r="D1765" s="14" t="s">
        <v>1387</v>
      </c>
      <c r="E1765" s="14" t="s">
        <v>1388</v>
      </c>
      <c r="F1765" s="17">
        <v>0.01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  <c r="M1765" s="9">
        <v>0</v>
      </c>
      <c r="N1765" s="9">
        <v>0</v>
      </c>
      <c r="O1765" s="9">
        <v>0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Y1765" s="9">
        <v>0</v>
      </c>
      <c r="Z1765" s="9">
        <v>0</v>
      </c>
      <c r="AA1765" s="9">
        <v>0</v>
      </c>
      <c r="AB1765" s="9">
        <v>0</v>
      </c>
      <c r="AC1765" s="9">
        <v>0</v>
      </c>
      <c r="AD1765" s="9">
        <v>0</v>
      </c>
      <c r="AE1765" s="9">
        <v>0</v>
      </c>
      <c r="AF1765" s="9">
        <v>0</v>
      </c>
      <c r="AG1765" s="9">
        <v>0</v>
      </c>
      <c r="AH1765" s="9">
        <v>0</v>
      </c>
      <c r="AI1765" s="9">
        <v>0</v>
      </c>
      <c r="AJ1765" s="9">
        <v>0</v>
      </c>
      <c r="AK1765" s="9">
        <v>0</v>
      </c>
      <c r="AL1765" s="9">
        <v>0</v>
      </c>
      <c r="AM1765" s="24">
        <f t="shared" si="55"/>
        <v>0</v>
      </c>
      <c r="AN1765" s="24">
        <f t="shared" si="56"/>
        <v>0</v>
      </c>
      <c r="AO1765" s="11"/>
    </row>
    <row r="1766" spans="1:41">
      <c r="A1766" s="14">
        <v>1763</v>
      </c>
      <c r="B1766" s="37" t="s">
        <v>1425</v>
      </c>
      <c r="C1766" s="14" t="s">
        <v>54</v>
      </c>
      <c r="D1766" s="14" t="s">
        <v>1387</v>
      </c>
      <c r="E1766" s="14" t="s">
        <v>1388</v>
      </c>
      <c r="F1766" s="17">
        <v>5.3999999999999999E-2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0</v>
      </c>
      <c r="Z1766" s="9">
        <v>0</v>
      </c>
      <c r="AA1766" s="9">
        <v>0</v>
      </c>
      <c r="AB1766" s="9">
        <v>0</v>
      </c>
      <c r="AC1766" s="9">
        <v>0</v>
      </c>
      <c r="AD1766" s="9">
        <v>0</v>
      </c>
      <c r="AE1766" s="9">
        <v>0</v>
      </c>
      <c r="AF1766" s="9">
        <v>0</v>
      </c>
      <c r="AG1766" s="9">
        <v>0</v>
      </c>
      <c r="AH1766" s="9">
        <v>0</v>
      </c>
      <c r="AI1766" s="9">
        <v>0</v>
      </c>
      <c r="AJ1766" s="9">
        <v>0</v>
      </c>
      <c r="AK1766" s="9">
        <v>0</v>
      </c>
      <c r="AL1766" s="9">
        <v>0</v>
      </c>
      <c r="AM1766" s="24">
        <f t="shared" si="55"/>
        <v>0</v>
      </c>
      <c r="AN1766" s="24">
        <f t="shared" si="56"/>
        <v>0</v>
      </c>
      <c r="AO1766" s="11"/>
    </row>
    <row r="1767" spans="1:41">
      <c r="A1767" s="14">
        <v>1764</v>
      </c>
      <c r="B1767" s="37" t="s">
        <v>1427</v>
      </c>
      <c r="C1767" s="14" t="s">
        <v>54</v>
      </c>
      <c r="D1767" s="14" t="s">
        <v>1387</v>
      </c>
      <c r="E1767" s="14" t="s">
        <v>1388</v>
      </c>
      <c r="F1767" s="17">
        <v>1.7999999999999999E-2</v>
      </c>
      <c r="G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  <c r="AC1767" s="9">
        <v>0</v>
      </c>
      <c r="AD1767" s="9">
        <v>0</v>
      </c>
      <c r="AE1767" s="9">
        <v>0</v>
      </c>
      <c r="AF1767" s="9">
        <v>0</v>
      </c>
      <c r="AG1767" s="9">
        <v>0</v>
      </c>
      <c r="AH1767" s="9">
        <v>0</v>
      </c>
      <c r="AI1767" s="9">
        <v>0</v>
      </c>
      <c r="AJ1767" s="9">
        <v>0</v>
      </c>
      <c r="AK1767" s="9">
        <v>0</v>
      </c>
      <c r="AL1767" s="9">
        <v>0</v>
      </c>
      <c r="AM1767" s="24">
        <f t="shared" si="55"/>
        <v>0</v>
      </c>
      <c r="AN1767" s="24">
        <f t="shared" si="56"/>
        <v>0</v>
      </c>
      <c r="AO1767" s="11"/>
    </row>
    <row r="1768" spans="1:41">
      <c r="A1768" s="14">
        <v>1765</v>
      </c>
      <c r="B1768" s="37" t="s">
        <v>1428</v>
      </c>
      <c r="C1768" s="14" t="s">
        <v>54</v>
      </c>
      <c r="D1768" s="14" t="s">
        <v>1387</v>
      </c>
      <c r="E1768" s="14" t="s">
        <v>1388</v>
      </c>
      <c r="F1768" s="17">
        <v>0.375</v>
      </c>
      <c r="G1768" s="9">
        <v>0</v>
      </c>
      <c r="H1768" s="9">
        <v>0</v>
      </c>
      <c r="I1768" s="9">
        <v>0</v>
      </c>
      <c r="J1768" s="9">
        <v>0</v>
      </c>
      <c r="K1768" s="9">
        <v>0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v>0</v>
      </c>
      <c r="AC1768" s="9">
        <v>0</v>
      </c>
      <c r="AD1768" s="9">
        <v>0</v>
      </c>
      <c r="AE1768" s="9">
        <v>0</v>
      </c>
      <c r="AF1768" s="9">
        <v>0</v>
      </c>
      <c r="AG1768" s="9">
        <v>0</v>
      </c>
      <c r="AH1768" s="9">
        <v>0</v>
      </c>
      <c r="AI1768" s="9">
        <v>0</v>
      </c>
      <c r="AJ1768" s="9">
        <v>0</v>
      </c>
      <c r="AK1768" s="9">
        <v>0</v>
      </c>
      <c r="AL1768" s="9">
        <v>0</v>
      </c>
      <c r="AM1768" s="24">
        <f t="shared" si="55"/>
        <v>0</v>
      </c>
      <c r="AN1768" s="24">
        <f t="shared" si="56"/>
        <v>0</v>
      </c>
      <c r="AO1768" s="11"/>
    </row>
    <row r="1769" spans="1:41">
      <c r="A1769" s="14">
        <v>1766</v>
      </c>
      <c r="B1769" s="37" t="s">
        <v>1429</v>
      </c>
      <c r="C1769" s="14" t="s">
        <v>54</v>
      </c>
      <c r="D1769" s="14" t="s">
        <v>1387</v>
      </c>
      <c r="E1769" s="14" t="s">
        <v>1388</v>
      </c>
      <c r="F1769" s="17">
        <v>0.21</v>
      </c>
      <c r="G1769" s="9">
        <v>0</v>
      </c>
      <c r="H1769" s="9">
        <v>0</v>
      </c>
      <c r="I1769" s="9">
        <v>0</v>
      </c>
      <c r="J1769" s="9">
        <v>0</v>
      </c>
      <c r="K1769" s="9">
        <v>0</v>
      </c>
      <c r="L1769" s="9">
        <v>0</v>
      </c>
      <c r="M1769" s="9">
        <v>0</v>
      </c>
      <c r="N1769" s="9">
        <v>0</v>
      </c>
      <c r="O1769" s="9">
        <v>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9">
        <v>0</v>
      </c>
      <c r="AA1769" s="9">
        <v>0</v>
      </c>
      <c r="AB1769" s="9">
        <v>0</v>
      </c>
      <c r="AC1769" s="9">
        <v>0</v>
      </c>
      <c r="AD1769" s="9">
        <v>0</v>
      </c>
      <c r="AE1769" s="9">
        <v>0</v>
      </c>
      <c r="AF1769" s="9">
        <v>0</v>
      </c>
      <c r="AG1769" s="9">
        <v>0</v>
      </c>
      <c r="AH1769" s="9">
        <v>0</v>
      </c>
      <c r="AI1769" s="9">
        <v>0</v>
      </c>
      <c r="AJ1769" s="9">
        <v>0</v>
      </c>
      <c r="AK1769" s="9">
        <v>0</v>
      </c>
      <c r="AL1769" s="9">
        <v>0</v>
      </c>
      <c r="AM1769" s="24">
        <f t="shared" si="55"/>
        <v>0</v>
      </c>
      <c r="AN1769" s="24">
        <f t="shared" si="56"/>
        <v>0</v>
      </c>
      <c r="AO1769" s="11"/>
    </row>
    <row r="1770" spans="1:41">
      <c r="A1770" s="14">
        <v>1767</v>
      </c>
      <c r="B1770" s="37" t="s">
        <v>1430</v>
      </c>
      <c r="C1770" s="14" t="s">
        <v>54</v>
      </c>
      <c r="D1770" s="14" t="s">
        <v>1387</v>
      </c>
      <c r="E1770" s="14" t="s">
        <v>1388</v>
      </c>
      <c r="F1770" s="17">
        <v>0.21</v>
      </c>
      <c r="G1770" s="9">
        <v>0</v>
      </c>
      <c r="H1770" s="9">
        <v>0</v>
      </c>
      <c r="I1770" s="9">
        <v>0</v>
      </c>
      <c r="J1770" s="9">
        <v>0</v>
      </c>
      <c r="K1770" s="9">
        <v>0</v>
      </c>
      <c r="L1770" s="9">
        <v>0</v>
      </c>
      <c r="M1770" s="9">
        <v>0</v>
      </c>
      <c r="N1770" s="9">
        <v>0</v>
      </c>
      <c r="O1770" s="9">
        <v>0</v>
      </c>
      <c r="P1770" s="9">
        <v>0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  <c r="AC1770" s="9">
        <v>0</v>
      </c>
      <c r="AD1770" s="9">
        <v>0</v>
      </c>
      <c r="AE1770" s="9">
        <v>0</v>
      </c>
      <c r="AF1770" s="9">
        <v>0</v>
      </c>
      <c r="AG1770" s="9">
        <v>0</v>
      </c>
      <c r="AH1770" s="9">
        <v>0</v>
      </c>
      <c r="AI1770" s="9">
        <v>0</v>
      </c>
      <c r="AJ1770" s="9">
        <v>0</v>
      </c>
      <c r="AK1770" s="9">
        <v>0</v>
      </c>
      <c r="AL1770" s="9">
        <v>0</v>
      </c>
      <c r="AM1770" s="24">
        <f t="shared" si="55"/>
        <v>0</v>
      </c>
      <c r="AN1770" s="24">
        <f t="shared" si="56"/>
        <v>0</v>
      </c>
      <c r="AO1770" s="11"/>
    </row>
    <row r="1771" spans="1:41">
      <c r="A1771" s="14">
        <v>1768</v>
      </c>
      <c r="B1771" s="37" t="s">
        <v>1431</v>
      </c>
      <c r="C1771" s="14" t="s">
        <v>54</v>
      </c>
      <c r="D1771" s="14" t="s">
        <v>1387</v>
      </c>
      <c r="E1771" s="14" t="s">
        <v>1388</v>
      </c>
      <c r="F1771" s="17">
        <v>1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  <c r="M1771" s="9">
        <v>0</v>
      </c>
      <c r="N1771" s="9">
        <v>0</v>
      </c>
      <c r="O1771" s="9">
        <v>0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0</v>
      </c>
      <c r="AC1771" s="9">
        <v>0</v>
      </c>
      <c r="AD1771" s="9">
        <v>0</v>
      </c>
      <c r="AE1771" s="9">
        <v>0</v>
      </c>
      <c r="AF1771" s="9">
        <v>0</v>
      </c>
      <c r="AG1771" s="9">
        <v>0</v>
      </c>
      <c r="AH1771" s="9">
        <v>0</v>
      </c>
      <c r="AI1771" s="9">
        <v>0</v>
      </c>
      <c r="AJ1771" s="9">
        <v>0</v>
      </c>
      <c r="AK1771" s="9">
        <v>0</v>
      </c>
      <c r="AL1771" s="9">
        <v>0</v>
      </c>
      <c r="AM1771" s="24">
        <f t="shared" si="55"/>
        <v>0</v>
      </c>
      <c r="AN1771" s="24">
        <f t="shared" si="56"/>
        <v>0</v>
      </c>
      <c r="AO1771" s="11"/>
    </row>
    <row r="1772" spans="1:41">
      <c r="A1772" s="14">
        <v>1769</v>
      </c>
      <c r="B1772" s="37" t="s">
        <v>1432</v>
      </c>
      <c r="C1772" s="14" t="s">
        <v>54</v>
      </c>
      <c r="D1772" s="14" t="s">
        <v>1387</v>
      </c>
      <c r="E1772" s="14" t="s">
        <v>1388</v>
      </c>
      <c r="F1772" s="17">
        <v>1</v>
      </c>
      <c r="G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0</v>
      </c>
      <c r="M1772" s="9">
        <v>0</v>
      </c>
      <c r="N1772" s="9">
        <v>0</v>
      </c>
      <c r="O1772" s="9">
        <v>0</v>
      </c>
      <c r="P1772" s="9">
        <v>0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v>0</v>
      </c>
      <c r="AC1772" s="9">
        <v>0</v>
      </c>
      <c r="AD1772" s="9">
        <v>0</v>
      </c>
      <c r="AE1772" s="9">
        <v>0</v>
      </c>
      <c r="AF1772" s="9">
        <v>0</v>
      </c>
      <c r="AG1772" s="9">
        <v>0</v>
      </c>
      <c r="AH1772" s="9">
        <v>0</v>
      </c>
      <c r="AI1772" s="9">
        <v>0</v>
      </c>
      <c r="AJ1772" s="9">
        <v>0</v>
      </c>
      <c r="AK1772" s="9">
        <v>0</v>
      </c>
      <c r="AL1772" s="9">
        <v>0</v>
      </c>
      <c r="AM1772" s="24">
        <f t="shared" si="55"/>
        <v>0</v>
      </c>
      <c r="AN1772" s="24">
        <f t="shared" si="56"/>
        <v>0</v>
      </c>
      <c r="AO1772" s="11"/>
    </row>
    <row r="1773" spans="1:41">
      <c r="A1773" s="14">
        <v>1770</v>
      </c>
      <c r="B1773" s="37" t="s">
        <v>1433</v>
      </c>
      <c r="C1773" s="14" t="s">
        <v>54</v>
      </c>
      <c r="D1773" s="14" t="s">
        <v>1387</v>
      </c>
      <c r="E1773" s="14" t="s">
        <v>1388</v>
      </c>
      <c r="F1773" s="17">
        <v>1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0</v>
      </c>
      <c r="M1773" s="9">
        <v>0</v>
      </c>
      <c r="N1773" s="9">
        <v>0</v>
      </c>
      <c r="O1773" s="9">
        <v>0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0</v>
      </c>
      <c r="AB1773" s="9">
        <v>0</v>
      </c>
      <c r="AC1773" s="9">
        <v>0</v>
      </c>
      <c r="AD1773" s="9">
        <v>0</v>
      </c>
      <c r="AE1773" s="9">
        <v>0</v>
      </c>
      <c r="AF1773" s="9">
        <v>0</v>
      </c>
      <c r="AG1773" s="9">
        <v>0</v>
      </c>
      <c r="AH1773" s="9">
        <v>0</v>
      </c>
      <c r="AI1773" s="9">
        <v>0</v>
      </c>
      <c r="AJ1773" s="9">
        <v>0</v>
      </c>
      <c r="AK1773" s="9">
        <v>0</v>
      </c>
      <c r="AL1773" s="9">
        <v>0</v>
      </c>
      <c r="AM1773" s="24">
        <f t="shared" si="55"/>
        <v>0</v>
      </c>
      <c r="AN1773" s="24">
        <f t="shared" si="56"/>
        <v>0</v>
      </c>
      <c r="AO1773" s="11"/>
    </row>
    <row r="1774" spans="1:41">
      <c r="A1774" s="14">
        <v>1771</v>
      </c>
      <c r="B1774" s="37" t="s">
        <v>1885</v>
      </c>
      <c r="C1774" s="14" t="s">
        <v>54</v>
      </c>
      <c r="D1774" s="14" t="s">
        <v>1387</v>
      </c>
      <c r="E1774" s="14" t="s">
        <v>1388</v>
      </c>
      <c r="F1774" s="17">
        <v>1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  <c r="M1774" s="9">
        <v>0</v>
      </c>
      <c r="N1774" s="9">
        <v>0</v>
      </c>
      <c r="O1774" s="9">
        <v>0</v>
      </c>
      <c r="P1774" s="9">
        <v>0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9">
        <v>0</v>
      </c>
      <c r="Y1774" s="9">
        <v>0</v>
      </c>
      <c r="Z1774" s="9">
        <v>0</v>
      </c>
      <c r="AA1774" s="9">
        <v>0</v>
      </c>
      <c r="AB1774" s="9">
        <v>0</v>
      </c>
      <c r="AC1774" s="9">
        <v>0</v>
      </c>
      <c r="AD1774" s="9">
        <v>0</v>
      </c>
      <c r="AE1774" s="9">
        <v>0</v>
      </c>
      <c r="AF1774" s="9">
        <v>0</v>
      </c>
      <c r="AG1774" s="9">
        <v>0</v>
      </c>
      <c r="AH1774" s="9">
        <v>0</v>
      </c>
      <c r="AI1774" s="9">
        <v>0</v>
      </c>
      <c r="AJ1774" s="9">
        <v>0</v>
      </c>
      <c r="AK1774" s="9">
        <v>0</v>
      </c>
      <c r="AL1774" s="9">
        <v>0</v>
      </c>
      <c r="AM1774" s="24">
        <f t="shared" si="55"/>
        <v>0</v>
      </c>
      <c r="AN1774" s="24">
        <f t="shared" si="56"/>
        <v>0</v>
      </c>
      <c r="AO1774" s="11"/>
    </row>
    <row r="1775" spans="1:41">
      <c r="A1775" s="14">
        <v>1772</v>
      </c>
      <c r="B1775" s="37" t="s">
        <v>1886</v>
      </c>
      <c r="C1775" s="14" t="s">
        <v>54</v>
      </c>
      <c r="D1775" s="14" t="s">
        <v>1387</v>
      </c>
      <c r="E1775" s="14" t="s">
        <v>1388</v>
      </c>
      <c r="F1775" s="17">
        <v>1</v>
      </c>
      <c r="G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0</v>
      </c>
      <c r="M1775" s="9">
        <v>0</v>
      </c>
      <c r="N1775" s="9">
        <v>0</v>
      </c>
      <c r="O1775" s="9">
        <v>0</v>
      </c>
      <c r="P1775" s="9">
        <v>0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  <c r="AC1775" s="9">
        <v>0</v>
      </c>
      <c r="AD1775" s="9">
        <v>0</v>
      </c>
      <c r="AE1775" s="9">
        <v>0</v>
      </c>
      <c r="AF1775" s="9">
        <v>0</v>
      </c>
      <c r="AG1775" s="9">
        <v>0</v>
      </c>
      <c r="AH1775" s="9">
        <v>0</v>
      </c>
      <c r="AI1775" s="9">
        <v>0</v>
      </c>
      <c r="AJ1775" s="9">
        <v>0</v>
      </c>
      <c r="AK1775" s="9">
        <v>0</v>
      </c>
      <c r="AL1775" s="9">
        <v>0</v>
      </c>
      <c r="AM1775" s="24">
        <f t="shared" si="55"/>
        <v>0</v>
      </c>
      <c r="AN1775" s="24">
        <f t="shared" si="56"/>
        <v>0</v>
      </c>
      <c r="AO1775" s="11"/>
    </row>
    <row r="1776" spans="1:41">
      <c r="A1776" s="14">
        <v>1773</v>
      </c>
      <c r="B1776" s="37" t="s">
        <v>1434</v>
      </c>
      <c r="C1776" s="14" t="s">
        <v>54</v>
      </c>
      <c r="D1776" s="14" t="s">
        <v>1387</v>
      </c>
      <c r="E1776" s="14" t="s">
        <v>1388</v>
      </c>
      <c r="F1776" s="17">
        <v>1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  <c r="M1776" s="9">
        <v>0</v>
      </c>
      <c r="N1776" s="9">
        <v>0</v>
      </c>
      <c r="O1776" s="9">
        <v>0</v>
      </c>
      <c r="P1776" s="9">
        <v>0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v>0</v>
      </c>
      <c r="AC1776" s="9">
        <v>0</v>
      </c>
      <c r="AD1776" s="9">
        <v>0</v>
      </c>
      <c r="AE1776" s="9">
        <v>0</v>
      </c>
      <c r="AF1776" s="9">
        <v>0</v>
      </c>
      <c r="AG1776" s="9">
        <v>0</v>
      </c>
      <c r="AH1776" s="9">
        <v>0</v>
      </c>
      <c r="AI1776" s="9">
        <v>0</v>
      </c>
      <c r="AJ1776" s="9">
        <v>0</v>
      </c>
      <c r="AK1776" s="9">
        <v>0</v>
      </c>
      <c r="AL1776" s="9">
        <v>0</v>
      </c>
      <c r="AM1776" s="24">
        <f t="shared" si="55"/>
        <v>0</v>
      </c>
      <c r="AN1776" s="24">
        <f t="shared" si="56"/>
        <v>0</v>
      </c>
      <c r="AO1776" s="11"/>
    </row>
    <row r="1777" spans="1:41">
      <c r="A1777" s="14">
        <v>1774</v>
      </c>
      <c r="B1777" s="37" t="s">
        <v>1435</v>
      </c>
      <c r="C1777" s="14" t="s">
        <v>54</v>
      </c>
      <c r="D1777" s="14" t="s">
        <v>1387</v>
      </c>
      <c r="E1777" s="14" t="s">
        <v>1388</v>
      </c>
      <c r="F1777" s="17">
        <v>0.2</v>
      </c>
      <c r="G1777" s="9">
        <v>0</v>
      </c>
      <c r="H1777" s="9">
        <v>0</v>
      </c>
      <c r="I1777" s="9">
        <v>0</v>
      </c>
      <c r="J1777" s="9">
        <v>0</v>
      </c>
      <c r="K1777" s="9">
        <v>0</v>
      </c>
      <c r="L1777" s="9">
        <v>0</v>
      </c>
      <c r="M1777" s="9">
        <v>0</v>
      </c>
      <c r="N1777" s="9">
        <v>0</v>
      </c>
      <c r="O1777" s="9">
        <v>0</v>
      </c>
      <c r="P1777" s="9">
        <v>0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0</v>
      </c>
      <c r="AB1777" s="9">
        <v>0</v>
      </c>
      <c r="AC1777" s="9">
        <v>0</v>
      </c>
      <c r="AD1777" s="9">
        <v>0</v>
      </c>
      <c r="AE1777" s="9">
        <v>0</v>
      </c>
      <c r="AF1777" s="9">
        <v>0</v>
      </c>
      <c r="AG1777" s="9">
        <v>0</v>
      </c>
      <c r="AH1777" s="9">
        <v>0</v>
      </c>
      <c r="AI1777" s="9">
        <v>0</v>
      </c>
      <c r="AJ1777" s="9">
        <v>0</v>
      </c>
      <c r="AK1777" s="9">
        <v>0</v>
      </c>
      <c r="AL1777" s="9">
        <v>0</v>
      </c>
      <c r="AM1777" s="24">
        <f t="shared" si="55"/>
        <v>0</v>
      </c>
      <c r="AN1777" s="24">
        <f t="shared" si="56"/>
        <v>0</v>
      </c>
      <c r="AO1777" s="11"/>
    </row>
    <row r="1778" spans="1:41">
      <c r="A1778" s="14">
        <v>1775</v>
      </c>
      <c r="B1778" s="37" t="s">
        <v>2112</v>
      </c>
      <c r="C1778" s="14" t="s">
        <v>54</v>
      </c>
      <c r="D1778" s="14" t="s">
        <v>1387</v>
      </c>
      <c r="E1778" s="14" t="s">
        <v>1388</v>
      </c>
      <c r="F1778" s="17">
        <v>1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0</v>
      </c>
      <c r="N1778" s="9">
        <v>0</v>
      </c>
      <c r="O1778" s="9">
        <v>0</v>
      </c>
      <c r="P1778" s="9">
        <v>0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  <c r="AC1778" s="9">
        <v>0</v>
      </c>
      <c r="AD1778" s="9">
        <v>0</v>
      </c>
      <c r="AE1778" s="9">
        <v>0</v>
      </c>
      <c r="AF1778" s="9">
        <v>0</v>
      </c>
      <c r="AG1778" s="9">
        <v>0</v>
      </c>
      <c r="AH1778" s="9">
        <v>0</v>
      </c>
      <c r="AI1778" s="9">
        <v>0</v>
      </c>
      <c r="AJ1778" s="9">
        <v>0</v>
      </c>
      <c r="AK1778" s="9">
        <v>0</v>
      </c>
      <c r="AL1778" s="9">
        <v>0</v>
      </c>
      <c r="AM1778" s="24">
        <f t="shared" si="55"/>
        <v>0</v>
      </c>
      <c r="AN1778" s="24">
        <f t="shared" si="56"/>
        <v>0</v>
      </c>
      <c r="AO1778" s="11"/>
    </row>
    <row r="1779" spans="1:41">
      <c r="A1779" s="14">
        <v>1776</v>
      </c>
      <c r="B1779" s="37" t="s">
        <v>2113</v>
      </c>
      <c r="C1779" s="14" t="s">
        <v>54</v>
      </c>
      <c r="D1779" s="14" t="s">
        <v>1387</v>
      </c>
      <c r="E1779" s="14" t="s">
        <v>1388</v>
      </c>
      <c r="F1779" s="17">
        <v>1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  <c r="M1779" s="9">
        <v>0.56000000000000005</v>
      </c>
      <c r="N1779" s="9">
        <v>0.56000000000000005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  <c r="AC1779" s="9">
        <v>0</v>
      </c>
      <c r="AD1779" s="9">
        <v>0</v>
      </c>
      <c r="AE1779" s="9">
        <v>0</v>
      </c>
      <c r="AF1779" s="9">
        <v>0</v>
      </c>
      <c r="AG1779" s="9">
        <v>0</v>
      </c>
      <c r="AH1779" s="9">
        <v>0</v>
      </c>
      <c r="AI1779" s="9">
        <v>0</v>
      </c>
      <c r="AJ1779" s="9">
        <v>0</v>
      </c>
      <c r="AK1779" s="9">
        <v>0</v>
      </c>
      <c r="AL1779" s="9">
        <v>0</v>
      </c>
      <c r="AM1779" s="24">
        <f t="shared" si="55"/>
        <v>0.56000000000000005</v>
      </c>
      <c r="AN1779" s="24">
        <f t="shared" si="56"/>
        <v>0.56000000000000005</v>
      </c>
      <c r="AO1779" s="11"/>
    </row>
    <row r="1780" spans="1:41">
      <c r="A1780" s="14">
        <v>1777</v>
      </c>
      <c r="B1780" s="37" t="s">
        <v>1436</v>
      </c>
      <c r="C1780" s="14" t="s">
        <v>54</v>
      </c>
      <c r="D1780" s="14" t="s">
        <v>1387</v>
      </c>
      <c r="E1780" s="14" t="s">
        <v>1388</v>
      </c>
      <c r="F1780" s="17">
        <v>0.2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  <c r="M1780" s="9">
        <v>0</v>
      </c>
      <c r="N1780" s="9">
        <v>0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  <c r="AC1780" s="9">
        <v>0</v>
      </c>
      <c r="AD1780" s="9">
        <v>0</v>
      </c>
      <c r="AE1780" s="9">
        <v>0</v>
      </c>
      <c r="AF1780" s="9">
        <v>0</v>
      </c>
      <c r="AG1780" s="9">
        <v>0</v>
      </c>
      <c r="AH1780" s="9">
        <v>0</v>
      </c>
      <c r="AI1780" s="9">
        <v>0</v>
      </c>
      <c r="AJ1780" s="9">
        <v>0</v>
      </c>
      <c r="AK1780" s="9">
        <v>0</v>
      </c>
      <c r="AL1780" s="9">
        <v>0</v>
      </c>
      <c r="AM1780" s="24">
        <f t="shared" si="55"/>
        <v>0</v>
      </c>
      <c r="AN1780" s="24">
        <f t="shared" si="56"/>
        <v>0</v>
      </c>
      <c r="AO1780" s="11"/>
    </row>
    <row r="1781" spans="1:41">
      <c r="A1781" s="14">
        <v>1778</v>
      </c>
      <c r="B1781" s="37" t="s">
        <v>1437</v>
      </c>
      <c r="C1781" s="14" t="s">
        <v>54</v>
      </c>
      <c r="D1781" s="14" t="s">
        <v>1387</v>
      </c>
      <c r="E1781" s="14" t="s">
        <v>1388</v>
      </c>
      <c r="F1781" s="17">
        <v>0.2</v>
      </c>
      <c r="G1781" s="9">
        <v>0</v>
      </c>
      <c r="H1781" s="9">
        <v>0</v>
      </c>
      <c r="I1781" s="9">
        <v>0</v>
      </c>
      <c r="J1781" s="9">
        <v>0</v>
      </c>
      <c r="K1781" s="9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0</v>
      </c>
      <c r="AC1781" s="9">
        <v>0</v>
      </c>
      <c r="AD1781" s="9">
        <v>0</v>
      </c>
      <c r="AE1781" s="9">
        <v>0</v>
      </c>
      <c r="AF1781" s="9">
        <v>0</v>
      </c>
      <c r="AG1781" s="9">
        <v>0</v>
      </c>
      <c r="AH1781" s="9">
        <v>0</v>
      </c>
      <c r="AI1781" s="9">
        <v>0</v>
      </c>
      <c r="AJ1781" s="9">
        <v>0</v>
      </c>
      <c r="AK1781" s="9">
        <v>0</v>
      </c>
      <c r="AL1781" s="9">
        <v>0</v>
      </c>
      <c r="AM1781" s="24">
        <f t="shared" si="55"/>
        <v>0</v>
      </c>
      <c r="AN1781" s="24">
        <f t="shared" si="56"/>
        <v>0</v>
      </c>
      <c r="AO1781" s="11"/>
    </row>
    <row r="1782" spans="1:41">
      <c r="A1782" s="14">
        <v>1779</v>
      </c>
      <c r="B1782" s="37" t="s">
        <v>1438</v>
      </c>
      <c r="C1782" s="14" t="s">
        <v>54</v>
      </c>
      <c r="D1782" s="14" t="s">
        <v>1387</v>
      </c>
      <c r="E1782" s="14" t="s">
        <v>1388</v>
      </c>
      <c r="F1782" s="17">
        <v>0.2</v>
      </c>
      <c r="G1782" s="9">
        <v>0</v>
      </c>
      <c r="H1782" s="9">
        <v>0</v>
      </c>
      <c r="I1782" s="9">
        <v>0</v>
      </c>
      <c r="J1782" s="9">
        <v>0</v>
      </c>
      <c r="K1782" s="9">
        <v>0</v>
      </c>
      <c r="L1782" s="9">
        <v>0</v>
      </c>
      <c r="M1782" s="9">
        <v>0</v>
      </c>
      <c r="N1782" s="9">
        <v>0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  <c r="AC1782" s="9">
        <v>0</v>
      </c>
      <c r="AD1782" s="9">
        <v>0</v>
      </c>
      <c r="AE1782" s="9">
        <v>0</v>
      </c>
      <c r="AF1782" s="9">
        <v>0</v>
      </c>
      <c r="AG1782" s="9">
        <v>0</v>
      </c>
      <c r="AH1782" s="9">
        <v>0</v>
      </c>
      <c r="AI1782" s="9">
        <v>0</v>
      </c>
      <c r="AJ1782" s="9">
        <v>0</v>
      </c>
      <c r="AK1782" s="9">
        <v>0</v>
      </c>
      <c r="AL1782" s="9">
        <v>0</v>
      </c>
      <c r="AM1782" s="24">
        <f t="shared" si="55"/>
        <v>0</v>
      </c>
      <c r="AN1782" s="24">
        <f t="shared" si="56"/>
        <v>0</v>
      </c>
      <c r="AO1782" s="11"/>
    </row>
    <row r="1783" spans="1:41">
      <c r="A1783" s="14">
        <v>1780</v>
      </c>
      <c r="B1783" s="37" t="s">
        <v>1439</v>
      </c>
      <c r="C1783" s="14" t="s">
        <v>54</v>
      </c>
      <c r="D1783" s="14" t="s">
        <v>1387</v>
      </c>
      <c r="E1783" s="14" t="s">
        <v>1388</v>
      </c>
      <c r="F1783" s="17">
        <v>0.2</v>
      </c>
      <c r="G1783" s="9">
        <v>0</v>
      </c>
      <c r="H1783" s="9">
        <v>0</v>
      </c>
      <c r="I1783" s="9">
        <v>0</v>
      </c>
      <c r="J1783" s="9">
        <v>0</v>
      </c>
      <c r="K1783" s="9">
        <v>0</v>
      </c>
      <c r="L1783" s="9">
        <v>0</v>
      </c>
      <c r="M1783" s="9">
        <v>0</v>
      </c>
      <c r="N1783" s="9">
        <v>0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0</v>
      </c>
      <c r="Z1783" s="9">
        <v>0</v>
      </c>
      <c r="AA1783" s="9">
        <v>0</v>
      </c>
      <c r="AB1783" s="9">
        <v>0</v>
      </c>
      <c r="AC1783" s="9">
        <v>0</v>
      </c>
      <c r="AD1783" s="9">
        <v>0</v>
      </c>
      <c r="AE1783" s="9">
        <v>0</v>
      </c>
      <c r="AF1783" s="9">
        <v>0</v>
      </c>
      <c r="AG1783" s="9">
        <v>0</v>
      </c>
      <c r="AH1783" s="9">
        <v>0</v>
      </c>
      <c r="AI1783" s="9">
        <v>0</v>
      </c>
      <c r="AJ1783" s="9">
        <v>0</v>
      </c>
      <c r="AK1783" s="9">
        <v>0</v>
      </c>
      <c r="AL1783" s="9">
        <v>0</v>
      </c>
      <c r="AM1783" s="24">
        <f t="shared" si="55"/>
        <v>0</v>
      </c>
      <c r="AN1783" s="24">
        <f t="shared" si="56"/>
        <v>0</v>
      </c>
      <c r="AO1783" s="11"/>
    </row>
    <row r="1784" spans="1:41">
      <c r="A1784" s="14">
        <v>1781</v>
      </c>
      <c r="B1784" s="37" t="s">
        <v>1440</v>
      </c>
      <c r="C1784" s="14" t="s">
        <v>54</v>
      </c>
      <c r="D1784" s="14" t="s">
        <v>1387</v>
      </c>
      <c r="E1784" s="14" t="s">
        <v>1388</v>
      </c>
      <c r="F1784" s="17">
        <v>0.2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  <c r="AC1784" s="9">
        <v>0</v>
      </c>
      <c r="AD1784" s="9">
        <v>0</v>
      </c>
      <c r="AE1784" s="9">
        <v>0</v>
      </c>
      <c r="AF1784" s="9">
        <v>0</v>
      </c>
      <c r="AG1784" s="9">
        <v>0</v>
      </c>
      <c r="AH1784" s="9">
        <v>0</v>
      </c>
      <c r="AI1784" s="9">
        <v>0</v>
      </c>
      <c r="AJ1784" s="9">
        <v>0</v>
      </c>
      <c r="AK1784" s="9">
        <v>0</v>
      </c>
      <c r="AL1784" s="9">
        <v>0</v>
      </c>
      <c r="AM1784" s="24">
        <f t="shared" si="55"/>
        <v>0</v>
      </c>
      <c r="AN1784" s="24">
        <f t="shared" si="56"/>
        <v>0</v>
      </c>
      <c r="AO1784" s="11"/>
    </row>
    <row r="1785" spans="1:41">
      <c r="A1785" s="14">
        <v>1782</v>
      </c>
      <c r="B1785" s="37" t="s">
        <v>1441</v>
      </c>
      <c r="C1785" s="14" t="s">
        <v>54</v>
      </c>
      <c r="D1785" s="14" t="s">
        <v>1387</v>
      </c>
      <c r="E1785" s="14" t="s">
        <v>1388</v>
      </c>
      <c r="F1785" s="17">
        <v>0.2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9">
        <v>0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  <c r="AC1785" s="9">
        <v>0</v>
      </c>
      <c r="AD1785" s="9">
        <v>0</v>
      </c>
      <c r="AE1785" s="9">
        <v>0</v>
      </c>
      <c r="AF1785" s="9">
        <v>0</v>
      </c>
      <c r="AG1785" s="9">
        <v>0</v>
      </c>
      <c r="AH1785" s="9">
        <v>0</v>
      </c>
      <c r="AI1785" s="9">
        <v>0</v>
      </c>
      <c r="AJ1785" s="9">
        <v>0</v>
      </c>
      <c r="AK1785" s="9">
        <v>0</v>
      </c>
      <c r="AL1785" s="9">
        <v>0</v>
      </c>
      <c r="AM1785" s="24">
        <f t="shared" si="55"/>
        <v>0</v>
      </c>
      <c r="AN1785" s="24">
        <f t="shared" si="56"/>
        <v>0</v>
      </c>
      <c r="AO1785" s="11"/>
    </row>
    <row r="1786" spans="1:41">
      <c r="A1786" s="14">
        <v>1783</v>
      </c>
      <c r="B1786" s="37" t="s">
        <v>2306</v>
      </c>
      <c r="C1786" s="14" t="s">
        <v>54</v>
      </c>
      <c r="D1786" s="14" t="s">
        <v>1387</v>
      </c>
      <c r="E1786" s="14" t="s">
        <v>1388</v>
      </c>
      <c r="F1786" s="17">
        <v>0.2</v>
      </c>
      <c r="G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3066</v>
      </c>
      <c r="X1786" s="9">
        <v>613.20000000000005</v>
      </c>
      <c r="Y1786" s="9">
        <v>0</v>
      </c>
      <c r="Z1786" s="9">
        <v>0</v>
      </c>
      <c r="AA1786" s="9">
        <v>0</v>
      </c>
      <c r="AB1786" s="9">
        <v>0</v>
      </c>
      <c r="AC1786" s="9">
        <v>0</v>
      </c>
      <c r="AD1786" s="9">
        <v>0</v>
      </c>
      <c r="AE1786" s="9">
        <v>0</v>
      </c>
      <c r="AF1786" s="9">
        <v>0</v>
      </c>
      <c r="AG1786" s="9">
        <v>0</v>
      </c>
      <c r="AH1786" s="9">
        <v>0</v>
      </c>
      <c r="AI1786" s="9">
        <v>0</v>
      </c>
      <c r="AJ1786" s="9">
        <v>0</v>
      </c>
      <c r="AK1786" s="9">
        <v>0</v>
      </c>
      <c r="AL1786" s="9">
        <v>0</v>
      </c>
      <c r="AM1786" s="24">
        <f t="shared" si="55"/>
        <v>3066</v>
      </c>
      <c r="AN1786" s="24">
        <f t="shared" si="56"/>
        <v>613.20000000000005</v>
      </c>
      <c r="AO1786" s="11"/>
    </row>
    <row r="1787" spans="1:41">
      <c r="A1787" s="14">
        <v>1784</v>
      </c>
      <c r="B1787" s="37" t="s">
        <v>2359</v>
      </c>
      <c r="C1787" s="14" t="s">
        <v>54</v>
      </c>
      <c r="D1787" s="14" t="s">
        <v>1387</v>
      </c>
      <c r="E1787" s="14" t="s">
        <v>1388</v>
      </c>
      <c r="F1787" s="17">
        <v>1</v>
      </c>
      <c r="G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0</v>
      </c>
      <c r="M1787" s="9">
        <v>0</v>
      </c>
      <c r="N1787" s="9">
        <v>0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  <c r="W1787" s="9">
        <v>0</v>
      </c>
      <c r="X1787" s="9">
        <v>634.87</v>
      </c>
      <c r="Y1787" s="9">
        <v>0</v>
      </c>
      <c r="Z1787" s="9">
        <v>0</v>
      </c>
      <c r="AA1787" s="9">
        <v>0</v>
      </c>
      <c r="AB1787" s="9">
        <v>0</v>
      </c>
      <c r="AC1787" s="9">
        <v>0</v>
      </c>
      <c r="AD1787" s="9">
        <v>0</v>
      </c>
      <c r="AE1787" s="9">
        <v>0</v>
      </c>
      <c r="AF1787" s="9">
        <v>0</v>
      </c>
      <c r="AG1787" s="9">
        <v>0</v>
      </c>
      <c r="AH1787" s="9">
        <v>0</v>
      </c>
      <c r="AI1787" s="9">
        <v>0</v>
      </c>
      <c r="AJ1787" s="9">
        <v>0</v>
      </c>
      <c r="AK1787" s="9">
        <v>0</v>
      </c>
      <c r="AL1787" s="9">
        <v>0</v>
      </c>
      <c r="AM1787" s="24">
        <f t="shared" si="55"/>
        <v>0</v>
      </c>
      <c r="AN1787" s="24">
        <f t="shared" si="56"/>
        <v>634.87</v>
      </c>
      <c r="AO1787" s="11"/>
    </row>
    <row r="1788" spans="1:41">
      <c r="A1788" s="14">
        <v>1785</v>
      </c>
      <c r="B1788" s="37" t="s">
        <v>1442</v>
      </c>
      <c r="C1788" s="14" t="s">
        <v>54</v>
      </c>
      <c r="D1788" s="14" t="s">
        <v>1387</v>
      </c>
      <c r="E1788" s="14" t="s">
        <v>1388</v>
      </c>
      <c r="F1788" s="17">
        <v>0.15</v>
      </c>
      <c r="G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9">
        <v>0</v>
      </c>
      <c r="O1788" s="9">
        <v>0</v>
      </c>
      <c r="P1788" s="9">
        <v>0</v>
      </c>
      <c r="Q1788" s="9">
        <v>0</v>
      </c>
      <c r="R1788" s="9">
        <v>0</v>
      </c>
      <c r="S1788" s="9">
        <v>0</v>
      </c>
      <c r="T1788" s="9">
        <v>0</v>
      </c>
      <c r="U1788" s="9">
        <v>0</v>
      </c>
      <c r="V1788" s="9">
        <v>0</v>
      </c>
      <c r="W1788" s="9">
        <v>0</v>
      </c>
      <c r="X1788" s="9">
        <v>0</v>
      </c>
      <c r="Y1788" s="9">
        <v>0</v>
      </c>
      <c r="Z1788" s="9">
        <v>0</v>
      </c>
      <c r="AA1788" s="9">
        <v>0</v>
      </c>
      <c r="AB1788" s="9">
        <v>0</v>
      </c>
      <c r="AC1788" s="9">
        <v>0</v>
      </c>
      <c r="AD1788" s="9">
        <v>0</v>
      </c>
      <c r="AE1788" s="9">
        <v>0</v>
      </c>
      <c r="AF1788" s="9">
        <v>0</v>
      </c>
      <c r="AG1788" s="9">
        <v>0</v>
      </c>
      <c r="AH1788" s="9">
        <v>0</v>
      </c>
      <c r="AI1788" s="9">
        <v>0</v>
      </c>
      <c r="AJ1788" s="9">
        <v>0</v>
      </c>
      <c r="AK1788" s="9">
        <v>0</v>
      </c>
      <c r="AL1788" s="9">
        <v>0</v>
      </c>
      <c r="AM1788" s="24">
        <f t="shared" si="55"/>
        <v>0</v>
      </c>
      <c r="AN1788" s="24">
        <f t="shared" si="56"/>
        <v>0</v>
      </c>
      <c r="AO1788" s="11"/>
    </row>
    <row r="1789" spans="1:41">
      <c r="A1789" s="14">
        <v>1786</v>
      </c>
      <c r="B1789" s="37" t="s">
        <v>1443</v>
      </c>
      <c r="C1789" s="14" t="s">
        <v>54</v>
      </c>
      <c r="D1789" s="14" t="s">
        <v>1387</v>
      </c>
      <c r="E1789" s="14" t="s">
        <v>1388</v>
      </c>
      <c r="F1789" s="17">
        <v>1</v>
      </c>
      <c r="G1789" s="9">
        <v>0</v>
      </c>
      <c r="H1789" s="9">
        <v>0</v>
      </c>
      <c r="I1789" s="9">
        <v>0</v>
      </c>
      <c r="J1789" s="9">
        <v>0</v>
      </c>
      <c r="K1789" s="9">
        <v>0</v>
      </c>
      <c r="L1789" s="9">
        <v>0</v>
      </c>
      <c r="M1789" s="9">
        <v>0</v>
      </c>
      <c r="N1789" s="9">
        <v>0</v>
      </c>
      <c r="O1789" s="9">
        <v>0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  <c r="W1789" s="9">
        <v>0</v>
      </c>
      <c r="X1789" s="9">
        <v>0</v>
      </c>
      <c r="Y1789" s="9">
        <v>0</v>
      </c>
      <c r="Z1789" s="9">
        <v>0</v>
      </c>
      <c r="AA1789" s="9">
        <v>0</v>
      </c>
      <c r="AB1789" s="9">
        <v>0</v>
      </c>
      <c r="AC1789" s="9">
        <v>0</v>
      </c>
      <c r="AD1789" s="9">
        <v>0</v>
      </c>
      <c r="AE1789" s="9">
        <v>0</v>
      </c>
      <c r="AF1789" s="9">
        <v>0</v>
      </c>
      <c r="AG1789" s="9">
        <v>0</v>
      </c>
      <c r="AH1789" s="9">
        <v>0</v>
      </c>
      <c r="AI1789" s="9">
        <v>0</v>
      </c>
      <c r="AJ1789" s="9">
        <v>0</v>
      </c>
      <c r="AK1789" s="9">
        <v>0</v>
      </c>
      <c r="AL1789" s="9">
        <v>0</v>
      </c>
      <c r="AM1789" s="24">
        <f t="shared" si="55"/>
        <v>0</v>
      </c>
      <c r="AN1789" s="24">
        <f t="shared" si="56"/>
        <v>0</v>
      </c>
      <c r="AO1789" s="11"/>
    </row>
    <row r="1790" spans="1:41">
      <c r="A1790" s="14">
        <v>1787</v>
      </c>
      <c r="B1790" s="37" t="s">
        <v>1444</v>
      </c>
      <c r="C1790" s="14" t="s">
        <v>54</v>
      </c>
      <c r="D1790" s="14" t="s">
        <v>1387</v>
      </c>
      <c r="E1790" s="14" t="s">
        <v>1388</v>
      </c>
      <c r="F1790" s="17">
        <v>0.15</v>
      </c>
      <c r="G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  <c r="M1790" s="9">
        <v>0</v>
      </c>
      <c r="N1790" s="9">
        <v>0</v>
      </c>
      <c r="O1790" s="9">
        <v>0</v>
      </c>
      <c r="P1790" s="9">
        <v>0</v>
      </c>
      <c r="Q1790" s="9">
        <v>0</v>
      </c>
      <c r="R1790" s="9">
        <v>0</v>
      </c>
      <c r="S1790" s="9">
        <v>0</v>
      </c>
      <c r="T1790" s="9">
        <v>0</v>
      </c>
      <c r="U1790" s="9">
        <v>0</v>
      </c>
      <c r="V1790" s="9">
        <v>0</v>
      </c>
      <c r="W1790" s="9">
        <v>0</v>
      </c>
      <c r="X1790" s="9">
        <v>0</v>
      </c>
      <c r="Y1790" s="9">
        <v>0</v>
      </c>
      <c r="Z1790" s="9">
        <v>0</v>
      </c>
      <c r="AA1790" s="9">
        <v>0</v>
      </c>
      <c r="AB1790" s="9">
        <v>0</v>
      </c>
      <c r="AC1790" s="9">
        <v>0</v>
      </c>
      <c r="AD1790" s="9">
        <v>0</v>
      </c>
      <c r="AE1790" s="9">
        <v>0</v>
      </c>
      <c r="AF1790" s="9">
        <v>0</v>
      </c>
      <c r="AG1790" s="9">
        <v>0</v>
      </c>
      <c r="AH1790" s="9">
        <v>0</v>
      </c>
      <c r="AI1790" s="9">
        <v>0</v>
      </c>
      <c r="AJ1790" s="9">
        <v>0</v>
      </c>
      <c r="AK1790" s="9">
        <v>0</v>
      </c>
      <c r="AL1790" s="9">
        <v>0</v>
      </c>
      <c r="AM1790" s="24">
        <f t="shared" si="55"/>
        <v>0</v>
      </c>
      <c r="AN1790" s="24">
        <f t="shared" si="56"/>
        <v>0</v>
      </c>
      <c r="AO1790" s="11"/>
    </row>
    <row r="1791" spans="1:41">
      <c r="A1791" s="14">
        <v>1788</v>
      </c>
      <c r="B1791" s="37" t="s">
        <v>1445</v>
      </c>
      <c r="C1791" s="14" t="s">
        <v>54</v>
      </c>
      <c r="D1791" s="14" t="s">
        <v>1387</v>
      </c>
      <c r="E1791" s="14" t="s">
        <v>1388</v>
      </c>
      <c r="F1791" s="17">
        <v>0.15</v>
      </c>
      <c r="G1791" s="9">
        <v>0</v>
      </c>
      <c r="H1791" s="9">
        <v>0</v>
      </c>
      <c r="I1791" s="9">
        <v>0</v>
      </c>
      <c r="J1791" s="9">
        <v>0</v>
      </c>
      <c r="K1791" s="9">
        <v>0</v>
      </c>
      <c r="L1791" s="9">
        <v>0</v>
      </c>
      <c r="M1791" s="9">
        <v>0</v>
      </c>
      <c r="N1791" s="9">
        <v>0</v>
      </c>
      <c r="O1791" s="9">
        <v>0</v>
      </c>
      <c r="P1791" s="9">
        <v>0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0</v>
      </c>
      <c r="AB1791" s="9">
        <v>0</v>
      </c>
      <c r="AC1791" s="9">
        <v>0</v>
      </c>
      <c r="AD1791" s="9">
        <v>0</v>
      </c>
      <c r="AE1791" s="9">
        <v>0</v>
      </c>
      <c r="AF1791" s="9">
        <v>0</v>
      </c>
      <c r="AG1791" s="9">
        <v>0</v>
      </c>
      <c r="AH1791" s="9">
        <v>0</v>
      </c>
      <c r="AI1791" s="9">
        <v>0</v>
      </c>
      <c r="AJ1791" s="9">
        <v>0</v>
      </c>
      <c r="AK1791" s="9">
        <v>0</v>
      </c>
      <c r="AL1791" s="9">
        <v>0</v>
      </c>
      <c r="AM1791" s="24">
        <f t="shared" si="55"/>
        <v>0</v>
      </c>
      <c r="AN1791" s="24">
        <f t="shared" si="56"/>
        <v>0</v>
      </c>
      <c r="AO1791" s="11"/>
    </row>
    <row r="1792" spans="1:41">
      <c r="A1792" s="14">
        <v>1789</v>
      </c>
      <c r="B1792" s="37" t="s">
        <v>1446</v>
      </c>
      <c r="C1792" s="14" t="s">
        <v>54</v>
      </c>
      <c r="D1792" s="14" t="s">
        <v>1387</v>
      </c>
      <c r="E1792" s="14" t="s">
        <v>1388</v>
      </c>
      <c r="F1792" s="17">
        <v>1</v>
      </c>
      <c r="G1792" s="9">
        <v>0</v>
      </c>
      <c r="H1792" s="9">
        <v>0</v>
      </c>
      <c r="I1792" s="9">
        <v>0</v>
      </c>
      <c r="J1792" s="9">
        <v>0</v>
      </c>
      <c r="K1792" s="9">
        <v>0</v>
      </c>
      <c r="L1792" s="9">
        <v>0</v>
      </c>
      <c r="M1792" s="9">
        <v>0</v>
      </c>
      <c r="N1792" s="9">
        <v>0</v>
      </c>
      <c r="O1792" s="9">
        <v>0</v>
      </c>
      <c r="P1792" s="9">
        <v>0</v>
      </c>
      <c r="Q1792" s="9">
        <v>0</v>
      </c>
      <c r="R1792" s="9">
        <v>0</v>
      </c>
      <c r="S1792" s="9">
        <v>0</v>
      </c>
      <c r="T1792" s="9">
        <v>0</v>
      </c>
      <c r="U1792" s="9">
        <v>0</v>
      </c>
      <c r="V1792" s="9">
        <v>0</v>
      </c>
      <c r="W1792" s="9">
        <v>0</v>
      </c>
      <c r="X1792" s="9">
        <v>0</v>
      </c>
      <c r="Y1792" s="9">
        <v>0</v>
      </c>
      <c r="Z1792" s="9">
        <v>0</v>
      </c>
      <c r="AA1792" s="9">
        <v>0</v>
      </c>
      <c r="AB1792" s="9">
        <v>0</v>
      </c>
      <c r="AC1792" s="9">
        <v>0</v>
      </c>
      <c r="AD1792" s="9">
        <v>0</v>
      </c>
      <c r="AE1792" s="9">
        <v>0</v>
      </c>
      <c r="AF1792" s="9">
        <v>0</v>
      </c>
      <c r="AG1792" s="9">
        <v>0</v>
      </c>
      <c r="AH1792" s="9">
        <v>0</v>
      </c>
      <c r="AI1792" s="9">
        <v>0</v>
      </c>
      <c r="AJ1792" s="9">
        <v>0</v>
      </c>
      <c r="AK1792" s="9">
        <v>0</v>
      </c>
      <c r="AL1792" s="9">
        <v>0</v>
      </c>
      <c r="AM1792" s="24">
        <f t="shared" si="55"/>
        <v>0</v>
      </c>
      <c r="AN1792" s="24">
        <f t="shared" si="56"/>
        <v>0</v>
      </c>
      <c r="AO1792" s="11"/>
    </row>
    <row r="1793" spans="1:41">
      <c r="A1793" s="14">
        <v>1790</v>
      </c>
      <c r="B1793" s="37" t="s">
        <v>2239</v>
      </c>
      <c r="C1793" s="14" t="s">
        <v>54</v>
      </c>
      <c r="D1793" s="14" t="s">
        <v>1387</v>
      </c>
      <c r="E1793" s="14" t="s">
        <v>1388</v>
      </c>
      <c r="F1793" s="17">
        <v>1.15E-2</v>
      </c>
      <c r="G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0</v>
      </c>
      <c r="M1793" s="9">
        <v>0</v>
      </c>
      <c r="N1793" s="9">
        <v>0</v>
      </c>
      <c r="O1793" s="9">
        <v>0</v>
      </c>
      <c r="P1793" s="9">
        <v>0</v>
      </c>
      <c r="Q1793" s="9">
        <v>0</v>
      </c>
      <c r="R1793" s="9">
        <v>0</v>
      </c>
      <c r="S1793" s="9">
        <v>0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Y1793" s="9">
        <v>0</v>
      </c>
      <c r="Z1793" s="9">
        <v>0</v>
      </c>
      <c r="AA1793" s="9">
        <v>0</v>
      </c>
      <c r="AB1793" s="9">
        <v>0</v>
      </c>
      <c r="AC1793" s="9">
        <v>0</v>
      </c>
      <c r="AD1793" s="9">
        <v>0</v>
      </c>
      <c r="AE1793" s="9">
        <v>0</v>
      </c>
      <c r="AF1793" s="9">
        <v>0</v>
      </c>
      <c r="AG1793" s="9">
        <v>0</v>
      </c>
      <c r="AH1793" s="9">
        <v>0</v>
      </c>
      <c r="AI1793" s="9">
        <v>0</v>
      </c>
      <c r="AJ1793" s="9">
        <v>0</v>
      </c>
      <c r="AK1793" s="9">
        <v>0</v>
      </c>
      <c r="AL1793" s="9">
        <v>0</v>
      </c>
      <c r="AM1793" s="24">
        <f t="shared" si="55"/>
        <v>0</v>
      </c>
      <c r="AN1793" s="24">
        <f t="shared" si="56"/>
        <v>0</v>
      </c>
      <c r="AO1793" s="11"/>
    </row>
    <row r="1794" spans="1:41">
      <c r="A1794" s="14">
        <v>1791</v>
      </c>
      <c r="B1794" s="37" t="s">
        <v>1447</v>
      </c>
      <c r="C1794" s="14" t="s">
        <v>54</v>
      </c>
      <c r="D1794" s="14" t="s">
        <v>1387</v>
      </c>
      <c r="E1794" s="14" t="s">
        <v>1388</v>
      </c>
      <c r="F1794" s="17">
        <v>1</v>
      </c>
      <c r="G1794" s="9">
        <v>0</v>
      </c>
      <c r="H1794" s="9">
        <v>0</v>
      </c>
      <c r="I1794" s="9">
        <v>0</v>
      </c>
      <c r="J1794" s="9">
        <v>0</v>
      </c>
      <c r="K1794" s="9">
        <v>23.7</v>
      </c>
      <c r="L1794" s="41">
        <v>23.7</v>
      </c>
      <c r="M1794" s="9">
        <v>0</v>
      </c>
      <c r="N1794" s="9">
        <v>0</v>
      </c>
      <c r="O1794" s="9">
        <v>0</v>
      </c>
      <c r="P1794" s="9">
        <v>0</v>
      </c>
      <c r="Q1794" s="9">
        <v>0</v>
      </c>
      <c r="R1794" s="9">
        <v>0</v>
      </c>
      <c r="S1794" s="9">
        <v>0</v>
      </c>
      <c r="T1794" s="9">
        <v>0</v>
      </c>
      <c r="U1794" s="9">
        <v>0</v>
      </c>
      <c r="V1794" s="9">
        <v>0</v>
      </c>
      <c r="W1794" s="9">
        <v>0</v>
      </c>
      <c r="X1794" s="9">
        <v>0</v>
      </c>
      <c r="Y1794" s="9">
        <v>0</v>
      </c>
      <c r="Z1794" s="9">
        <v>0</v>
      </c>
      <c r="AA1794" s="9">
        <v>0</v>
      </c>
      <c r="AB1794" s="9">
        <v>0</v>
      </c>
      <c r="AC1794" s="9">
        <v>0</v>
      </c>
      <c r="AD1794" s="9">
        <v>0</v>
      </c>
      <c r="AE1794" s="9">
        <v>0</v>
      </c>
      <c r="AF1794" s="9">
        <v>0</v>
      </c>
      <c r="AG1794" s="9">
        <v>0</v>
      </c>
      <c r="AH1794" s="9">
        <v>0</v>
      </c>
      <c r="AI1794" s="9">
        <v>0</v>
      </c>
      <c r="AJ1794" s="9">
        <v>0</v>
      </c>
      <c r="AK1794" s="9">
        <v>0</v>
      </c>
      <c r="AL1794" s="9">
        <v>0</v>
      </c>
      <c r="AM1794" s="24">
        <f t="shared" si="55"/>
        <v>23.7</v>
      </c>
      <c r="AN1794" s="24">
        <f t="shared" si="56"/>
        <v>23.7</v>
      </c>
      <c r="AO1794" s="11"/>
    </row>
    <row r="1795" spans="1:41">
      <c r="A1795" s="14">
        <v>1792</v>
      </c>
      <c r="B1795" s="37" t="s">
        <v>1448</v>
      </c>
      <c r="C1795" s="14" t="s">
        <v>54</v>
      </c>
      <c r="D1795" s="14" t="s">
        <v>1387</v>
      </c>
      <c r="E1795" s="14" t="s">
        <v>1388</v>
      </c>
      <c r="F1795" s="17">
        <v>1</v>
      </c>
      <c r="G1795" s="9">
        <v>0</v>
      </c>
      <c r="H1795" s="9">
        <v>0</v>
      </c>
      <c r="I1795" s="9">
        <v>0</v>
      </c>
      <c r="J1795" s="9">
        <v>0</v>
      </c>
      <c r="K1795" s="9">
        <v>0</v>
      </c>
      <c r="L1795" s="9">
        <v>0</v>
      </c>
      <c r="M1795" s="9">
        <v>0</v>
      </c>
      <c r="N1795" s="9">
        <v>0</v>
      </c>
      <c r="O1795" s="9">
        <v>0</v>
      </c>
      <c r="P1795" s="9">
        <v>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v>0</v>
      </c>
      <c r="AC1795" s="9">
        <v>0</v>
      </c>
      <c r="AD1795" s="9">
        <v>0</v>
      </c>
      <c r="AE1795" s="9">
        <v>0</v>
      </c>
      <c r="AF1795" s="9">
        <v>0</v>
      </c>
      <c r="AG1795" s="9">
        <v>0</v>
      </c>
      <c r="AH1795" s="9">
        <v>0</v>
      </c>
      <c r="AI1795" s="9">
        <v>0</v>
      </c>
      <c r="AJ1795" s="9">
        <v>0</v>
      </c>
      <c r="AK1795" s="9">
        <v>0</v>
      </c>
      <c r="AL1795" s="9">
        <v>0</v>
      </c>
      <c r="AM1795" s="24">
        <f t="shared" si="55"/>
        <v>0</v>
      </c>
      <c r="AN1795" s="24">
        <f t="shared" si="56"/>
        <v>0</v>
      </c>
      <c r="AO1795" s="11"/>
    </row>
    <row r="1796" spans="1:41">
      <c r="A1796" s="14">
        <v>1793</v>
      </c>
      <c r="B1796" s="37" t="s">
        <v>2146</v>
      </c>
      <c r="C1796" s="14" t="s">
        <v>54</v>
      </c>
      <c r="D1796" s="14" t="s">
        <v>1387</v>
      </c>
      <c r="E1796" s="14" t="s">
        <v>1388</v>
      </c>
      <c r="F1796" s="17">
        <v>0.12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0</v>
      </c>
      <c r="M1796" s="9">
        <v>0</v>
      </c>
      <c r="N1796" s="9">
        <v>0</v>
      </c>
      <c r="O1796" s="9">
        <v>0</v>
      </c>
      <c r="P1796" s="9">
        <v>0</v>
      </c>
      <c r="Q1796" s="9">
        <v>0</v>
      </c>
      <c r="R1796" s="9">
        <v>0</v>
      </c>
      <c r="S1796" s="9">
        <v>0</v>
      </c>
      <c r="T1796" s="9">
        <v>0</v>
      </c>
      <c r="U1796" s="9">
        <v>0</v>
      </c>
      <c r="V1796" s="9">
        <v>0</v>
      </c>
      <c r="W1796" s="9">
        <v>0</v>
      </c>
      <c r="X1796" s="9">
        <v>0</v>
      </c>
      <c r="Y1796" s="9">
        <v>0</v>
      </c>
      <c r="Z1796" s="9">
        <v>0</v>
      </c>
      <c r="AA1796" s="9">
        <v>0</v>
      </c>
      <c r="AB1796" s="9">
        <v>0</v>
      </c>
      <c r="AC1796" s="9">
        <v>0</v>
      </c>
      <c r="AD1796" s="9">
        <v>0</v>
      </c>
      <c r="AE1796" s="9">
        <v>0</v>
      </c>
      <c r="AF1796" s="9">
        <v>0</v>
      </c>
      <c r="AG1796" s="9">
        <v>0</v>
      </c>
      <c r="AH1796" s="9">
        <v>0</v>
      </c>
      <c r="AI1796" s="9">
        <v>0</v>
      </c>
      <c r="AJ1796" s="9">
        <v>0</v>
      </c>
      <c r="AK1796" s="9">
        <v>0</v>
      </c>
      <c r="AL1796" s="9">
        <v>0</v>
      </c>
      <c r="AM1796" s="24">
        <f t="shared" si="55"/>
        <v>0</v>
      </c>
      <c r="AN1796" s="24">
        <f t="shared" si="56"/>
        <v>0</v>
      </c>
      <c r="AO1796" s="11"/>
    </row>
    <row r="1797" spans="1:41">
      <c r="A1797" s="14">
        <v>1794</v>
      </c>
      <c r="B1797" s="37" t="s">
        <v>2114</v>
      </c>
      <c r="C1797" s="14" t="s">
        <v>54</v>
      </c>
      <c r="D1797" s="14" t="s">
        <v>1387</v>
      </c>
      <c r="E1797" s="14" t="s">
        <v>1388</v>
      </c>
      <c r="F1797" s="17">
        <v>0.12</v>
      </c>
      <c r="G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0</v>
      </c>
      <c r="M1797" s="9">
        <v>0</v>
      </c>
      <c r="N1797" s="9">
        <v>0</v>
      </c>
      <c r="O1797" s="9">
        <v>0</v>
      </c>
      <c r="P1797" s="9">
        <v>0</v>
      </c>
      <c r="Q1797" s="9">
        <v>0</v>
      </c>
      <c r="R1797" s="9">
        <v>0</v>
      </c>
      <c r="S1797" s="9">
        <v>0</v>
      </c>
      <c r="T1797" s="9">
        <v>0</v>
      </c>
      <c r="U1797" s="9">
        <v>0</v>
      </c>
      <c r="V1797" s="9">
        <v>0</v>
      </c>
      <c r="W1797" s="9">
        <v>0</v>
      </c>
      <c r="X1797" s="9">
        <v>0</v>
      </c>
      <c r="Y1797" s="9">
        <v>0</v>
      </c>
      <c r="Z1797" s="9">
        <v>0</v>
      </c>
      <c r="AA1797" s="9">
        <v>0</v>
      </c>
      <c r="AB1797" s="9">
        <v>0</v>
      </c>
      <c r="AC1797" s="9">
        <v>0</v>
      </c>
      <c r="AD1797" s="9">
        <v>0</v>
      </c>
      <c r="AE1797" s="9">
        <v>0</v>
      </c>
      <c r="AF1797" s="9">
        <v>0</v>
      </c>
      <c r="AG1797" s="9">
        <v>0</v>
      </c>
      <c r="AH1797" s="9">
        <v>0</v>
      </c>
      <c r="AI1797" s="9">
        <v>0</v>
      </c>
      <c r="AJ1797" s="9">
        <v>0</v>
      </c>
      <c r="AK1797" s="9">
        <v>0</v>
      </c>
      <c r="AL1797" s="9">
        <v>0</v>
      </c>
      <c r="AM1797" s="24">
        <f t="shared" ref="AM1797:AM1860" si="57">G1797+I1797+K1797+M1797+O1797+Q1797+S1797+AA1797+AC1797+AE1797+AG1797+AI1797+AK1797+U1797+W1797+Y1797</f>
        <v>0</v>
      </c>
      <c r="AN1797" s="24">
        <f t="shared" ref="AN1797:AN1860" si="58">H1797+J1797+L1797+N1797+P1797+R1797+T1797+AB1797+AD1797+AF1797+AH1797+AJ1797+AL1797+V1797+X1797+Z1797</f>
        <v>0</v>
      </c>
      <c r="AO1797" s="11"/>
    </row>
    <row r="1798" spans="1:41">
      <c r="A1798" s="14">
        <v>1795</v>
      </c>
      <c r="B1798" s="37" t="s">
        <v>2147</v>
      </c>
      <c r="C1798" s="14" t="s">
        <v>54</v>
      </c>
      <c r="D1798" s="14" t="s">
        <v>1387</v>
      </c>
      <c r="E1798" s="14" t="s">
        <v>1388</v>
      </c>
      <c r="F1798" s="17">
        <v>0.12</v>
      </c>
      <c r="G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0</v>
      </c>
      <c r="M1798" s="9">
        <v>0</v>
      </c>
      <c r="N1798" s="9">
        <v>0</v>
      </c>
      <c r="O1798" s="9">
        <v>0</v>
      </c>
      <c r="P1798" s="9">
        <v>0</v>
      </c>
      <c r="Q1798" s="9">
        <v>0</v>
      </c>
      <c r="R1798" s="9">
        <v>0</v>
      </c>
      <c r="S1798" s="9">
        <v>0</v>
      </c>
      <c r="T1798" s="9">
        <v>0</v>
      </c>
      <c r="U1798" s="9">
        <v>0</v>
      </c>
      <c r="V1798" s="9">
        <v>0</v>
      </c>
      <c r="W1798" s="9">
        <v>0</v>
      </c>
      <c r="X1798" s="9">
        <v>0</v>
      </c>
      <c r="Y1798" s="9">
        <v>0</v>
      </c>
      <c r="Z1798" s="9">
        <v>0</v>
      </c>
      <c r="AA1798" s="9">
        <v>0</v>
      </c>
      <c r="AB1798" s="9">
        <v>0</v>
      </c>
      <c r="AC1798" s="9">
        <v>0</v>
      </c>
      <c r="AD1798" s="9">
        <v>0</v>
      </c>
      <c r="AE1798" s="9">
        <v>0</v>
      </c>
      <c r="AF1798" s="9">
        <v>0</v>
      </c>
      <c r="AG1798" s="9">
        <v>0</v>
      </c>
      <c r="AH1798" s="9">
        <v>0</v>
      </c>
      <c r="AI1798" s="9">
        <v>0</v>
      </c>
      <c r="AJ1798" s="9">
        <v>0</v>
      </c>
      <c r="AK1798" s="9">
        <v>0</v>
      </c>
      <c r="AL1798" s="9">
        <v>0</v>
      </c>
      <c r="AM1798" s="24">
        <f t="shared" si="57"/>
        <v>0</v>
      </c>
      <c r="AN1798" s="24">
        <f t="shared" si="58"/>
        <v>0</v>
      </c>
      <c r="AO1798" s="11"/>
    </row>
    <row r="1799" spans="1:41">
      <c r="A1799" s="14">
        <v>1796</v>
      </c>
      <c r="B1799" s="37" t="s">
        <v>1449</v>
      </c>
      <c r="C1799" s="14" t="s">
        <v>54</v>
      </c>
      <c r="D1799" s="14" t="s">
        <v>1387</v>
      </c>
      <c r="E1799" s="14" t="s">
        <v>1388</v>
      </c>
      <c r="F1799" s="17">
        <v>0.25</v>
      </c>
      <c r="G1799" s="9">
        <v>0</v>
      </c>
      <c r="H1799" s="9">
        <v>0</v>
      </c>
      <c r="I1799" s="9">
        <v>0</v>
      </c>
      <c r="J1799" s="9">
        <v>0</v>
      </c>
      <c r="K1799" s="9">
        <v>0</v>
      </c>
      <c r="L1799" s="9">
        <v>0</v>
      </c>
      <c r="M1799" s="9">
        <v>0</v>
      </c>
      <c r="N1799" s="9">
        <v>0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9">
        <v>0</v>
      </c>
      <c r="AD1799" s="9">
        <v>0</v>
      </c>
      <c r="AE1799" s="9">
        <v>0</v>
      </c>
      <c r="AF1799" s="9">
        <v>0</v>
      </c>
      <c r="AG1799" s="9">
        <v>0</v>
      </c>
      <c r="AH1799" s="9">
        <v>0</v>
      </c>
      <c r="AI1799" s="9">
        <v>0</v>
      </c>
      <c r="AJ1799" s="9">
        <v>0</v>
      </c>
      <c r="AK1799" s="9">
        <v>0</v>
      </c>
      <c r="AL1799" s="9">
        <v>0</v>
      </c>
      <c r="AM1799" s="24">
        <f t="shared" si="57"/>
        <v>0</v>
      </c>
      <c r="AN1799" s="24">
        <f t="shared" si="58"/>
        <v>0</v>
      </c>
      <c r="AO1799" s="11"/>
    </row>
    <row r="1800" spans="1:41">
      <c r="A1800" s="14">
        <v>1797</v>
      </c>
      <c r="B1800" s="37" t="s">
        <v>1450</v>
      </c>
      <c r="C1800" s="14" t="s">
        <v>54</v>
      </c>
      <c r="D1800" s="14" t="s">
        <v>1387</v>
      </c>
      <c r="E1800" s="14" t="s">
        <v>1388</v>
      </c>
      <c r="F1800" s="17">
        <v>1</v>
      </c>
      <c r="G1800" s="9">
        <v>0</v>
      </c>
      <c r="H1800" s="9">
        <v>0</v>
      </c>
      <c r="I1800" s="9">
        <v>0</v>
      </c>
      <c r="J1800" s="9">
        <v>0</v>
      </c>
      <c r="K1800" s="9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0</v>
      </c>
      <c r="R1800" s="9">
        <v>0</v>
      </c>
      <c r="S1800" s="9">
        <v>0</v>
      </c>
      <c r="T1800" s="9">
        <v>0</v>
      </c>
      <c r="U1800" s="9">
        <v>0</v>
      </c>
      <c r="V1800" s="9">
        <v>0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9">
        <v>0</v>
      </c>
      <c r="AD1800" s="9">
        <v>0</v>
      </c>
      <c r="AE1800" s="9">
        <v>0</v>
      </c>
      <c r="AF1800" s="9">
        <v>0</v>
      </c>
      <c r="AG1800" s="9">
        <v>0</v>
      </c>
      <c r="AH1800" s="9">
        <v>0</v>
      </c>
      <c r="AI1800" s="9">
        <v>0</v>
      </c>
      <c r="AJ1800" s="9">
        <v>0</v>
      </c>
      <c r="AK1800" s="9">
        <v>0</v>
      </c>
      <c r="AL1800" s="9">
        <v>0</v>
      </c>
      <c r="AM1800" s="24">
        <f t="shared" si="57"/>
        <v>0</v>
      </c>
      <c r="AN1800" s="24">
        <f t="shared" si="58"/>
        <v>0</v>
      </c>
      <c r="AO1800" s="11"/>
    </row>
    <row r="1801" spans="1:41">
      <c r="A1801" s="14">
        <v>1798</v>
      </c>
      <c r="B1801" s="37" t="s">
        <v>1451</v>
      </c>
      <c r="C1801" s="14" t="s">
        <v>54</v>
      </c>
      <c r="D1801" s="14" t="s">
        <v>1387</v>
      </c>
      <c r="E1801" s="14" t="s">
        <v>1388</v>
      </c>
      <c r="F1801" s="17">
        <v>1</v>
      </c>
      <c r="G1801" s="9">
        <v>0</v>
      </c>
      <c r="H1801" s="9">
        <v>0</v>
      </c>
      <c r="I1801" s="9">
        <v>0</v>
      </c>
      <c r="J1801" s="9">
        <v>0</v>
      </c>
      <c r="K1801" s="9">
        <v>7.25</v>
      </c>
      <c r="L1801" s="41">
        <v>7.25</v>
      </c>
      <c r="M1801" s="9">
        <v>0</v>
      </c>
      <c r="N1801" s="9">
        <v>0</v>
      </c>
      <c r="O1801" s="9">
        <v>0</v>
      </c>
      <c r="P1801" s="9">
        <v>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0</v>
      </c>
      <c r="Z1801" s="9">
        <v>0</v>
      </c>
      <c r="AA1801" s="9">
        <v>0</v>
      </c>
      <c r="AB1801" s="9">
        <v>0</v>
      </c>
      <c r="AC1801" s="9">
        <v>0</v>
      </c>
      <c r="AD1801" s="9">
        <v>0</v>
      </c>
      <c r="AE1801" s="9">
        <v>0</v>
      </c>
      <c r="AF1801" s="9">
        <v>0</v>
      </c>
      <c r="AG1801" s="9">
        <v>0</v>
      </c>
      <c r="AH1801" s="9">
        <v>0</v>
      </c>
      <c r="AI1801" s="9">
        <v>0</v>
      </c>
      <c r="AJ1801" s="9">
        <v>0</v>
      </c>
      <c r="AK1801" s="9">
        <v>0</v>
      </c>
      <c r="AL1801" s="9">
        <v>0</v>
      </c>
      <c r="AM1801" s="24">
        <f t="shared" si="57"/>
        <v>7.25</v>
      </c>
      <c r="AN1801" s="24">
        <f t="shared" si="58"/>
        <v>7.25</v>
      </c>
      <c r="AO1801" s="11"/>
    </row>
    <row r="1802" spans="1:41">
      <c r="A1802" s="14">
        <v>1799</v>
      </c>
      <c r="B1802" s="37" t="s">
        <v>1452</v>
      </c>
      <c r="C1802" s="14" t="s">
        <v>54</v>
      </c>
      <c r="D1802" s="14" t="s">
        <v>1387</v>
      </c>
      <c r="E1802" s="14" t="s">
        <v>1388</v>
      </c>
      <c r="F1802" s="17">
        <v>1</v>
      </c>
      <c r="G1802" s="9">
        <v>0</v>
      </c>
      <c r="H1802" s="9">
        <v>0</v>
      </c>
      <c r="I1802" s="9">
        <v>0</v>
      </c>
      <c r="J1802" s="9">
        <v>0</v>
      </c>
      <c r="K1802" s="9">
        <v>0.25</v>
      </c>
      <c r="L1802" s="41">
        <v>0.25</v>
      </c>
      <c r="M1802" s="9">
        <v>0</v>
      </c>
      <c r="N1802" s="9">
        <v>0</v>
      </c>
      <c r="O1802" s="9">
        <v>0</v>
      </c>
      <c r="P1802" s="9">
        <v>0</v>
      </c>
      <c r="Q1802" s="9">
        <v>0</v>
      </c>
      <c r="R1802" s="9">
        <v>0</v>
      </c>
      <c r="S1802" s="9">
        <v>0</v>
      </c>
      <c r="T1802" s="9">
        <v>0</v>
      </c>
      <c r="U1802" s="9">
        <v>0</v>
      </c>
      <c r="V1802" s="9">
        <v>0</v>
      </c>
      <c r="W1802" s="9">
        <v>0</v>
      </c>
      <c r="X1802" s="9">
        <v>0</v>
      </c>
      <c r="Y1802" s="9">
        <v>0</v>
      </c>
      <c r="Z1802" s="9">
        <v>0</v>
      </c>
      <c r="AA1802" s="9">
        <v>0</v>
      </c>
      <c r="AB1802" s="9">
        <v>0</v>
      </c>
      <c r="AC1802" s="9">
        <v>0</v>
      </c>
      <c r="AD1802" s="9">
        <v>0</v>
      </c>
      <c r="AE1802" s="9">
        <v>0</v>
      </c>
      <c r="AF1802" s="9">
        <v>0</v>
      </c>
      <c r="AG1802" s="9">
        <v>0</v>
      </c>
      <c r="AH1802" s="9">
        <v>0</v>
      </c>
      <c r="AI1802" s="9">
        <v>0</v>
      </c>
      <c r="AJ1802" s="9">
        <v>0</v>
      </c>
      <c r="AK1802" s="9">
        <v>0</v>
      </c>
      <c r="AL1802" s="9">
        <v>0</v>
      </c>
      <c r="AM1802" s="24">
        <f t="shared" si="57"/>
        <v>0.25</v>
      </c>
      <c r="AN1802" s="24">
        <f t="shared" si="58"/>
        <v>0.25</v>
      </c>
      <c r="AO1802" s="11"/>
    </row>
    <row r="1803" spans="1:41">
      <c r="A1803" s="14">
        <v>1800</v>
      </c>
      <c r="B1803" s="37" t="s">
        <v>1453</v>
      </c>
      <c r="C1803" s="14" t="s">
        <v>54</v>
      </c>
      <c r="D1803" s="14" t="s">
        <v>1387</v>
      </c>
      <c r="E1803" s="14" t="s">
        <v>1388</v>
      </c>
      <c r="F1803" s="17">
        <v>1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0</v>
      </c>
      <c r="Z1803" s="9">
        <v>0</v>
      </c>
      <c r="AA1803" s="9">
        <v>0</v>
      </c>
      <c r="AB1803" s="9">
        <v>0</v>
      </c>
      <c r="AC1803" s="9">
        <v>0</v>
      </c>
      <c r="AD1803" s="9">
        <v>0</v>
      </c>
      <c r="AE1803" s="9">
        <v>0</v>
      </c>
      <c r="AF1803" s="9">
        <v>0</v>
      </c>
      <c r="AG1803" s="9">
        <v>0</v>
      </c>
      <c r="AH1803" s="9">
        <v>0</v>
      </c>
      <c r="AI1803" s="9">
        <v>0</v>
      </c>
      <c r="AJ1803" s="9">
        <v>0</v>
      </c>
      <c r="AK1803" s="9">
        <v>0</v>
      </c>
      <c r="AL1803" s="9">
        <v>0</v>
      </c>
      <c r="AM1803" s="24">
        <f t="shared" si="57"/>
        <v>0</v>
      </c>
      <c r="AN1803" s="24">
        <f t="shared" si="58"/>
        <v>0</v>
      </c>
      <c r="AO1803" s="11"/>
    </row>
    <row r="1804" spans="1:41">
      <c r="A1804" s="14">
        <v>1801</v>
      </c>
      <c r="B1804" s="37" t="s">
        <v>1454</v>
      </c>
      <c r="C1804" s="14" t="s">
        <v>54</v>
      </c>
      <c r="D1804" s="14" t="s">
        <v>1387</v>
      </c>
      <c r="E1804" s="14" t="s">
        <v>1388</v>
      </c>
      <c r="F1804" s="17">
        <v>1</v>
      </c>
      <c r="G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  <c r="M1804" s="9">
        <v>0</v>
      </c>
      <c r="N1804" s="9">
        <v>0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0</v>
      </c>
      <c r="Z1804" s="9">
        <v>0</v>
      </c>
      <c r="AA1804" s="9">
        <v>0</v>
      </c>
      <c r="AB1804" s="9">
        <v>0</v>
      </c>
      <c r="AC1804" s="9">
        <v>0</v>
      </c>
      <c r="AD1804" s="9">
        <v>0</v>
      </c>
      <c r="AE1804" s="9">
        <v>0</v>
      </c>
      <c r="AF1804" s="9">
        <v>0</v>
      </c>
      <c r="AG1804" s="9">
        <v>0</v>
      </c>
      <c r="AH1804" s="9">
        <v>0</v>
      </c>
      <c r="AI1804" s="9">
        <v>0</v>
      </c>
      <c r="AJ1804" s="9">
        <v>0</v>
      </c>
      <c r="AK1804" s="9">
        <v>0</v>
      </c>
      <c r="AL1804" s="9">
        <v>0</v>
      </c>
      <c r="AM1804" s="24">
        <f t="shared" si="57"/>
        <v>0</v>
      </c>
      <c r="AN1804" s="24">
        <f t="shared" si="58"/>
        <v>0</v>
      </c>
      <c r="AO1804" s="11"/>
    </row>
    <row r="1805" spans="1:41">
      <c r="A1805" s="14">
        <v>1802</v>
      </c>
      <c r="B1805" s="37" t="s">
        <v>2360</v>
      </c>
      <c r="C1805" s="14" t="s">
        <v>54</v>
      </c>
      <c r="D1805" s="14" t="s">
        <v>1387</v>
      </c>
      <c r="E1805" s="14" t="s">
        <v>1388</v>
      </c>
      <c r="F1805" s="17">
        <v>1</v>
      </c>
      <c r="G1805" s="9">
        <v>0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v>0</v>
      </c>
      <c r="AC1805" s="9">
        <v>0</v>
      </c>
      <c r="AD1805" s="9">
        <v>0</v>
      </c>
      <c r="AE1805" s="9">
        <v>0</v>
      </c>
      <c r="AF1805" s="9">
        <v>0</v>
      </c>
      <c r="AG1805" s="9">
        <v>0</v>
      </c>
      <c r="AH1805" s="9">
        <v>0</v>
      </c>
      <c r="AI1805" s="9">
        <v>0</v>
      </c>
      <c r="AJ1805" s="9">
        <v>0</v>
      </c>
      <c r="AK1805" s="9">
        <v>0</v>
      </c>
      <c r="AL1805" s="9">
        <v>0</v>
      </c>
      <c r="AM1805" s="24">
        <f t="shared" si="57"/>
        <v>0</v>
      </c>
      <c r="AN1805" s="24">
        <f t="shared" si="58"/>
        <v>0</v>
      </c>
      <c r="AO1805" s="11"/>
    </row>
    <row r="1806" spans="1:41">
      <c r="A1806" s="14">
        <v>1803</v>
      </c>
      <c r="B1806" s="37" t="s">
        <v>2361</v>
      </c>
      <c r="C1806" s="14" t="s">
        <v>54</v>
      </c>
      <c r="D1806" s="14" t="s">
        <v>1387</v>
      </c>
      <c r="E1806" s="14" t="s">
        <v>1388</v>
      </c>
      <c r="F1806" s="17">
        <v>1</v>
      </c>
      <c r="G1806" s="9">
        <v>0</v>
      </c>
      <c r="H1806" s="9">
        <v>0</v>
      </c>
      <c r="I1806" s="9">
        <v>0</v>
      </c>
      <c r="J1806" s="9">
        <v>0</v>
      </c>
      <c r="K1806" s="9">
        <v>0</v>
      </c>
      <c r="L1806" s="9">
        <v>0</v>
      </c>
      <c r="M1806" s="9">
        <v>0</v>
      </c>
      <c r="N1806" s="9">
        <v>0</v>
      </c>
      <c r="O1806" s="9">
        <v>0</v>
      </c>
      <c r="P1806" s="9">
        <v>0</v>
      </c>
      <c r="Q1806" s="9">
        <v>0</v>
      </c>
      <c r="R1806" s="9">
        <v>0</v>
      </c>
      <c r="S1806" s="9">
        <v>0</v>
      </c>
      <c r="T1806" s="9">
        <v>0</v>
      </c>
      <c r="U1806" s="9">
        <v>0</v>
      </c>
      <c r="V1806" s="9">
        <v>0</v>
      </c>
      <c r="W1806" s="9">
        <v>0</v>
      </c>
      <c r="X1806" s="9">
        <v>0</v>
      </c>
      <c r="Y1806" s="9">
        <v>0</v>
      </c>
      <c r="Z1806" s="9">
        <v>0</v>
      </c>
      <c r="AA1806" s="9">
        <v>0</v>
      </c>
      <c r="AB1806" s="9">
        <v>0</v>
      </c>
      <c r="AC1806" s="9">
        <v>0</v>
      </c>
      <c r="AD1806" s="9">
        <v>0</v>
      </c>
      <c r="AE1806" s="9">
        <v>0</v>
      </c>
      <c r="AF1806" s="9">
        <v>0</v>
      </c>
      <c r="AG1806" s="9">
        <v>0</v>
      </c>
      <c r="AH1806" s="9">
        <v>0</v>
      </c>
      <c r="AI1806" s="9">
        <v>0</v>
      </c>
      <c r="AJ1806" s="9">
        <v>0</v>
      </c>
      <c r="AK1806" s="9">
        <v>0</v>
      </c>
      <c r="AL1806" s="9">
        <v>0</v>
      </c>
      <c r="AM1806" s="24">
        <f t="shared" si="57"/>
        <v>0</v>
      </c>
      <c r="AN1806" s="24">
        <f t="shared" si="58"/>
        <v>0</v>
      </c>
      <c r="AO1806" s="11"/>
    </row>
    <row r="1807" spans="1:41">
      <c r="A1807" s="14">
        <v>1804</v>
      </c>
      <c r="B1807" s="37" t="s">
        <v>2115</v>
      </c>
      <c r="C1807" s="14" t="s">
        <v>54</v>
      </c>
      <c r="D1807" s="14" t="s">
        <v>1387</v>
      </c>
      <c r="E1807" s="14" t="s">
        <v>1388</v>
      </c>
      <c r="F1807" s="17">
        <v>3.3000000000000002E-2</v>
      </c>
      <c r="G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0</v>
      </c>
      <c r="M1807" s="9">
        <v>0</v>
      </c>
      <c r="N1807" s="9">
        <v>0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0</v>
      </c>
      <c r="Z1807" s="9">
        <v>0</v>
      </c>
      <c r="AA1807" s="9">
        <v>0</v>
      </c>
      <c r="AB1807" s="9">
        <v>0</v>
      </c>
      <c r="AC1807" s="9">
        <v>0</v>
      </c>
      <c r="AD1807" s="9">
        <v>0</v>
      </c>
      <c r="AE1807" s="9">
        <v>0</v>
      </c>
      <c r="AF1807" s="9">
        <v>0</v>
      </c>
      <c r="AG1807" s="9">
        <v>0</v>
      </c>
      <c r="AH1807" s="9">
        <v>0</v>
      </c>
      <c r="AI1807" s="9">
        <v>0</v>
      </c>
      <c r="AJ1807" s="9">
        <v>0</v>
      </c>
      <c r="AK1807" s="9">
        <v>0</v>
      </c>
      <c r="AL1807" s="9">
        <v>0</v>
      </c>
      <c r="AM1807" s="24">
        <f t="shared" si="57"/>
        <v>0</v>
      </c>
      <c r="AN1807" s="24">
        <f t="shared" si="58"/>
        <v>0</v>
      </c>
      <c r="AO1807" s="11"/>
    </row>
    <row r="1808" spans="1:41">
      <c r="A1808" s="14">
        <v>1805</v>
      </c>
      <c r="B1808" s="37" t="s">
        <v>1887</v>
      </c>
      <c r="C1808" s="14" t="s">
        <v>54</v>
      </c>
      <c r="D1808" s="14" t="s">
        <v>1387</v>
      </c>
      <c r="E1808" s="14" t="s">
        <v>1388</v>
      </c>
      <c r="F1808" s="17">
        <v>3.5000000000000003E-2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  <c r="M1808" s="9">
        <v>0</v>
      </c>
      <c r="N1808" s="9">
        <v>0</v>
      </c>
      <c r="O1808" s="9">
        <v>0</v>
      </c>
      <c r="P1808" s="9">
        <v>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0</v>
      </c>
      <c r="AB1808" s="9">
        <v>0</v>
      </c>
      <c r="AC1808" s="9">
        <v>0</v>
      </c>
      <c r="AD1808" s="9">
        <v>0</v>
      </c>
      <c r="AE1808" s="9">
        <v>0</v>
      </c>
      <c r="AF1808" s="9">
        <v>0</v>
      </c>
      <c r="AG1808" s="9">
        <v>0</v>
      </c>
      <c r="AH1808" s="9">
        <v>0</v>
      </c>
      <c r="AI1808" s="9">
        <v>0</v>
      </c>
      <c r="AJ1808" s="9">
        <v>0</v>
      </c>
      <c r="AK1808" s="9">
        <v>0</v>
      </c>
      <c r="AL1808" s="9">
        <v>0</v>
      </c>
      <c r="AM1808" s="24">
        <f t="shared" si="57"/>
        <v>0</v>
      </c>
      <c r="AN1808" s="24">
        <f t="shared" si="58"/>
        <v>0</v>
      </c>
      <c r="AO1808" s="11"/>
    </row>
    <row r="1809" spans="1:41">
      <c r="A1809" s="14">
        <v>1806</v>
      </c>
      <c r="B1809" s="37" t="s">
        <v>2116</v>
      </c>
      <c r="C1809" s="14" t="s">
        <v>54</v>
      </c>
      <c r="D1809" s="14" t="s">
        <v>1387</v>
      </c>
      <c r="E1809" s="14" t="s">
        <v>1388</v>
      </c>
      <c r="F1809" s="17">
        <v>1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9">
        <v>0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182.31</v>
      </c>
      <c r="Y1809" s="9">
        <v>0</v>
      </c>
      <c r="Z1809" s="9">
        <v>0</v>
      </c>
      <c r="AA1809" s="9">
        <v>0</v>
      </c>
      <c r="AB1809" s="9">
        <v>0</v>
      </c>
      <c r="AC1809" s="9">
        <v>0</v>
      </c>
      <c r="AD1809" s="9">
        <v>0</v>
      </c>
      <c r="AE1809" s="9">
        <v>0</v>
      </c>
      <c r="AF1809" s="9">
        <v>0</v>
      </c>
      <c r="AG1809" s="9">
        <v>0</v>
      </c>
      <c r="AH1809" s="9">
        <v>0</v>
      </c>
      <c r="AI1809" s="9">
        <v>0</v>
      </c>
      <c r="AJ1809" s="9">
        <v>0</v>
      </c>
      <c r="AK1809" s="9">
        <v>0</v>
      </c>
      <c r="AL1809" s="9">
        <v>0</v>
      </c>
      <c r="AM1809" s="24">
        <f t="shared" si="57"/>
        <v>0</v>
      </c>
      <c r="AN1809" s="24">
        <f t="shared" si="58"/>
        <v>182.31</v>
      </c>
      <c r="AO1809" s="11"/>
    </row>
    <row r="1810" spans="1:41">
      <c r="A1810" s="14">
        <v>1807</v>
      </c>
      <c r="B1810" s="37" t="s">
        <v>1455</v>
      </c>
      <c r="C1810" s="14" t="s">
        <v>54</v>
      </c>
      <c r="D1810" s="14" t="s">
        <v>1387</v>
      </c>
      <c r="E1810" s="14" t="s">
        <v>1388</v>
      </c>
      <c r="F1810" s="17">
        <v>4.8000000000000001E-2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0</v>
      </c>
      <c r="AB1810" s="9">
        <v>0</v>
      </c>
      <c r="AC1810" s="9">
        <v>0</v>
      </c>
      <c r="AD1810" s="9">
        <v>0</v>
      </c>
      <c r="AE1810" s="9">
        <v>0</v>
      </c>
      <c r="AF1810" s="9">
        <v>0</v>
      </c>
      <c r="AG1810" s="9">
        <v>0</v>
      </c>
      <c r="AH1810" s="9">
        <v>0</v>
      </c>
      <c r="AI1810" s="9">
        <v>0</v>
      </c>
      <c r="AJ1810" s="9">
        <v>0</v>
      </c>
      <c r="AK1810" s="9">
        <v>0</v>
      </c>
      <c r="AL1810" s="9">
        <v>0</v>
      </c>
      <c r="AM1810" s="24">
        <f t="shared" si="57"/>
        <v>0</v>
      </c>
      <c r="AN1810" s="24">
        <f t="shared" si="58"/>
        <v>0</v>
      </c>
      <c r="AO1810" s="11"/>
    </row>
    <row r="1811" spans="1:41">
      <c r="A1811" s="14">
        <v>1808</v>
      </c>
      <c r="B1811" s="37" t="s">
        <v>2240</v>
      </c>
      <c r="C1811" s="14" t="s">
        <v>54</v>
      </c>
      <c r="D1811" s="14" t="s">
        <v>1387</v>
      </c>
      <c r="E1811" s="14" t="s">
        <v>1388</v>
      </c>
      <c r="F1811" s="17">
        <v>3.3000000000000002E-2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0</v>
      </c>
      <c r="M1811" s="9">
        <v>0</v>
      </c>
      <c r="N1811" s="9">
        <v>0</v>
      </c>
      <c r="O1811" s="9">
        <v>0</v>
      </c>
      <c r="P1811" s="9">
        <v>0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0</v>
      </c>
      <c r="Z1811" s="9">
        <v>0</v>
      </c>
      <c r="AA1811" s="9">
        <v>0</v>
      </c>
      <c r="AB1811" s="9">
        <v>0</v>
      </c>
      <c r="AC1811" s="9">
        <v>0</v>
      </c>
      <c r="AD1811" s="9">
        <v>0</v>
      </c>
      <c r="AE1811" s="9">
        <v>0</v>
      </c>
      <c r="AF1811" s="9">
        <v>0</v>
      </c>
      <c r="AG1811" s="9">
        <v>0</v>
      </c>
      <c r="AH1811" s="9">
        <v>0</v>
      </c>
      <c r="AI1811" s="9">
        <v>0</v>
      </c>
      <c r="AJ1811" s="9">
        <v>0</v>
      </c>
      <c r="AK1811" s="9">
        <v>0</v>
      </c>
      <c r="AL1811" s="9">
        <v>0</v>
      </c>
      <c r="AM1811" s="24">
        <f t="shared" si="57"/>
        <v>0</v>
      </c>
      <c r="AN1811" s="24">
        <f t="shared" si="58"/>
        <v>0</v>
      </c>
      <c r="AO1811" s="11"/>
    </row>
    <row r="1812" spans="1:41">
      <c r="A1812" s="14">
        <v>1809</v>
      </c>
      <c r="B1812" s="37" t="s">
        <v>1888</v>
      </c>
      <c r="C1812" s="14" t="s">
        <v>54</v>
      </c>
      <c r="D1812" s="14" t="s">
        <v>1387</v>
      </c>
      <c r="E1812" s="14" t="s">
        <v>1388</v>
      </c>
      <c r="F1812" s="17">
        <v>3.5000000000000003E-2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  <c r="AC1812" s="9">
        <v>0</v>
      </c>
      <c r="AD1812" s="9">
        <v>0</v>
      </c>
      <c r="AE1812" s="9">
        <v>0</v>
      </c>
      <c r="AF1812" s="9">
        <v>0</v>
      </c>
      <c r="AG1812" s="9">
        <v>0</v>
      </c>
      <c r="AH1812" s="9">
        <v>0</v>
      </c>
      <c r="AI1812" s="9">
        <v>0</v>
      </c>
      <c r="AJ1812" s="9">
        <v>0</v>
      </c>
      <c r="AK1812" s="9">
        <v>0</v>
      </c>
      <c r="AL1812" s="9">
        <v>0</v>
      </c>
      <c r="AM1812" s="24">
        <f t="shared" si="57"/>
        <v>0</v>
      </c>
      <c r="AN1812" s="24">
        <f t="shared" si="58"/>
        <v>0</v>
      </c>
      <c r="AO1812" s="11"/>
    </row>
    <row r="1813" spans="1:41">
      <c r="A1813" s="14">
        <v>1810</v>
      </c>
      <c r="B1813" s="37" t="s">
        <v>1456</v>
      </c>
      <c r="C1813" s="14" t="s">
        <v>54</v>
      </c>
      <c r="D1813" s="14" t="s">
        <v>1387</v>
      </c>
      <c r="E1813" s="14" t="s">
        <v>1388</v>
      </c>
      <c r="F1813" s="17">
        <v>0.05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0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  <c r="AC1813" s="9">
        <v>0</v>
      </c>
      <c r="AD1813" s="9">
        <v>0</v>
      </c>
      <c r="AE1813" s="9">
        <v>0</v>
      </c>
      <c r="AF1813" s="9">
        <v>0</v>
      </c>
      <c r="AG1813" s="9">
        <v>0</v>
      </c>
      <c r="AH1813" s="9">
        <v>0</v>
      </c>
      <c r="AI1813" s="9">
        <v>0</v>
      </c>
      <c r="AJ1813" s="9">
        <v>0</v>
      </c>
      <c r="AK1813" s="9">
        <v>0</v>
      </c>
      <c r="AL1813" s="9">
        <v>0</v>
      </c>
      <c r="AM1813" s="24">
        <f t="shared" si="57"/>
        <v>0</v>
      </c>
      <c r="AN1813" s="24">
        <f t="shared" si="58"/>
        <v>0</v>
      </c>
      <c r="AO1813" s="11"/>
    </row>
    <row r="1814" spans="1:41">
      <c r="A1814" s="14">
        <v>1811</v>
      </c>
      <c r="B1814" s="37" t="s">
        <v>1457</v>
      </c>
      <c r="C1814" s="14" t="s">
        <v>54</v>
      </c>
      <c r="D1814" s="14" t="s">
        <v>1387</v>
      </c>
      <c r="E1814" s="14" t="s">
        <v>1388</v>
      </c>
      <c r="F1814" s="17">
        <v>1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9">
        <v>0</v>
      </c>
      <c r="Q1814" s="9">
        <v>0</v>
      </c>
      <c r="R1814" s="9">
        <v>0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  <c r="AC1814" s="9">
        <v>0</v>
      </c>
      <c r="AD1814" s="9">
        <v>0</v>
      </c>
      <c r="AE1814" s="9">
        <v>0</v>
      </c>
      <c r="AF1814" s="9">
        <v>0</v>
      </c>
      <c r="AG1814" s="9">
        <v>0</v>
      </c>
      <c r="AH1814" s="9">
        <v>0</v>
      </c>
      <c r="AI1814" s="9">
        <v>0</v>
      </c>
      <c r="AJ1814" s="9">
        <v>0</v>
      </c>
      <c r="AK1814" s="9">
        <v>0</v>
      </c>
      <c r="AL1814" s="9">
        <v>0</v>
      </c>
      <c r="AM1814" s="24">
        <f t="shared" si="57"/>
        <v>0</v>
      </c>
      <c r="AN1814" s="24">
        <f t="shared" si="58"/>
        <v>0</v>
      </c>
      <c r="AO1814" s="11"/>
    </row>
    <row r="1815" spans="1:41">
      <c r="A1815" s="14">
        <v>1812</v>
      </c>
      <c r="B1815" s="37" t="s">
        <v>2117</v>
      </c>
      <c r="C1815" s="14" t="s">
        <v>54</v>
      </c>
      <c r="D1815" s="14" t="s">
        <v>1387</v>
      </c>
      <c r="E1815" s="14" t="s">
        <v>1388</v>
      </c>
      <c r="F1815" s="17">
        <v>1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  <c r="M1815" s="9">
        <v>0</v>
      </c>
      <c r="N1815" s="9">
        <v>0</v>
      </c>
      <c r="O1815" s="9">
        <v>0</v>
      </c>
      <c r="P1815" s="9">
        <v>0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0</v>
      </c>
      <c r="Z1815" s="9">
        <v>0</v>
      </c>
      <c r="AA1815" s="9">
        <v>0</v>
      </c>
      <c r="AB1815" s="9">
        <v>1.3</v>
      </c>
      <c r="AC1815" s="9">
        <v>0</v>
      </c>
      <c r="AD1815" s="9">
        <v>0</v>
      </c>
      <c r="AE1815" s="9">
        <v>0</v>
      </c>
      <c r="AF1815" s="9">
        <v>0</v>
      </c>
      <c r="AG1815" s="9">
        <v>0</v>
      </c>
      <c r="AH1815" s="9">
        <v>0</v>
      </c>
      <c r="AI1815" s="9">
        <v>0</v>
      </c>
      <c r="AJ1815" s="9">
        <v>0</v>
      </c>
      <c r="AK1815" s="9">
        <v>0</v>
      </c>
      <c r="AL1815" s="9">
        <v>0</v>
      </c>
      <c r="AM1815" s="24">
        <f t="shared" si="57"/>
        <v>0</v>
      </c>
      <c r="AN1815" s="24">
        <f t="shared" si="58"/>
        <v>1.3</v>
      </c>
      <c r="AO1815" s="11"/>
    </row>
    <row r="1816" spans="1:41">
      <c r="A1816" s="14">
        <v>1813</v>
      </c>
      <c r="B1816" s="37" t="s">
        <v>1458</v>
      </c>
      <c r="C1816" s="14" t="s">
        <v>54</v>
      </c>
      <c r="D1816" s="14" t="s">
        <v>1387</v>
      </c>
      <c r="E1816" s="14" t="s">
        <v>1388</v>
      </c>
      <c r="F1816" s="17">
        <v>0.15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9">
        <v>0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0</v>
      </c>
      <c r="Z1816" s="9">
        <v>0</v>
      </c>
      <c r="AA1816" s="9">
        <v>0</v>
      </c>
      <c r="AB1816" s="9">
        <v>0</v>
      </c>
      <c r="AC1816" s="9">
        <v>0</v>
      </c>
      <c r="AD1816" s="9">
        <v>0</v>
      </c>
      <c r="AE1816" s="9">
        <v>0</v>
      </c>
      <c r="AF1816" s="9">
        <v>0</v>
      </c>
      <c r="AG1816" s="9">
        <v>0</v>
      </c>
      <c r="AH1816" s="9">
        <v>0</v>
      </c>
      <c r="AI1816" s="9">
        <v>0</v>
      </c>
      <c r="AJ1816" s="9">
        <v>0</v>
      </c>
      <c r="AK1816" s="9">
        <v>0</v>
      </c>
      <c r="AL1816" s="9">
        <v>0</v>
      </c>
      <c r="AM1816" s="24">
        <f t="shared" si="57"/>
        <v>0</v>
      </c>
      <c r="AN1816" s="24">
        <f t="shared" si="58"/>
        <v>0</v>
      </c>
      <c r="AO1816" s="11"/>
    </row>
    <row r="1817" spans="1:41">
      <c r="A1817" s="14">
        <v>1814</v>
      </c>
      <c r="B1817" s="37" t="s">
        <v>1459</v>
      </c>
      <c r="C1817" s="14" t="s">
        <v>54</v>
      </c>
      <c r="D1817" s="14" t="s">
        <v>1387</v>
      </c>
      <c r="E1817" s="14" t="s">
        <v>1388</v>
      </c>
      <c r="F1817" s="17">
        <v>0.03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9">
        <v>0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v>0</v>
      </c>
      <c r="AC1817" s="9">
        <v>0</v>
      </c>
      <c r="AD1817" s="9">
        <v>0</v>
      </c>
      <c r="AE1817" s="9">
        <v>0</v>
      </c>
      <c r="AF1817" s="9">
        <v>0</v>
      </c>
      <c r="AG1817" s="9">
        <v>0</v>
      </c>
      <c r="AH1817" s="9">
        <v>0</v>
      </c>
      <c r="AI1817" s="9">
        <v>0</v>
      </c>
      <c r="AJ1817" s="9">
        <v>0</v>
      </c>
      <c r="AK1817" s="9">
        <v>0</v>
      </c>
      <c r="AL1817" s="9">
        <v>0</v>
      </c>
      <c r="AM1817" s="24">
        <f t="shared" si="57"/>
        <v>0</v>
      </c>
      <c r="AN1817" s="24">
        <f t="shared" si="58"/>
        <v>0</v>
      </c>
      <c r="AO1817" s="11"/>
    </row>
    <row r="1818" spans="1:41">
      <c r="A1818" s="14">
        <v>1815</v>
      </c>
      <c r="B1818" s="37" t="s">
        <v>1460</v>
      </c>
      <c r="C1818" s="14" t="s">
        <v>54</v>
      </c>
      <c r="D1818" s="14" t="s">
        <v>1387</v>
      </c>
      <c r="E1818" s="14" t="s">
        <v>1388</v>
      </c>
      <c r="F1818" s="17">
        <v>0.1</v>
      </c>
      <c r="G1818" s="9">
        <v>0</v>
      </c>
      <c r="H1818" s="9">
        <v>0</v>
      </c>
      <c r="I1818" s="9">
        <v>0</v>
      </c>
      <c r="J1818" s="9">
        <v>0</v>
      </c>
      <c r="K1818" s="9">
        <v>0</v>
      </c>
      <c r="L1818" s="9">
        <v>0</v>
      </c>
      <c r="M1818" s="9">
        <v>0</v>
      </c>
      <c r="N1818" s="9">
        <v>0</v>
      </c>
      <c r="O1818" s="9">
        <v>0</v>
      </c>
      <c r="P1818" s="9">
        <v>0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  <c r="W1818" s="9">
        <v>2150</v>
      </c>
      <c r="X1818" s="9">
        <v>215</v>
      </c>
      <c r="Y1818" s="9">
        <v>0</v>
      </c>
      <c r="Z1818" s="9">
        <v>0</v>
      </c>
      <c r="AA1818" s="9">
        <v>0</v>
      </c>
      <c r="AB1818" s="9">
        <v>0</v>
      </c>
      <c r="AC1818" s="9">
        <v>0</v>
      </c>
      <c r="AD1818" s="9">
        <v>0</v>
      </c>
      <c r="AE1818" s="9">
        <v>0</v>
      </c>
      <c r="AF1818" s="9">
        <v>0</v>
      </c>
      <c r="AG1818" s="9">
        <v>0</v>
      </c>
      <c r="AH1818" s="9">
        <v>0</v>
      </c>
      <c r="AI1818" s="9">
        <v>0</v>
      </c>
      <c r="AJ1818" s="9">
        <v>0</v>
      </c>
      <c r="AK1818" s="9">
        <v>0</v>
      </c>
      <c r="AL1818" s="9">
        <v>0</v>
      </c>
      <c r="AM1818" s="24">
        <f t="shared" si="57"/>
        <v>2150</v>
      </c>
      <c r="AN1818" s="24">
        <f t="shared" si="58"/>
        <v>215</v>
      </c>
      <c r="AO1818" s="11"/>
    </row>
    <row r="1819" spans="1:41">
      <c r="A1819" s="14">
        <v>1816</v>
      </c>
      <c r="B1819" s="37" t="s">
        <v>2362</v>
      </c>
      <c r="C1819" s="14" t="s">
        <v>54</v>
      </c>
      <c r="D1819" s="14" t="s">
        <v>1387</v>
      </c>
      <c r="E1819" s="14" t="s">
        <v>1388</v>
      </c>
      <c r="F1819" s="17">
        <v>1</v>
      </c>
      <c r="G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0</v>
      </c>
      <c r="M1819" s="9">
        <v>0</v>
      </c>
      <c r="N1819" s="9">
        <v>0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0</v>
      </c>
      <c r="AB1819" s="9">
        <v>0</v>
      </c>
      <c r="AC1819" s="9">
        <v>0</v>
      </c>
      <c r="AD1819" s="9">
        <v>0</v>
      </c>
      <c r="AE1819" s="9">
        <v>0</v>
      </c>
      <c r="AF1819" s="9">
        <v>0</v>
      </c>
      <c r="AG1819" s="9">
        <v>0</v>
      </c>
      <c r="AH1819" s="9">
        <v>0</v>
      </c>
      <c r="AI1819" s="9">
        <v>0</v>
      </c>
      <c r="AJ1819" s="9">
        <v>0</v>
      </c>
      <c r="AK1819" s="9">
        <v>0</v>
      </c>
      <c r="AL1819" s="9">
        <v>0</v>
      </c>
      <c r="AM1819" s="24">
        <f t="shared" si="57"/>
        <v>0</v>
      </c>
      <c r="AN1819" s="24">
        <f t="shared" si="58"/>
        <v>0</v>
      </c>
      <c r="AO1819" s="11"/>
    </row>
    <row r="1820" spans="1:41">
      <c r="A1820" s="14">
        <v>1817</v>
      </c>
      <c r="B1820" s="37" t="s">
        <v>1461</v>
      </c>
      <c r="C1820" s="14" t="s">
        <v>54</v>
      </c>
      <c r="D1820" s="14" t="s">
        <v>1387</v>
      </c>
      <c r="E1820" s="14" t="s">
        <v>1388</v>
      </c>
      <c r="F1820" s="17">
        <v>0.1</v>
      </c>
      <c r="G1820" s="9">
        <v>0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  <c r="M1820" s="9">
        <v>0</v>
      </c>
      <c r="N1820" s="9">
        <v>0</v>
      </c>
      <c r="O1820" s="9">
        <v>0</v>
      </c>
      <c r="P1820" s="9">
        <v>0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  <c r="W1820" s="9">
        <v>450</v>
      </c>
      <c r="X1820" s="9">
        <v>45</v>
      </c>
      <c r="Y1820" s="9">
        <v>0</v>
      </c>
      <c r="Z1820" s="9">
        <v>0</v>
      </c>
      <c r="AA1820" s="9">
        <v>0</v>
      </c>
      <c r="AB1820" s="9">
        <v>0</v>
      </c>
      <c r="AC1820" s="9">
        <v>0</v>
      </c>
      <c r="AD1820" s="9">
        <v>0</v>
      </c>
      <c r="AE1820" s="9">
        <v>0</v>
      </c>
      <c r="AF1820" s="9">
        <v>0</v>
      </c>
      <c r="AG1820" s="9">
        <v>0</v>
      </c>
      <c r="AH1820" s="9">
        <v>0</v>
      </c>
      <c r="AI1820" s="9">
        <v>0</v>
      </c>
      <c r="AJ1820" s="9">
        <v>0</v>
      </c>
      <c r="AK1820" s="9">
        <v>0</v>
      </c>
      <c r="AL1820" s="9">
        <v>0</v>
      </c>
      <c r="AM1820" s="24">
        <f t="shared" si="57"/>
        <v>450</v>
      </c>
      <c r="AN1820" s="24">
        <f t="shared" si="58"/>
        <v>45</v>
      </c>
      <c r="AO1820" s="11"/>
    </row>
    <row r="1821" spans="1:41">
      <c r="A1821" s="14">
        <v>1818</v>
      </c>
      <c r="B1821" s="37" t="s">
        <v>2363</v>
      </c>
      <c r="C1821" s="14" t="s">
        <v>54</v>
      </c>
      <c r="D1821" s="14" t="s">
        <v>1387</v>
      </c>
      <c r="E1821" s="14" t="s">
        <v>1388</v>
      </c>
      <c r="F1821" s="17">
        <v>1</v>
      </c>
      <c r="G1821" s="9">
        <v>0</v>
      </c>
      <c r="H1821" s="9">
        <v>0</v>
      </c>
      <c r="I1821" s="9">
        <v>0</v>
      </c>
      <c r="J1821" s="9">
        <v>0</v>
      </c>
      <c r="K1821" s="9">
        <v>0</v>
      </c>
      <c r="L1821" s="9">
        <v>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  <c r="AC1821" s="9">
        <v>0</v>
      </c>
      <c r="AD1821" s="9">
        <v>0</v>
      </c>
      <c r="AE1821" s="9">
        <v>0</v>
      </c>
      <c r="AF1821" s="9">
        <v>0</v>
      </c>
      <c r="AG1821" s="9">
        <v>0</v>
      </c>
      <c r="AH1821" s="9">
        <v>0</v>
      </c>
      <c r="AI1821" s="9">
        <v>0</v>
      </c>
      <c r="AJ1821" s="9">
        <v>0</v>
      </c>
      <c r="AK1821" s="9">
        <v>0</v>
      </c>
      <c r="AL1821" s="9">
        <v>0</v>
      </c>
      <c r="AM1821" s="24">
        <f t="shared" si="57"/>
        <v>0</v>
      </c>
      <c r="AN1821" s="24">
        <f t="shared" si="58"/>
        <v>0</v>
      </c>
      <c r="AO1821" s="11"/>
    </row>
    <row r="1822" spans="1:41">
      <c r="A1822" s="14">
        <v>1819</v>
      </c>
      <c r="B1822" s="37" t="s">
        <v>1462</v>
      </c>
      <c r="C1822" s="14" t="s">
        <v>54</v>
      </c>
      <c r="D1822" s="14" t="s">
        <v>1387</v>
      </c>
      <c r="E1822" s="14" t="s">
        <v>1388</v>
      </c>
      <c r="F1822" s="17">
        <v>0.1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50</v>
      </c>
      <c r="X1822" s="9">
        <v>5</v>
      </c>
      <c r="Y1822" s="9">
        <v>0</v>
      </c>
      <c r="Z1822" s="9">
        <v>0</v>
      </c>
      <c r="AA1822" s="9">
        <v>0</v>
      </c>
      <c r="AB1822" s="9">
        <v>0</v>
      </c>
      <c r="AC1822" s="9">
        <v>0</v>
      </c>
      <c r="AD1822" s="9">
        <v>0</v>
      </c>
      <c r="AE1822" s="9">
        <v>0</v>
      </c>
      <c r="AF1822" s="9">
        <v>0</v>
      </c>
      <c r="AG1822" s="9">
        <v>0</v>
      </c>
      <c r="AH1822" s="9">
        <v>0</v>
      </c>
      <c r="AI1822" s="9">
        <v>0</v>
      </c>
      <c r="AJ1822" s="9">
        <v>0</v>
      </c>
      <c r="AK1822" s="9">
        <v>0</v>
      </c>
      <c r="AL1822" s="9">
        <v>0</v>
      </c>
      <c r="AM1822" s="24">
        <f t="shared" si="57"/>
        <v>50</v>
      </c>
      <c r="AN1822" s="24">
        <f t="shared" si="58"/>
        <v>5</v>
      </c>
      <c r="AO1822" s="11"/>
    </row>
    <row r="1823" spans="1:41">
      <c r="A1823" s="14">
        <v>1820</v>
      </c>
      <c r="B1823" s="37" t="s">
        <v>2364</v>
      </c>
      <c r="C1823" s="14" t="s">
        <v>54</v>
      </c>
      <c r="D1823" s="14" t="s">
        <v>1387</v>
      </c>
      <c r="E1823" s="14" t="s">
        <v>1388</v>
      </c>
      <c r="F1823" s="17">
        <v>1</v>
      </c>
      <c r="G1823" s="9">
        <v>0</v>
      </c>
      <c r="H1823" s="9">
        <v>0</v>
      </c>
      <c r="I1823" s="9">
        <v>0</v>
      </c>
      <c r="J1823" s="9">
        <v>0</v>
      </c>
      <c r="K1823" s="9">
        <v>0</v>
      </c>
      <c r="L1823" s="9">
        <v>0</v>
      </c>
      <c r="M1823" s="9">
        <v>0</v>
      </c>
      <c r="N1823" s="9">
        <v>0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  <c r="AC1823" s="9">
        <v>0</v>
      </c>
      <c r="AD1823" s="9">
        <v>0</v>
      </c>
      <c r="AE1823" s="9">
        <v>0</v>
      </c>
      <c r="AF1823" s="9">
        <v>0</v>
      </c>
      <c r="AG1823" s="9">
        <v>0</v>
      </c>
      <c r="AH1823" s="9">
        <v>0</v>
      </c>
      <c r="AI1823" s="9">
        <v>0</v>
      </c>
      <c r="AJ1823" s="9">
        <v>0</v>
      </c>
      <c r="AK1823" s="9">
        <v>0</v>
      </c>
      <c r="AL1823" s="9">
        <v>0</v>
      </c>
      <c r="AM1823" s="24">
        <f t="shared" si="57"/>
        <v>0</v>
      </c>
      <c r="AN1823" s="24">
        <f t="shared" si="58"/>
        <v>0</v>
      </c>
      <c r="AO1823" s="11"/>
    </row>
    <row r="1824" spans="1:41">
      <c r="A1824" s="14">
        <v>1821</v>
      </c>
      <c r="B1824" s="37" t="s">
        <v>2118</v>
      </c>
      <c r="C1824" s="14" t="s">
        <v>54</v>
      </c>
      <c r="D1824" s="14" t="s">
        <v>1387</v>
      </c>
      <c r="E1824" s="14" t="s">
        <v>1388</v>
      </c>
      <c r="F1824" s="17">
        <v>0.1</v>
      </c>
      <c r="G1824" s="9">
        <v>0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0</v>
      </c>
      <c r="AB1824" s="9">
        <v>0</v>
      </c>
      <c r="AC1824" s="9">
        <v>0</v>
      </c>
      <c r="AD1824" s="9">
        <v>0</v>
      </c>
      <c r="AE1824" s="9">
        <v>0</v>
      </c>
      <c r="AF1824" s="9">
        <v>0</v>
      </c>
      <c r="AG1824" s="9">
        <v>0</v>
      </c>
      <c r="AH1824" s="9">
        <v>0</v>
      </c>
      <c r="AI1824" s="9">
        <v>0</v>
      </c>
      <c r="AJ1824" s="9">
        <v>0</v>
      </c>
      <c r="AK1824" s="9">
        <v>0</v>
      </c>
      <c r="AL1824" s="9">
        <v>0</v>
      </c>
      <c r="AM1824" s="24">
        <f t="shared" si="57"/>
        <v>0</v>
      </c>
      <c r="AN1824" s="24">
        <f t="shared" si="58"/>
        <v>0</v>
      </c>
      <c r="AO1824" s="11"/>
    </row>
    <row r="1825" spans="1:41">
      <c r="A1825" s="14">
        <v>1822</v>
      </c>
      <c r="B1825" s="37" t="s">
        <v>2148</v>
      </c>
      <c r="C1825" s="14" t="s">
        <v>54</v>
      </c>
      <c r="D1825" s="14" t="s">
        <v>1387</v>
      </c>
      <c r="E1825" s="14" t="s">
        <v>1388</v>
      </c>
      <c r="F1825" s="17">
        <v>2.5000000000000001E-2</v>
      </c>
      <c r="G1825" s="9">
        <v>0</v>
      </c>
      <c r="H1825" s="9">
        <v>0</v>
      </c>
      <c r="I1825" s="9">
        <v>0</v>
      </c>
      <c r="J1825" s="9">
        <v>0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  <c r="W1825" s="9">
        <v>800</v>
      </c>
      <c r="X1825" s="9">
        <v>20</v>
      </c>
      <c r="Y1825" s="9">
        <v>0</v>
      </c>
      <c r="Z1825" s="9">
        <v>0</v>
      </c>
      <c r="AA1825" s="9">
        <v>0</v>
      </c>
      <c r="AB1825" s="9">
        <v>0</v>
      </c>
      <c r="AC1825" s="9">
        <v>0</v>
      </c>
      <c r="AD1825" s="9">
        <v>0</v>
      </c>
      <c r="AE1825" s="9">
        <v>0</v>
      </c>
      <c r="AF1825" s="9">
        <v>0</v>
      </c>
      <c r="AG1825" s="9">
        <v>0</v>
      </c>
      <c r="AH1825" s="9">
        <v>0</v>
      </c>
      <c r="AI1825" s="9">
        <v>0</v>
      </c>
      <c r="AJ1825" s="9">
        <v>0</v>
      </c>
      <c r="AK1825" s="9">
        <v>0</v>
      </c>
      <c r="AL1825" s="9">
        <v>0</v>
      </c>
      <c r="AM1825" s="24">
        <f t="shared" si="57"/>
        <v>800</v>
      </c>
      <c r="AN1825" s="24">
        <f t="shared" si="58"/>
        <v>20</v>
      </c>
      <c r="AO1825" s="11"/>
    </row>
    <row r="1826" spans="1:41">
      <c r="A1826" s="14">
        <v>1823</v>
      </c>
      <c r="B1826" s="37" t="s">
        <v>1463</v>
      </c>
      <c r="C1826" s="14" t="s">
        <v>54</v>
      </c>
      <c r="D1826" s="14" t="s">
        <v>1387</v>
      </c>
      <c r="E1826" s="14" t="s">
        <v>1388</v>
      </c>
      <c r="F1826" s="17">
        <v>0.1</v>
      </c>
      <c r="G1826" s="9">
        <v>0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0</v>
      </c>
      <c r="Z1826" s="9">
        <v>0</v>
      </c>
      <c r="AA1826" s="9">
        <v>0</v>
      </c>
      <c r="AB1826" s="9">
        <v>0</v>
      </c>
      <c r="AC1826" s="9">
        <v>0</v>
      </c>
      <c r="AD1826" s="9">
        <v>0</v>
      </c>
      <c r="AE1826" s="9">
        <v>0</v>
      </c>
      <c r="AF1826" s="9">
        <v>0</v>
      </c>
      <c r="AG1826" s="9">
        <v>0</v>
      </c>
      <c r="AH1826" s="9">
        <v>0</v>
      </c>
      <c r="AI1826" s="9">
        <v>0</v>
      </c>
      <c r="AJ1826" s="9">
        <v>0</v>
      </c>
      <c r="AK1826" s="9">
        <v>0</v>
      </c>
      <c r="AL1826" s="9">
        <v>0</v>
      </c>
      <c r="AM1826" s="24">
        <f t="shared" si="57"/>
        <v>0</v>
      </c>
      <c r="AN1826" s="24">
        <f t="shared" si="58"/>
        <v>0</v>
      </c>
      <c r="AO1826" s="11"/>
    </row>
    <row r="1827" spans="1:41">
      <c r="A1827" s="14">
        <v>1824</v>
      </c>
      <c r="B1827" s="37" t="s">
        <v>1464</v>
      </c>
      <c r="C1827" s="14" t="s">
        <v>54</v>
      </c>
      <c r="D1827" s="14" t="s">
        <v>1387</v>
      </c>
      <c r="E1827" s="14" t="s">
        <v>1388</v>
      </c>
      <c r="F1827" s="17">
        <v>0.1</v>
      </c>
      <c r="G1827" s="9">
        <v>0</v>
      </c>
      <c r="H1827" s="9">
        <v>0</v>
      </c>
      <c r="I1827" s="9">
        <v>0</v>
      </c>
      <c r="J1827" s="9">
        <v>0</v>
      </c>
      <c r="K1827" s="9">
        <v>0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0</v>
      </c>
      <c r="AB1827" s="9">
        <v>0</v>
      </c>
      <c r="AC1827" s="9">
        <v>0</v>
      </c>
      <c r="AD1827" s="9">
        <v>0</v>
      </c>
      <c r="AE1827" s="9">
        <v>0</v>
      </c>
      <c r="AF1827" s="9">
        <v>0</v>
      </c>
      <c r="AG1827" s="9">
        <v>0</v>
      </c>
      <c r="AH1827" s="9">
        <v>0</v>
      </c>
      <c r="AI1827" s="9">
        <v>0</v>
      </c>
      <c r="AJ1827" s="9">
        <v>0</v>
      </c>
      <c r="AK1827" s="9">
        <v>0</v>
      </c>
      <c r="AL1827" s="9">
        <v>0</v>
      </c>
      <c r="AM1827" s="24">
        <f t="shared" si="57"/>
        <v>0</v>
      </c>
      <c r="AN1827" s="24">
        <f t="shared" si="58"/>
        <v>0</v>
      </c>
      <c r="AO1827" s="11"/>
    </row>
    <row r="1828" spans="1:41">
      <c r="A1828" s="14">
        <v>1825</v>
      </c>
      <c r="B1828" s="37" t="s">
        <v>1465</v>
      </c>
      <c r="C1828" s="14" t="s">
        <v>54</v>
      </c>
      <c r="D1828" s="14" t="s">
        <v>1387</v>
      </c>
      <c r="E1828" s="14" t="s">
        <v>1388</v>
      </c>
      <c r="F1828" s="17">
        <v>0.1</v>
      </c>
      <c r="G1828" s="9">
        <v>0</v>
      </c>
      <c r="H1828" s="9">
        <v>0</v>
      </c>
      <c r="I1828" s="9">
        <v>0</v>
      </c>
      <c r="J1828" s="9">
        <v>0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9">
        <v>0</v>
      </c>
      <c r="AA1828" s="9">
        <v>0</v>
      </c>
      <c r="AB1828" s="9">
        <v>0</v>
      </c>
      <c r="AC1828" s="9">
        <v>0</v>
      </c>
      <c r="AD1828" s="9">
        <v>0</v>
      </c>
      <c r="AE1828" s="9">
        <v>0</v>
      </c>
      <c r="AF1828" s="9">
        <v>0</v>
      </c>
      <c r="AG1828" s="9">
        <v>0</v>
      </c>
      <c r="AH1828" s="9">
        <v>0</v>
      </c>
      <c r="AI1828" s="9">
        <v>0</v>
      </c>
      <c r="AJ1828" s="9">
        <v>0</v>
      </c>
      <c r="AK1828" s="9">
        <v>0</v>
      </c>
      <c r="AL1828" s="9">
        <v>0</v>
      </c>
      <c r="AM1828" s="24">
        <f t="shared" si="57"/>
        <v>0</v>
      </c>
      <c r="AN1828" s="24">
        <f t="shared" si="58"/>
        <v>0</v>
      </c>
      <c r="AO1828" s="11"/>
    </row>
    <row r="1829" spans="1:41">
      <c r="A1829" s="14">
        <v>1826</v>
      </c>
      <c r="B1829" s="37" t="s">
        <v>1466</v>
      </c>
      <c r="C1829" s="14" t="s">
        <v>54</v>
      </c>
      <c r="D1829" s="14" t="s">
        <v>1387</v>
      </c>
      <c r="E1829" s="14" t="s">
        <v>1388</v>
      </c>
      <c r="F1829" s="17">
        <v>0.1</v>
      </c>
      <c r="G1829" s="9">
        <v>0</v>
      </c>
      <c r="H1829" s="9">
        <v>0</v>
      </c>
      <c r="I1829" s="9">
        <v>0</v>
      </c>
      <c r="J1829" s="9">
        <v>0</v>
      </c>
      <c r="K1829" s="9">
        <v>0</v>
      </c>
      <c r="L1829" s="9">
        <v>0</v>
      </c>
      <c r="M1829" s="9">
        <v>0</v>
      </c>
      <c r="N1829" s="9">
        <v>0</v>
      </c>
      <c r="O1829" s="9">
        <v>0</v>
      </c>
      <c r="P1829" s="9">
        <v>0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>
        <v>0</v>
      </c>
      <c r="AA1829" s="9">
        <v>0</v>
      </c>
      <c r="AB1829" s="9">
        <v>0</v>
      </c>
      <c r="AC1829" s="9">
        <v>0</v>
      </c>
      <c r="AD1829" s="9">
        <v>0</v>
      </c>
      <c r="AE1829" s="9">
        <v>0</v>
      </c>
      <c r="AF1829" s="9">
        <v>0</v>
      </c>
      <c r="AG1829" s="9">
        <v>0</v>
      </c>
      <c r="AH1829" s="9">
        <v>0</v>
      </c>
      <c r="AI1829" s="9">
        <v>0</v>
      </c>
      <c r="AJ1829" s="9">
        <v>0</v>
      </c>
      <c r="AK1829" s="9">
        <v>0</v>
      </c>
      <c r="AL1829" s="9">
        <v>0</v>
      </c>
      <c r="AM1829" s="24">
        <f t="shared" si="57"/>
        <v>0</v>
      </c>
      <c r="AN1829" s="24">
        <f t="shared" si="58"/>
        <v>0</v>
      </c>
      <c r="AO1829" s="11"/>
    </row>
    <row r="1830" spans="1:41">
      <c r="A1830" s="14">
        <v>1827</v>
      </c>
      <c r="B1830" s="37" t="s">
        <v>1467</v>
      </c>
      <c r="C1830" s="14" t="s">
        <v>54</v>
      </c>
      <c r="D1830" s="14" t="s">
        <v>1387</v>
      </c>
      <c r="E1830" s="14" t="s">
        <v>1388</v>
      </c>
      <c r="F1830" s="17">
        <v>0.1</v>
      </c>
      <c r="G1830" s="9">
        <v>0</v>
      </c>
      <c r="H1830" s="9">
        <v>0</v>
      </c>
      <c r="I1830" s="9">
        <v>0</v>
      </c>
      <c r="J1830" s="9">
        <v>0</v>
      </c>
      <c r="K1830" s="9">
        <v>0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>
        <v>0</v>
      </c>
      <c r="AA1830" s="9">
        <v>0</v>
      </c>
      <c r="AB1830" s="9">
        <v>0</v>
      </c>
      <c r="AC1830" s="9">
        <v>0</v>
      </c>
      <c r="AD1830" s="9">
        <v>0</v>
      </c>
      <c r="AE1830" s="9">
        <v>0</v>
      </c>
      <c r="AF1830" s="9">
        <v>0</v>
      </c>
      <c r="AG1830" s="9">
        <v>0</v>
      </c>
      <c r="AH1830" s="9">
        <v>0</v>
      </c>
      <c r="AI1830" s="9">
        <v>0</v>
      </c>
      <c r="AJ1830" s="9">
        <v>0</v>
      </c>
      <c r="AK1830" s="9">
        <v>0</v>
      </c>
      <c r="AL1830" s="9">
        <v>0</v>
      </c>
      <c r="AM1830" s="24">
        <f t="shared" si="57"/>
        <v>0</v>
      </c>
      <c r="AN1830" s="24">
        <f t="shared" si="58"/>
        <v>0</v>
      </c>
      <c r="AO1830" s="11"/>
    </row>
    <row r="1831" spans="1:41">
      <c r="A1831" s="14">
        <v>1828</v>
      </c>
      <c r="B1831" s="37" t="s">
        <v>1468</v>
      </c>
      <c r="C1831" s="14" t="s">
        <v>54</v>
      </c>
      <c r="D1831" s="14" t="s">
        <v>1387</v>
      </c>
      <c r="E1831" s="14" t="s">
        <v>1388</v>
      </c>
      <c r="F1831" s="17">
        <v>0.1</v>
      </c>
      <c r="G1831" s="9">
        <v>0</v>
      </c>
      <c r="H1831" s="9">
        <v>0</v>
      </c>
      <c r="I1831" s="9">
        <v>0</v>
      </c>
      <c r="J1831" s="9">
        <v>0</v>
      </c>
      <c r="K1831" s="9">
        <v>0</v>
      </c>
      <c r="L1831" s="9">
        <v>0</v>
      </c>
      <c r="M1831" s="9">
        <v>0</v>
      </c>
      <c r="N1831" s="9">
        <v>0</v>
      </c>
      <c r="O1831" s="9">
        <v>0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  <c r="W1831" s="9">
        <v>24</v>
      </c>
      <c r="X1831" s="9">
        <v>2.4</v>
      </c>
      <c r="Y1831" s="9">
        <v>0</v>
      </c>
      <c r="Z1831" s="9">
        <v>0</v>
      </c>
      <c r="AA1831" s="9">
        <v>0</v>
      </c>
      <c r="AB1831" s="9">
        <v>0</v>
      </c>
      <c r="AC1831" s="9">
        <v>0</v>
      </c>
      <c r="AD1831" s="9">
        <v>0</v>
      </c>
      <c r="AE1831" s="9">
        <v>0</v>
      </c>
      <c r="AF1831" s="9">
        <v>0</v>
      </c>
      <c r="AG1831" s="9">
        <v>0</v>
      </c>
      <c r="AH1831" s="9">
        <v>0</v>
      </c>
      <c r="AI1831" s="9">
        <v>0</v>
      </c>
      <c r="AJ1831" s="9">
        <v>0</v>
      </c>
      <c r="AK1831" s="9">
        <v>0</v>
      </c>
      <c r="AL1831" s="9">
        <v>0</v>
      </c>
      <c r="AM1831" s="24">
        <f t="shared" si="57"/>
        <v>24</v>
      </c>
      <c r="AN1831" s="24">
        <f t="shared" si="58"/>
        <v>2.4</v>
      </c>
      <c r="AO1831" s="11"/>
    </row>
    <row r="1832" spans="1:41">
      <c r="A1832" s="14">
        <v>1829</v>
      </c>
      <c r="B1832" s="37" t="s">
        <v>1469</v>
      </c>
      <c r="C1832" s="14" t="s">
        <v>54</v>
      </c>
      <c r="D1832" s="14" t="s">
        <v>1387</v>
      </c>
      <c r="E1832" s="14" t="s">
        <v>1388</v>
      </c>
      <c r="F1832" s="17">
        <v>0.1</v>
      </c>
      <c r="G1832" s="9">
        <v>0</v>
      </c>
      <c r="H1832" s="9">
        <v>0</v>
      </c>
      <c r="I1832" s="9">
        <v>0</v>
      </c>
      <c r="J1832" s="9">
        <v>0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0</v>
      </c>
      <c r="Z1832" s="9">
        <v>0</v>
      </c>
      <c r="AA1832" s="9">
        <v>0</v>
      </c>
      <c r="AB1832" s="9">
        <v>0</v>
      </c>
      <c r="AC1832" s="9">
        <v>0</v>
      </c>
      <c r="AD1832" s="9">
        <v>0</v>
      </c>
      <c r="AE1832" s="9">
        <v>0</v>
      </c>
      <c r="AF1832" s="9">
        <v>0</v>
      </c>
      <c r="AG1832" s="9">
        <v>0</v>
      </c>
      <c r="AH1832" s="9">
        <v>0</v>
      </c>
      <c r="AI1832" s="9">
        <v>0</v>
      </c>
      <c r="AJ1832" s="9">
        <v>0</v>
      </c>
      <c r="AK1832" s="9">
        <v>0</v>
      </c>
      <c r="AL1832" s="9">
        <v>0</v>
      </c>
      <c r="AM1832" s="24">
        <f t="shared" si="57"/>
        <v>0</v>
      </c>
      <c r="AN1832" s="24">
        <f t="shared" si="58"/>
        <v>0</v>
      </c>
      <c r="AO1832" s="11"/>
    </row>
    <row r="1833" spans="1:41">
      <c r="A1833" s="14">
        <v>1830</v>
      </c>
      <c r="B1833" s="37" t="s">
        <v>2307</v>
      </c>
      <c r="C1833" s="14" t="s">
        <v>54</v>
      </c>
      <c r="D1833" s="14" t="s">
        <v>1387</v>
      </c>
      <c r="E1833" s="14" t="s">
        <v>1388</v>
      </c>
      <c r="F1833" s="17">
        <v>1.4E-2</v>
      </c>
      <c r="G1833" s="9">
        <v>0</v>
      </c>
      <c r="H1833" s="9">
        <v>0</v>
      </c>
      <c r="I1833" s="9">
        <v>0</v>
      </c>
      <c r="J1833" s="9">
        <v>0</v>
      </c>
      <c r="K1833" s="9">
        <v>0</v>
      </c>
      <c r="L1833" s="9">
        <v>0</v>
      </c>
      <c r="M1833" s="9">
        <v>0</v>
      </c>
      <c r="N1833" s="9">
        <v>0</v>
      </c>
      <c r="O1833" s="9">
        <v>0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0</v>
      </c>
      <c r="AB1833" s="9">
        <v>0</v>
      </c>
      <c r="AC1833" s="9">
        <v>0</v>
      </c>
      <c r="AD1833" s="9">
        <v>0</v>
      </c>
      <c r="AE1833" s="9">
        <v>0</v>
      </c>
      <c r="AF1833" s="9">
        <v>0</v>
      </c>
      <c r="AG1833" s="9">
        <v>0</v>
      </c>
      <c r="AH1833" s="9">
        <v>0</v>
      </c>
      <c r="AI1833" s="9">
        <v>0</v>
      </c>
      <c r="AJ1833" s="9">
        <v>0</v>
      </c>
      <c r="AK1833" s="9">
        <v>0</v>
      </c>
      <c r="AL1833" s="9">
        <v>0</v>
      </c>
      <c r="AM1833" s="24">
        <f t="shared" si="57"/>
        <v>0</v>
      </c>
      <c r="AN1833" s="24">
        <f t="shared" si="58"/>
        <v>0</v>
      </c>
      <c r="AO1833" s="11"/>
    </row>
    <row r="1834" spans="1:41">
      <c r="A1834" s="14">
        <v>1831</v>
      </c>
      <c r="B1834" s="37" t="s">
        <v>2308</v>
      </c>
      <c r="C1834" s="14" t="s">
        <v>54</v>
      </c>
      <c r="D1834" s="14" t="s">
        <v>1387</v>
      </c>
      <c r="E1834" s="14" t="s">
        <v>1388</v>
      </c>
      <c r="F1834" s="17">
        <v>1.4E-2</v>
      </c>
      <c r="G1834" s="9">
        <v>0</v>
      </c>
      <c r="H1834" s="9">
        <v>0</v>
      </c>
      <c r="I1834" s="9">
        <v>0</v>
      </c>
      <c r="J1834" s="9">
        <v>0</v>
      </c>
      <c r="K1834" s="9">
        <v>0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0</v>
      </c>
      <c r="AD1834" s="9">
        <v>0</v>
      </c>
      <c r="AE1834" s="9">
        <v>0</v>
      </c>
      <c r="AF1834" s="9">
        <v>0</v>
      </c>
      <c r="AG1834" s="9">
        <v>0</v>
      </c>
      <c r="AH1834" s="9">
        <v>0</v>
      </c>
      <c r="AI1834" s="9">
        <v>0</v>
      </c>
      <c r="AJ1834" s="9">
        <v>0</v>
      </c>
      <c r="AK1834" s="9">
        <v>0</v>
      </c>
      <c r="AL1834" s="9">
        <v>0</v>
      </c>
      <c r="AM1834" s="24">
        <f t="shared" si="57"/>
        <v>0</v>
      </c>
      <c r="AN1834" s="24">
        <f t="shared" si="58"/>
        <v>0</v>
      </c>
      <c r="AO1834" s="11"/>
    </row>
    <row r="1835" spans="1:41">
      <c r="A1835" s="14">
        <v>1832</v>
      </c>
      <c r="B1835" s="37" t="s">
        <v>1889</v>
      </c>
      <c r="C1835" s="14" t="s">
        <v>54</v>
      </c>
      <c r="D1835" s="14" t="s">
        <v>1387</v>
      </c>
      <c r="E1835" s="14" t="s">
        <v>1388</v>
      </c>
      <c r="F1835" s="17">
        <v>1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0</v>
      </c>
      <c r="N1835" s="9">
        <v>0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</v>
      </c>
      <c r="AL1835" s="9">
        <v>0</v>
      </c>
      <c r="AM1835" s="24">
        <f t="shared" si="57"/>
        <v>0</v>
      </c>
      <c r="AN1835" s="24">
        <f t="shared" si="58"/>
        <v>0</v>
      </c>
      <c r="AO1835" s="11"/>
    </row>
    <row r="1836" spans="1:41">
      <c r="A1836" s="14">
        <v>1833</v>
      </c>
      <c r="B1836" s="37" t="s">
        <v>1470</v>
      </c>
      <c r="C1836" s="14" t="s">
        <v>54</v>
      </c>
      <c r="D1836" s="14" t="s">
        <v>1387</v>
      </c>
      <c r="E1836" s="14" t="s">
        <v>1388</v>
      </c>
      <c r="F1836" s="17">
        <v>1</v>
      </c>
      <c r="G1836" s="9">
        <v>0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  <c r="M1836" s="9">
        <v>0.33</v>
      </c>
      <c r="N1836" s="9">
        <v>0.33</v>
      </c>
      <c r="O1836" s="9">
        <v>0</v>
      </c>
      <c r="P1836" s="9">
        <v>0</v>
      </c>
      <c r="Q1836" s="9">
        <v>0</v>
      </c>
      <c r="R1836" s="9">
        <v>0</v>
      </c>
      <c r="S1836" s="9">
        <v>1.63</v>
      </c>
      <c r="T1836" s="9">
        <v>1.63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11.17</v>
      </c>
      <c r="AC1836" s="9">
        <v>0</v>
      </c>
      <c r="AD1836" s="9">
        <v>0</v>
      </c>
      <c r="AE1836" s="9">
        <v>0</v>
      </c>
      <c r="AF1836" s="9">
        <v>0</v>
      </c>
      <c r="AG1836" s="9">
        <v>0</v>
      </c>
      <c r="AH1836" s="9">
        <v>0</v>
      </c>
      <c r="AI1836" s="9">
        <v>0</v>
      </c>
      <c r="AJ1836" s="9">
        <v>0</v>
      </c>
      <c r="AK1836" s="9">
        <v>0</v>
      </c>
      <c r="AL1836" s="9">
        <v>0</v>
      </c>
      <c r="AM1836" s="24">
        <f t="shared" si="57"/>
        <v>1.96</v>
      </c>
      <c r="AN1836" s="24">
        <f t="shared" si="58"/>
        <v>13.129999999999999</v>
      </c>
      <c r="AO1836" s="11"/>
    </row>
    <row r="1837" spans="1:41">
      <c r="A1837" s="14">
        <v>1834</v>
      </c>
      <c r="B1837" s="37" t="s">
        <v>1471</v>
      </c>
      <c r="C1837" s="14" t="s">
        <v>54</v>
      </c>
      <c r="D1837" s="14" t="s">
        <v>1387</v>
      </c>
      <c r="E1837" s="14" t="s">
        <v>1388</v>
      </c>
      <c r="F1837" s="17">
        <v>1</v>
      </c>
      <c r="G1837" s="9">
        <v>0</v>
      </c>
      <c r="H1837" s="9">
        <v>0</v>
      </c>
      <c r="I1837" s="9">
        <v>0</v>
      </c>
      <c r="J1837" s="9">
        <v>0</v>
      </c>
      <c r="K1837" s="9">
        <v>0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0</v>
      </c>
      <c r="AJ1837" s="9">
        <v>0</v>
      </c>
      <c r="AK1837" s="9">
        <v>0</v>
      </c>
      <c r="AL1837" s="9">
        <v>0</v>
      </c>
      <c r="AM1837" s="24">
        <f t="shared" si="57"/>
        <v>0</v>
      </c>
      <c r="AN1837" s="24">
        <f t="shared" si="58"/>
        <v>0</v>
      </c>
      <c r="AO1837" s="11"/>
    </row>
    <row r="1838" spans="1:41">
      <c r="A1838" s="14">
        <v>1835</v>
      </c>
      <c r="B1838" s="37" t="s">
        <v>2119</v>
      </c>
      <c r="C1838" s="14" t="s">
        <v>54</v>
      </c>
      <c r="D1838" s="14" t="s">
        <v>1387</v>
      </c>
      <c r="E1838" s="14" t="s">
        <v>1388</v>
      </c>
      <c r="F1838" s="17">
        <v>3.3000000000000002E-2</v>
      </c>
      <c r="G1838" s="9">
        <v>0</v>
      </c>
      <c r="H1838" s="9">
        <v>0</v>
      </c>
      <c r="I1838" s="9">
        <v>0</v>
      </c>
      <c r="J1838" s="9">
        <v>0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68</v>
      </c>
      <c r="X1838" s="9">
        <v>2.2400000000000002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0</v>
      </c>
      <c r="AH1838" s="9">
        <v>0</v>
      </c>
      <c r="AI1838" s="9">
        <v>0</v>
      </c>
      <c r="AJ1838" s="9">
        <v>0</v>
      </c>
      <c r="AK1838" s="9">
        <v>0</v>
      </c>
      <c r="AL1838" s="9">
        <v>0</v>
      </c>
      <c r="AM1838" s="24">
        <f t="shared" si="57"/>
        <v>68</v>
      </c>
      <c r="AN1838" s="24">
        <f t="shared" si="58"/>
        <v>2.2400000000000002</v>
      </c>
      <c r="AO1838" s="11"/>
    </row>
    <row r="1839" spans="1:41">
      <c r="A1839" s="14">
        <v>1836</v>
      </c>
      <c r="B1839" s="37" t="s">
        <v>1890</v>
      </c>
      <c r="C1839" s="14" t="s">
        <v>54</v>
      </c>
      <c r="D1839" s="14" t="s">
        <v>1387</v>
      </c>
      <c r="E1839" s="14" t="s">
        <v>1388</v>
      </c>
      <c r="F1839" s="17">
        <v>3.5000000000000003E-2</v>
      </c>
      <c r="G1839" s="9">
        <v>0</v>
      </c>
      <c r="H1839" s="9">
        <v>0</v>
      </c>
      <c r="I1839" s="9">
        <v>0</v>
      </c>
      <c r="J1839" s="9">
        <v>0</v>
      </c>
      <c r="K1839" s="9">
        <v>0</v>
      </c>
      <c r="L1839" s="9">
        <v>0</v>
      </c>
      <c r="M1839" s="9">
        <v>0</v>
      </c>
      <c r="N1839" s="9">
        <v>0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24">
        <f t="shared" si="57"/>
        <v>0</v>
      </c>
      <c r="AN1839" s="24">
        <f t="shared" si="58"/>
        <v>0</v>
      </c>
      <c r="AO1839" s="11"/>
    </row>
    <row r="1840" spans="1:41">
      <c r="A1840" s="14">
        <v>1837</v>
      </c>
      <c r="B1840" s="37" t="s">
        <v>1472</v>
      </c>
      <c r="C1840" s="14" t="s">
        <v>54</v>
      </c>
      <c r="D1840" s="14" t="s">
        <v>1387</v>
      </c>
      <c r="E1840" s="14" t="s">
        <v>1388</v>
      </c>
      <c r="F1840" s="17">
        <v>1</v>
      </c>
      <c r="G1840" s="9">
        <v>0</v>
      </c>
      <c r="H1840" s="9">
        <v>0</v>
      </c>
      <c r="I1840" s="9">
        <v>0</v>
      </c>
      <c r="J1840" s="9">
        <v>0</v>
      </c>
      <c r="K1840" s="9">
        <v>0</v>
      </c>
      <c r="L1840" s="9">
        <v>0</v>
      </c>
      <c r="M1840" s="9">
        <v>0</v>
      </c>
      <c r="N1840" s="9">
        <v>0</v>
      </c>
      <c r="O1840" s="9">
        <v>0</v>
      </c>
      <c r="P1840" s="9">
        <v>0</v>
      </c>
      <c r="Q1840" s="9">
        <v>0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0</v>
      </c>
      <c r="AD1840" s="9">
        <v>0</v>
      </c>
      <c r="AE1840" s="9">
        <v>0</v>
      </c>
      <c r="AF1840" s="9">
        <v>0</v>
      </c>
      <c r="AG1840" s="9">
        <v>0</v>
      </c>
      <c r="AH1840" s="9">
        <v>0</v>
      </c>
      <c r="AI1840" s="9">
        <v>0</v>
      </c>
      <c r="AJ1840" s="9">
        <v>0</v>
      </c>
      <c r="AK1840" s="9">
        <v>0</v>
      </c>
      <c r="AL1840" s="9">
        <v>0</v>
      </c>
      <c r="AM1840" s="24">
        <f t="shared" si="57"/>
        <v>0</v>
      </c>
      <c r="AN1840" s="24">
        <f t="shared" si="58"/>
        <v>0</v>
      </c>
      <c r="AO1840" s="11"/>
    </row>
    <row r="1841" spans="1:41">
      <c r="A1841" s="14">
        <v>1838</v>
      </c>
      <c r="B1841" s="37" t="s">
        <v>2241</v>
      </c>
      <c r="C1841" s="14" t="s">
        <v>54</v>
      </c>
      <c r="D1841" s="14" t="s">
        <v>1387</v>
      </c>
      <c r="E1841" s="14" t="s">
        <v>1388</v>
      </c>
      <c r="F1841" s="17">
        <v>0.2</v>
      </c>
      <c r="G1841" s="9">
        <v>0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9">
        <v>0</v>
      </c>
      <c r="O1841" s="9">
        <v>0</v>
      </c>
      <c r="P1841" s="9">
        <v>0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9">
        <v>0</v>
      </c>
      <c r="AJ1841" s="9">
        <v>0</v>
      </c>
      <c r="AK1841" s="9">
        <v>0</v>
      </c>
      <c r="AL1841" s="9">
        <v>0</v>
      </c>
      <c r="AM1841" s="24">
        <f t="shared" si="57"/>
        <v>0</v>
      </c>
      <c r="AN1841" s="24">
        <f t="shared" si="58"/>
        <v>0</v>
      </c>
      <c r="AO1841" s="11"/>
    </row>
    <row r="1842" spans="1:41">
      <c r="A1842" s="14">
        <v>1839</v>
      </c>
      <c r="B1842" s="37" t="s">
        <v>1473</v>
      </c>
      <c r="C1842" s="14" t="s">
        <v>54</v>
      </c>
      <c r="D1842" s="14" t="s">
        <v>1387</v>
      </c>
      <c r="E1842" s="14" t="s">
        <v>1388</v>
      </c>
      <c r="F1842" s="17">
        <v>0.17499999999999999</v>
      </c>
      <c r="G1842" s="9">
        <v>0</v>
      </c>
      <c r="H1842" s="9">
        <v>0</v>
      </c>
      <c r="I1842" s="9">
        <v>0</v>
      </c>
      <c r="J1842" s="9">
        <v>0</v>
      </c>
      <c r="K1842" s="9">
        <v>0</v>
      </c>
      <c r="L1842" s="9">
        <v>0</v>
      </c>
      <c r="M1842" s="9">
        <v>0</v>
      </c>
      <c r="N1842" s="9">
        <v>0</v>
      </c>
      <c r="O1842" s="9">
        <v>0</v>
      </c>
      <c r="P1842" s="9">
        <v>0</v>
      </c>
      <c r="Q1842" s="9">
        <v>0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9">
        <v>0</v>
      </c>
      <c r="AJ1842" s="9">
        <v>0</v>
      </c>
      <c r="AK1842" s="9">
        <v>0</v>
      </c>
      <c r="AL1842" s="9">
        <v>0</v>
      </c>
      <c r="AM1842" s="24">
        <f t="shared" si="57"/>
        <v>0</v>
      </c>
      <c r="AN1842" s="24">
        <f t="shared" si="58"/>
        <v>0</v>
      </c>
      <c r="AO1842" s="11"/>
    </row>
    <row r="1843" spans="1:41">
      <c r="A1843" s="14">
        <v>1840</v>
      </c>
      <c r="B1843" s="37" t="s">
        <v>2242</v>
      </c>
      <c r="C1843" s="14" t="s">
        <v>54</v>
      </c>
      <c r="D1843" s="14" t="s">
        <v>1387</v>
      </c>
      <c r="E1843" s="14" t="s">
        <v>1388</v>
      </c>
      <c r="F1843" s="17">
        <v>0.17499999999999999</v>
      </c>
      <c r="G1843" s="9">
        <v>0</v>
      </c>
      <c r="H1843" s="9">
        <v>0</v>
      </c>
      <c r="I1843" s="9">
        <v>0</v>
      </c>
      <c r="J1843" s="9">
        <v>0</v>
      </c>
      <c r="K1843" s="9">
        <v>0</v>
      </c>
      <c r="L1843" s="9">
        <v>0</v>
      </c>
      <c r="M1843" s="9">
        <v>0</v>
      </c>
      <c r="N1843" s="9">
        <v>0</v>
      </c>
      <c r="O1843" s="9">
        <v>0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24">
        <f t="shared" si="57"/>
        <v>0</v>
      </c>
      <c r="AN1843" s="24">
        <f t="shared" si="58"/>
        <v>0</v>
      </c>
      <c r="AO1843" s="11"/>
    </row>
    <row r="1844" spans="1:41">
      <c r="A1844" s="14">
        <v>1841</v>
      </c>
      <c r="B1844" s="37" t="s">
        <v>2243</v>
      </c>
      <c r="C1844" s="14" t="s">
        <v>54</v>
      </c>
      <c r="D1844" s="14" t="s">
        <v>1387</v>
      </c>
      <c r="E1844" s="14" t="s">
        <v>1388</v>
      </c>
      <c r="F1844" s="17">
        <v>0.17499999999999999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0</v>
      </c>
      <c r="N1844" s="9">
        <v>0</v>
      </c>
      <c r="O1844" s="9">
        <v>0</v>
      </c>
      <c r="P1844" s="9">
        <v>0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0</v>
      </c>
      <c r="AI1844" s="9">
        <v>0</v>
      </c>
      <c r="AJ1844" s="9">
        <v>0</v>
      </c>
      <c r="AK1844" s="9">
        <v>0</v>
      </c>
      <c r="AL1844" s="9">
        <v>0</v>
      </c>
      <c r="AM1844" s="24">
        <f t="shared" si="57"/>
        <v>0</v>
      </c>
      <c r="AN1844" s="24">
        <f t="shared" si="58"/>
        <v>0</v>
      </c>
      <c r="AO1844" s="11"/>
    </row>
    <row r="1845" spans="1:41">
      <c r="A1845" s="14">
        <v>1842</v>
      </c>
      <c r="B1845" s="37" t="s">
        <v>1474</v>
      </c>
      <c r="C1845" s="14" t="s">
        <v>54</v>
      </c>
      <c r="D1845" s="14" t="s">
        <v>1387</v>
      </c>
      <c r="E1845" s="14" t="s">
        <v>1388</v>
      </c>
      <c r="F1845" s="17">
        <v>0.48</v>
      </c>
      <c r="G1845" s="9">
        <v>0</v>
      </c>
      <c r="H1845" s="9">
        <v>0</v>
      </c>
      <c r="I1845" s="9">
        <v>0</v>
      </c>
      <c r="J1845" s="9">
        <v>0</v>
      </c>
      <c r="K1845" s="9">
        <v>0</v>
      </c>
      <c r="L1845" s="9">
        <v>0</v>
      </c>
      <c r="M1845" s="9">
        <v>0</v>
      </c>
      <c r="N1845" s="9">
        <v>0</v>
      </c>
      <c r="O1845" s="9">
        <v>0</v>
      </c>
      <c r="P1845" s="9">
        <v>0</v>
      </c>
      <c r="Q1845" s="9">
        <v>0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9">
        <v>0</v>
      </c>
      <c r="AD1845" s="9">
        <v>0</v>
      </c>
      <c r="AE1845" s="9">
        <v>0</v>
      </c>
      <c r="AF1845" s="9">
        <v>0</v>
      </c>
      <c r="AG1845" s="9">
        <v>0</v>
      </c>
      <c r="AH1845" s="9">
        <v>0</v>
      </c>
      <c r="AI1845" s="9">
        <v>0</v>
      </c>
      <c r="AJ1845" s="9">
        <v>0</v>
      </c>
      <c r="AK1845" s="9">
        <v>0</v>
      </c>
      <c r="AL1845" s="9">
        <v>0</v>
      </c>
      <c r="AM1845" s="24">
        <f t="shared" si="57"/>
        <v>0</v>
      </c>
      <c r="AN1845" s="24">
        <f t="shared" si="58"/>
        <v>0</v>
      </c>
      <c r="AO1845" s="11"/>
    </row>
    <row r="1846" spans="1:41">
      <c r="A1846" s="14">
        <v>1843</v>
      </c>
      <c r="B1846" s="37" t="s">
        <v>1475</v>
      </c>
      <c r="C1846" s="14" t="s">
        <v>54</v>
      </c>
      <c r="D1846" s="14" t="s">
        <v>1387</v>
      </c>
      <c r="E1846" s="14" t="s">
        <v>1388</v>
      </c>
      <c r="F1846" s="17">
        <v>1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9">
        <v>0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9">
        <v>0</v>
      </c>
      <c r="AJ1846" s="9">
        <v>0</v>
      </c>
      <c r="AK1846" s="9">
        <v>0</v>
      </c>
      <c r="AL1846" s="9">
        <v>0</v>
      </c>
      <c r="AM1846" s="24">
        <f t="shared" si="57"/>
        <v>0</v>
      </c>
      <c r="AN1846" s="24">
        <f t="shared" si="58"/>
        <v>0</v>
      </c>
      <c r="AO1846" s="11"/>
    </row>
    <row r="1847" spans="1:41">
      <c r="A1847" s="14">
        <v>1844</v>
      </c>
      <c r="B1847" s="37" t="s">
        <v>2244</v>
      </c>
      <c r="C1847" s="14" t="s">
        <v>54</v>
      </c>
      <c r="D1847" s="14" t="s">
        <v>1387</v>
      </c>
      <c r="E1847" s="14" t="s">
        <v>1388</v>
      </c>
      <c r="F1847" s="17">
        <v>1.4500000000000001E-2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L1847" s="9">
        <v>0</v>
      </c>
      <c r="M1847" s="9">
        <v>0</v>
      </c>
      <c r="N1847" s="9">
        <v>0</v>
      </c>
      <c r="O1847" s="9">
        <v>0</v>
      </c>
      <c r="P1847" s="9">
        <v>0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0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</v>
      </c>
      <c r="AL1847" s="9">
        <v>0</v>
      </c>
      <c r="AM1847" s="24">
        <f t="shared" si="57"/>
        <v>0</v>
      </c>
      <c r="AN1847" s="24">
        <f t="shared" si="58"/>
        <v>0</v>
      </c>
      <c r="AO1847" s="11"/>
    </row>
    <row r="1848" spans="1:41">
      <c r="A1848" s="14">
        <v>1845</v>
      </c>
      <c r="B1848" s="37" t="s">
        <v>2245</v>
      </c>
      <c r="C1848" s="14" t="s">
        <v>54</v>
      </c>
      <c r="D1848" s="14" t="s">
        <v>1387</v>
      </c>
      <c r="E1848" s="14" t="s">
        <v>1388</v>
      </c>
      <c r="F1848" s="17">
        <v>1.35E-2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9">
        <v>0</v>
      </c>
      <c r="Q1848" s="9">
        <v>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24">
        <f t="shared" si="57"/>
        <v>0</v>
      </c>
      <c r="AN1848" s="24">
        <f t="shared" si="58"/>
        <v>0</v>
      </c>
      <c r="AO1848" s="11"/>
    </row>
    <row r="1849" spans="1:41">
      <c r="A1849" s="14">
        <v>1846</v>
      </c>
      <c r="B1849" s="37" t="s">
        <v>2309</v>
      </c>
      <c r="C1849" s="14" t="s">
        <v>54</v>
      </c>
      <c r="D1849" s="14" t="s">
        <v>1387</v>
      </c>
      <c r="E1849" s="14" t="s">
        <v>1388</v>
      </c>
      <c r="F1849" s="17">
        <v>2.5999999999999999E-2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0</v>
      </c>
      <c r="M1849" s="9">
        <v>0</v>
      </c>
      <c r="N1849" s="9">
        <v>0</v>
      </c>
      <c r="O1849" s="9">
        <v>0</v>
      </c>
      <c r="P1849" s="9">
        <v>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0</v>
      </c>
      <c r="AJ1849" s="9">
        <v>0</v>
      </c>
      <c r="AK1849" s="9">
        <v>0</v>
      </c>
      <c r="AL1849" s="9">
        <v>0</v>
      </c>
      <c r="AM1849" s="24">
        <f t="shared" si="57"/>
        <v>0</v>
      </c>
      <c r="AN1849" s="24">
        <f t="shared" si="58"/>
        <v>0</v>
      </c>
      <c r="AO1849" s="11"/>
    </row>
    <row r="1850" spans="1:41">
      <c r="A1850" s="14">
        <v>1847</v>
      </c>
      <c r="B1850" s="37" t="s">
        <v>1476</v>
      </c>
      <c r="C1850" s="14" t="s">
        <v>54</v>
      </c>
      <c r="D1850" s="14" t="s">
        <v>1387</v>
      </c>
      <c r="E1850" s="14" t="s">
        <v>1388</v>
      </c>
      <c r="F1850" s="17">
        <v>7.4999999999999997E-2</v>
      </c>
      <c r="G1850" s="9">
        <v>0</v>
      </c>
      <c r="H1850" s="9">
        <v>0</v>
      </c>
      <c r="I1850" s="9">
        <v>0</v>
      </c>
      <c r="J1850" s="9">
        <v>0</v>
      </c>
      <c r="K1850" s="9">
        <v>0</v>
      </c>
      <c r="L1850" s="9">
        <v>0</v>
      </c>
      <c r="M1850" s="9">
        <v>0</v>
      </c>
      <c r="N1850" s="9">
        <v>0</v>
      </c>
      <c r="O1850" s="9">
        <v>0</v>
      </c>
      <c r="P1850" s="9">
        <v>0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</v>
      </c>
      <c r="AL1850" s="9">
        <v>0</v>
      </c>
      <c r="AM1850" s="24">
        <f t="shared" si="57"/>
        <v>0</v>
      </c>
      <c r="AN1850" s="24">
        <f t="shared" si="58"/>
        <v>0</v>
      </c>
      <c r="AO1850" s="11"/>
    </row>
    <row r="1851" spans="1:41">
      <c r="A1851" s="14">
        <v>1848</v>
      </c>
      <c r="B1851" s="37" t="s">
        <v>1477</v>
      </c>
      <c r="C1851" s="14" t="s">
        <v>54</v>
      </c>
      <c r="D1851" s="14" t="s">
        <v>1387</v>
      </c>
      <c r="E1851" s="14" t="s">
        <v>1388</v>
      </c>
      <c r="F1851" s="17">
        <v>7.4999999999999997E-2</v>
      </c>
      <c r="G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  <c r="M1851" s="9">
        <v>0</v>
      </c>
      <c r="N1851" s="9">
        <v>0</v>
      </c>
      <c r="O1851" s="9">
        <v>0</v>
      </c>
      <c r="P1851" s="9">
        <v>0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9">
        <v>0</v>
      </c>
      <c r="AJ1851" s="9">
        <v>0</v>
      </c>
      <c r="AK1851" s="9">
        <v>0</v>
      </c>
      <c r="AL1851" s="9">
        <v>0</v>
      </c>
      <c r="AM1851" s="24">
        <f t="shared" si="57"/>
        <v>0</v>
      </c>
      <c r="AN1851" s="24">
        <f t="shared" si="58"/>
        <v>0</v>
      </c>
      <c r="AO1851" s="11"/>
    </row>
    <row r="1852" spans="1:41">
      <c r="A1852" s="14">
        <v>1849</v>
      </c>
      <c r="B1852" s="37" t="s">
        <v>1478</v>
      </c>
      <c r="C1852" s="14" t="s">
        <v>54</v>
      </c>
      <c r="D1852" s="14" t="s">
        <v>1387</v>
      </c>
      <c r="E1852" s="14" t="s">
        <v>1388</v>
      </c>
      <c r="F1852" s="17">
        <v>7.4999999999999997E-2</v>
      </c>
      <c r="G1852" s="9">
        <v>0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  <c r="M1852" s="9">
        <v>0</v>
      </c>
      <c r="N1852" s="9">
        <v>0</v>
      </c>
      <c r="O1852" s="9">
        <v>0</v>
      </c>
      <c r="P1852" s="9">
        <v>0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0</v>
      </c>
      <c r="AH1852" s="9">
        <v>0</v>
      </c>
      <c r="AI1852" s="9">
        <v>0</v>
      </c>
      <c r="AJ1852" s="9">
        <v>0</v>
      </c>
      <c r="AK1852" s="9">
        <v>0</v>
      </c>
      <c r="AL1852" s="9">
        <v>0</v>
      </c>
      <c r="AM1852" s="24">
        <f t="shared" si="57"/>
        <v>0</v>
      </c>
      <c r="AN1852" s="24">
        <f t="shared" si="58"/>
        <v>0</v>
      </c>
      <c r="AO1852" s="11"/>
    </row>
    <row r="1853" spans="1:41">
      <c r="A1853" s="14">
        <v>1850</v>
      </c>
      <c r="B1853" s="37" t="s">
        <v>1388</v>
      </c>
      <c r="C1853" s="14" t="s">
        <v>54</v>
      </c>
      <c r="D1853" s="14" t="s">
        <v>1387</v>
      </c>
      <c r="E1853" s="14" t="s">
        <v>1388</v>
      </c>
      <c r="F1853" s="17">
        <v>1</v>
      </c>
      <c r="G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</v>
      </c>
      <c r="AM1853" s="24">
        <f t="shared" si="57"/>
        <v>0</v>
      </c>
      <c r="AN1853" s="24">
        <f t="shared" si="58"/>
        <v>0</v>
      </c>
      <c r="AO1853" s="11"/>
    </row>
    <row r="1854" spans="1:41">
      <c r="A1854" s="14">
        <v>1851</v>
      </c>
      <c r="B1854" s="37" t="s">
        <v>1479</v>
      </c>
      <c r="C1854" s="14" t="s">
        <v>54</v>
      </c>
      <c r="D1854" s="14" t="s">
        <v>1387</v>
      </c>
      <c r="E1854" s="14" t="s">
        <v>1388</v>
      </c>
      <c r="F1854" s="17">
        <v>1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  <c r="M1854" s="9">
        <v>0</v>
      </c>
      <c r="N1854" s="9">
        <v>0</v>
      </c>
      <c r="O1854" s="9">
        <v>0</v>
      </c>
      <c r="P1854" s="9">
        <v>0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0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24">
        <f t="shared" si="57"/>
        <v>0</v>
      </c>
      <c r="AN1854" s="24">
        <f t="shared" si="58"/>
        <v>0</v>
      </c>
      <c r="AO1854" s="11"/>
    </row>
    <row r="1855" spans="1:41">
      <c r="A1855" s="14">
        <v>1852</v>
      </c>
      <c r="B1855" s="37" t="s">
        <v>2120</v>
      </c>
      <c r="C1855" s="14" t="s">
        <v>54</v>
      </c>
      <c r="D1855" s="14" t="s">
        <v>1387</v>
      </c>
      <c r="E1855" s="14" t="s">
        <v>1388</v>
      </c>
      <c r="F1855" s="17">
        <v>1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  <c r="M1855" s="9">
        <v>0</v>
      </c>
      <c r="N1855" s="9">
        <v>0</v>
      </c>
      <c r="O1855" s="9">
        <v>0</v>
      </c>
      <c r="P1855" s="9">
        <v>0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57.900000000000006</v>
      </c>
      <c r="Y1855" s="9">
        <v>0</v>
      </c>
      <c r="Z1855" s="9">
        <v>0</v>
      </c>
      <c r="AA1855" s="9">
        <v>0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0</v>
      </c>
      <c r="AH1855" s="9">
        <v>0</v>
      </c>
      <c r="AI1855" s="9">
        <v>0</v>
      </c>
      <c r="AJ1855" s="9">
        <v>0</v>
      </c>
      <c r="AK1855" s="9">
        <v>0</v>
      </c>
      <c r="AL1855" s="9">
        <v>0</v>
      </c>
      <c r="AM1855" s="24">
        <f t="shared" si="57"/>
        <v>0</v>
      </c>
      <c r="AN1855" s="24">
        <f t="shared" si="58"/>
        <v>57.900000000000006</v>
      </c>
      <c r="AO1855" s="11"/>
    </row>
    <row r="1856" spans="1:41">
      <c r="A1856" s="14">
        <v>1853</v>
      </c>
      <c r="B1856" s="37" t="s">
        <v>2310</v>
      </c>
      <c r="C1856" s="14" t="s">
        <v>54</v>
      </c>
      <c r="D1856" s="14" t="s">
        <v>1387</v>
      </c>
      <c r="E1856" s="14" t="s">
        <v>1388</v>
      </c>
      <c r="F1856" s="17">
        <v>1</v>
      </c>
      <c r="G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9">
        <v>0</v>
      </c>
      <c r="O1856" s="9">
        <v>0</v>
      </c>
      <c r="P1856" s="9">
        <v>0</v>
      </c>
      <c r="Q1856" s="9">
        <v>0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</v>
      </c>
      <c r="AL1856" s="9">
        <v>0</v>
      </c>
      <c r="AM1856" s="24">
        <f t="shared" si="57"/>
        <v>0</v>
      </c>
      <c r="AN1856" s="24">
        <f t="shared" si="58"/>
        <v>0</v>
      </c>
      <c r="AO1856" s="11"/>
    </row>
    <row r="1857" spans="1:41">
      <c r="A1857" s="14">
        <v>1854</v>
      </c>
      <c r="B1857" s="37" t="s">
        <v>2311</v>
      </c>
      <c r="C1857" s="14" t="s">
        <v>54</v>
      </c>
      <c r="D1857" s="14" t="s">
        <v>1387</v>
      </c>
      <c r="E1857" s="14" t="s">
        <v>1388</v>
      </c>
      <c r="F1857" s="17">
        <v>1</v>
      </c>
      <c r="G1857" s="9">
        <v>0</v>
      </c>
      <c r="H1857" s="9">
        <v>0</v>
      </c>
      <c r="I1857" s="9">
        <v>0</v>
      </c>
      <c r="J1857" s="9">
        <v>0</v>
      </c>
      <c r="K1857" s="9">
        <v>0</v>
      </c>
      <c r="L1857" s="9">
        <v>0</v>
      </c>
      <c r="M1857" s="9">
        <v>0</v>
      </c>
      <c r="N1857" s="9">
        <v>0</v>
      </c>
      <c r="O1857" s="9">
        <v>0</v>
      </c>
      <c r="P1857" s="9">
        <v>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0</v>
      </c>
      <c r="AD1857" s="9">
        <v>0</v>
      </c>
      <c r="AE1857" s="9">
        <v>0</v>
      </c>
      <c r="AF1857" s="9">
        <v>0</v>
      </c>
      <c r="AG1857" s="9">
        <v>0</v>
      </c>
      <c r="AH1857" s="9">
        <v>0</v>
      </c>
      <c r="AI1857" s="9">
        <v>0</v>
      </c>
      <c r="AJ1857" s="9">
        <v>0</v>
      </c>
      <c r="AK1857" s="9">
        <v>0</v>
      </c>
      <c r="AL1857" s="9">
        <v>0</v>
      </c>
      <c r="AM1857" s="24">
        <f t="shared" si="57"/>
        <v>0</v>
      </c>
      <c r="AN1857" s="24">
        <f t="shared" si="58"/>
        <v>0</v>
      </c>
      <c r="AO1857" s="11"/>
    </row>
    <row r="1858" spans="1:41">
      <c r="A1858" s="14">
        <v>1855</v>
      </c>
      <c r="B1858" s="37" t="s">
        <v>2312</v>
      </c>
      <c r="C1858" s="14" t="s">
        <v>54</v>
      </c>
      <c r="D1858" s="14" t="s">
        <v>1387</v>
      </c>
      <c r="E1858" s="14" t="s">
        <v>1388</v>
      </c>
      <c r="F1858" s="17">
        <v>1</v>
      </c>
      <c r="G1858" s="9">
        <v>0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  <c r="M1858" s="9">
        <v>0</v>
      </c>
      <c r="N1858" s="9">
        <v>0</v>
      </c>
      <c r="O1858" s="9">
        <v>0</v>
      </c>
      <c r="P1858" s="9">
        <v>0</v>
      </c>
      <c r="Q1858" s="9">
        <v>0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</v>
      </c>
      <c r="AL1858" s="9">
        <v>0</v>
      </c>
      <c r="AM1858" s="24">
        <f t="shared" si="57"/>
        <v>0</v>
      </c>
      <c r="AN1858" s="24">
        <f t="shared" si="58"/>
        <v>0</v>
      </c>
      <c r="AO1858" s="11"/>
    </row>
    <row r="1859" spans="1:41">
      <c r="A1859" s="14">
        <v>1856</v>
      </c>
      <c r="B1859" s="37" t="s">
        <v>2313</v>
      </c>
      <c r="C1859" s="14" t="s">
        <v>54</v>
      </c>
      <c r="D1859" s="14" t="s">
        <v>1387</v>
      </c>
      <c r="E1859" s="14" t="s">
        <v>1388</v>
      </c>
      <c r="F1859" s="17">
        <v>1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  <c r="M1859" s="9">
        <v>0</v>
      </c>
      <c r="N1859" s="9">
        <v>0</v>
      </c>
      <c r="O1859" s="9">
        <v>0</v>
      </c>
      <c r="P1859" s="9">
        <v>0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0</v>
      </c>
      <c r="AL1859" s="9">
        <v>0</v>
      </c>
      <c r="AM1859" s="24">
        <f t="shared" si="57"/>
        <v>0</v>
      </c>
      <c r="AN1859" s="24">
        <f t="shared" si="58"/>
        <v>0</v>
      </c>
      <c r="AO1859" s="11"/>
    </row>
    <row r="1860" spans="1:41">
      <c r="A1860" s="14">
        <v>1857</v>
      </c>
      <c r="B1860" s="37" t="s">
        <v>1892</v>
      </c>
      <c r="C1860" s="14" t="s">
        <v>54</v>
      </c>
      <c r="D1860" s="14" t="s">
        <v>1387</v>
      </c>
      <c r="E1860" s="14" t="s">
        <v>1388</v>
      </c>
      <c r="F1860" s="17">
        <v>1</v>
      </c>
      <c r="G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9">
        <v>0</v>
      </c>
      <c r="Q1860" s="9">
        <v>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24">
        <f t="shared" si="57"/>
        <v>0</v>
      </c>
      <c r="AN1860" s="24">
        <f t="shared" si="58"/>
        <v>0</v>
      </c>
      <c r="AO1860" s="11"/>
    </row>
    <row r="1861" spans="1:41">
      <c r="A1861" s="14">
        <v>1858</v>
      </c>
      <c r="B1861" s="37" t="s">
        <v>1480</v>
      </c>
      <c r="C1861" s="14" t="s">
        <v>54</v>
      </c>
      <c r="D1861" s="14" t="s">
        <v>1387</v>
      </c>
      <c r="E1861" s="14" t="s">
        <v>1388</v>
      </c>
      <c r="F1861" s="17">
        <v>0.8</v>
      </c>
      <c r="G1861" s="9">
        <v>0</v>
      </c>
      <c r="H1861" s="9">
        <v>0</v>
      </c>
      <c r="I1861" s="9">
        <v>0</v>
      </c>
      <c r="J1861" s="9">
        <v>0</v>
      </c>
      <c r="K1861" s="9">
        <v>0</v>
      </c>
      <c r="L1861" s="9">
        <v>0</v>
      </c>
      <c r="M1861" s="9">
        <v>41</v>
      </c>
      <c r="N1861" s="9">
        <v>32.799999999999997</v>
      </c>
      <c r="O1861" s="9">
        <v>0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24">
        <f t="shared" ref="AM1861:AM1941" si="59">G1861+I1861+K1861+M1861+O1861+Q1861+S1861+AA1861+AC1861+AE1861+AG1861+AI1861+AK1861+U1861+W1861+Y1861</f>
        <v>41</v>
      </c>
      <c r="AN1861" s="24">
        <f t="shared" ref="AN1861:AN1941" si="60">H1861+J1861+L1861+N1861+P1861+R1861+T1861+AB1861+AD1861+AF1861+AH1861+AJ1861+AL1861+V1861+X1861+Z1861</f>
        <v>32.799999999999997</v>
      </c>
      <c r="AO1861" s="11"/>
    </row>
    <row r="1862" spans="1:41">
      <c r="A1862" s="14">
        <v>1859</v>
      </c>
      <c r="B1862" s="37" t="s">
        <v>1481</v>
      </c>
      <c r="C1862" s="14" t="s">
        <v>54</v>
      </c>
      <c r="D1862" s="14" t="s">
        <v>1387</v>
      </c>
      <c r="E1862" s="14" t="s">
        <v>1388</v>
      </c>
      <c r="F1862" s="17">
        <v>0.4</v>
      </c>
      <c r="G1862" s="9">
        <v>0</v>
      </c>
      <c r="H1862" s="9">
        <v>0</v>
      </c>
      <c r="I1862" s="9">
        <v>0</v>
      </c>
      <c r="J1862" s="9">
        <v>0</v>
      </c>
      <c r="K1862" s="9">
        <v>0</v>
      </c>
      <c r="L1862" s="9">
        <v>0</v>
      </c>
      <c r="M1862" s="9">
        <v>0</v>
      </c>
      <c r="N1862" s="9">
        <v>0</v>
      </c>
      <c r="O1862" s="9">
        <v>0</v>
      </c>
      <c r="P1862" s="9">
        <v>0</v>
      </c>
      <c r="Q1862" s="9">
        <v>0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24">
        <f t="shared" si="59"/>
        <v>0</v>
      </c>
      <c r="AN1862" s="24">
        <f t="shared" si="60"/>
        <v>0</v>
      </c>
      <c r="AO1862" s="11"/>
    </row>
    <row r="1863" spans="1:41">
      <c r="A1863" s="14">
        <v>1860</v>
      </c>
      <c r="B1863" s="37" t="s">
        <v>1482</v>
      </c>
      <c r="C1863" s="14" t="s">
        <v>54</v>
      </c>
      <c r="D1863" s="14" t="s">
        <v>1387</v>
      </c>
      <c r="E1863" s="14" t="s">
        <v>1388</v>
      </c>
      <c r="F1863" s="17">
        <v>0.4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  <c r="M1863" s="9">
        <v>0</v>
      </c>
      <c r="N1863" s="9">
        <v>0</v>
      </c>
      <c r="O1863" s="9">
        <v>0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0</v>
      </c>
      <c r="AI1863" s="9">
        <v>0</v>
      </c>
      <c r="AJ1863" s="9">
        <v>0</v>
      </c>
      <c r="AK1863" s="9">
        <v>0</v>
      </c>
      <c r="AL1863" s="9">
        <v>0</v>
      </c>
      <c r="AM1863" s="24">
        <f t="shared" si="59"/>
        <v>0</v>
      </c>
      <c r="AN1863" s="24">
        <f t="shared" si="60"/>
        <v>0</v>
      </c>
      <c r="AO1863" s="11"/>
    </row>
    <row r="1864" spans="1:41">
      <c r="A1864" s="14">
        <v>1861</v>
      </c>
      <c r="B1864" s="37" t="s">
        <v>1483</v>
      </c>
      <c r="C1864" s="14" t="s">
        <v>54</v>
      </c>
      <c r="D1864" s="14" t="s">
        <v>1387</v>
      </c>
      <c r="E1864" s="14" t="s">
        <v>1388</v>
      </c>
      <c r="F1864" s="17">
        <v>0.4</v>
      </c>
      <c r="G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9">
        <v>0</v>
      </c>
      <c r="O1864" s="9">
        <v>0</v>
      </c>
      <c r="P1864" s="9">
        <v>0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0</v>
      </c>
      <c r="AB1864" s="9">
        <v>0</v>
      </c>
      <c r="AC1864" s="9">
        <v>0</v>
      </c>
      <c r="AD1864" s="9">
        <v>0</v>
      </c>
      <c r="AE1864" s="9">
        <v>0</v>
      </c>
      <c r="AF1864" s="9">
        <v>0</v>
      </c>
      <c r="AG1864" s="9">
        <v>0</v>
      </c>
      <c r="AH1864" s="9">
        <v>0</v>
      </c>
      <c r="AI1864" s="9">
        <v>0</v>
      </c>
      <c r="AJ1864" s="9">
        <v>0</v>
      </c>
      <c r="AK1864" s="9">
        <v>0</v>
      </c>
      <c r="AL1864" s="9">
        <v>0</v>
      </c>
      <c r="AM1864" s="24">
        <f t="shared" si="59"/>
        <v>0</v>
      </c>
      <c r="AN1864" s="24">
        <f t="shared" si="60"/>
        <v>0</v>
      </c>
      <c r="AO1864" s="11"/>
    </row>
    <row r="1865" spans="1:41">
      <c r="A1865" s="14">
        <v>1862</v>
      </c>
      <c r="B1865" s="37" t="s">
        <v>1748</v>
      </c>
      <c r="C1865" s="14" t="s">
        <v>54</v>
      </c>
      <c r="D1865" s="14" t="s">
        <v>1387</v>
      </c>
      <c r="E1865" s="14" t="s">
        <v>1388</v>
      </c>
      <c r="F1865" s="17">
        <v>0.2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75</v>
      </c>
      <c r="N1865" s="9">
        <v>15</v>
      </c>
      <c r="O1865" s="9">
        <v>0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0</v>
      </c>
      <c r="AH1865" s="9">
        <v>0</v>
      </c>
      <c r="AI1865" s="9">
        <v>0</v>
      </c>
      <c r="AJ1865" s="9">
        <v>0</v>
      </c>
      <c r="AK1865" s="9">
        <v>0</v>
      </c>
      <c r="AL1865" s="9">
        <v>0</v>
      </c>
      <c r="AM1865" s="24">
        <f t="shared" si="59"/>
        <v>75</v>
      </c>
      <c r="AN1865" s="24">
        <f t="shared" si="60"/>
        <v>15</v>
      </c>
      <c r="AO1865" s="11"/>
    </row>
    <row r="1866" spans="1:41">
      <c r="A1866" s="14">
        <v>1863</v>
      </c>
      <c r="B1866" s="37" t="s">
        <v>1485</v>
      </c>
      <c r="C1866" s="14" t="s">
        <v>54</v>
      </c>
      <c r="D1866" s="14" t="s">
        <v>1387</v>
      </c>
      <c r="E1866" s="14" t="s">
        <v>1388</v>
      </c>
      <c r="F1866" s="17">
        <v>0.34</v>
      </c>
      <c r="G1866" s="9">
        <v>0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  <c r="M1866" s="9">
        <v>0</v>
      </c>
      <c r="N1866" s="9">
        <v>0</v>
      </c>
      <c r="O1866" s="9">
        <v>0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0</v>
      </c>
      <c r="AH1866" s="9">
        <v>0</v>
      </c>
      <c r="AI1866" s="9">
        <v>0</v>
      </c>
      <c r="AJ1866" s="9">
        <v>0</v>
      </c>
      <c r="AK1866" s="9">
        <v>0</v>
      </c>
      <c r="AL1866" s="9">
        <v>0</v>
      </c>
      <c r="AM1866" s="24">
        <f t="shared" si="59"/>
        <v>0</v>
      </c>
      <c r="AN1866" s="24">
        <f t="shared" si="60"/>
        <v>0</v>
      </c>
      <c r="AO1866" s="11"/>
    </row>
    <row r="1867" spans="1:41">
      <c r="A1867" s="14">
        <v>1864</v>
      </c>
      <c r="B1867" s="37" t="s">
        <v>1708</v>
      </c>
      <c r="C1867" s="14" t="s">
        <v>9</v>
      </c>
      <c r="D1867" s="14" t="s">
        <v>1487</v>
      </c>
      <c r="E1867" s="14" t="s">
        <v>1708</v>
      </c>
      <c r="F1867" s="17">
        <v>1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  <c r="M1867" s="9">
        <v>0</v>
      </c>
      <c r="N1867" s="9">
        <v>0</v>
      </c>
      <c r="O1867" s="9">
        <v>0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0</v>
      </c>
      <c r="AB1867" s="9">
        <v>0</v>
      </c>
      <c r="AC1867" s="9">
        <v>0</v>
      </c>
      <c r="AD1867" s="9">
        <v>0</v>
      </c>
      <c r="AE1867" s="9">
        <v>0</v>
      </c>
      <c r="AF1867" s="9">
        <v>0</v>
      </c>
      <c r="AG1867" s="9">
        <v>0</v>
      </c>
      <c r="AH1867" s="9">
        <v>0</v>
      </c>
      <c r="AI1867" s="9">
        <v>0</v>
      </c>
      <c r="AJ1867" s="9">
        <v>0</v>
      </c>
      <c r="AK1867" s="9">
        <v>0</v>
      </c>
      <c r="AL1867" s="9">
        <v>0</v>
      </c>
      <c r="AM1867" s="24">
        <f t="shared" si="59"/>
        <v>0</v>
      </c>
      <c r="AN1867" s="24">
        <f t="shared" si="60"/>
        <v>0</v>
      </c>
      <c r="AO1867" s="11"/>
    </row>
    <row r="1868" spans="1:41">
      <c r="A1868" s="14">
        <v>1865</v>
      </c>
      <c r="B1868" s="37" t="s">
        <v>1756</v>
      </c>
      <c r="C1868" s="14" t="s">
        <v>9</v>
      </c>
      <c r="D1868" s="14" t="s">
        <v>1487</v>
      </c>
      <c r="E1868" s="14" t="s">
        <v>1492</v>
      </c>
      <c r="F1868" s="17">
        <v>1</v>
      </c>
      <c r="G1868" s="9">
        <v>0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  <c r="M1868" s="9">
        <v>0</v>
      </c>
      <c r="N1868" s="9">
        <v>0</v>
      </c>
      <c r="O1868" s="9">
        <v>0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0</v>
      </c>
      <c r="AH1868" s="9">
        <v>0</v>
      </c>
      <c r="AI1868" s="9">
        <v>0</v>
      </c>
      <c r="AJ1868" s="9">
        <v>0</v>
      </c>
      <c r="AK1868" s="9">
        <v>0</v>
      </c>
      <c r="AL1868" s="9">
        <v>0</v>
      </c>
      <c r="AM1868" s="24">
        <f t="shared" si="59"/>
        <v>0</v>
      </c>
      <c r="AN1868" s="24">
        <f t="shared" si="60"/>
        <v>0</v>
      </c>
      <c r="AO1868" s="11"/>
    </row>
    <row r="1869" spans="1:41">
      <c r="A1869" s="14">
        <v>1866</v>
      </c>
      <c r="B1869" s="37" t="s">
        <v>1491</v>
      </c>
      <c r="C1869" s="14" t="s">
        <v>9</v>
      </c>
      <c r="D1869" s="14" t="s">
        <v>1487</v>
      </c>
      <c r="E1869" s="14" t="s">
        <v>1492</v>
      </c>
      <c r="F1869" s="17">
        <v>1</v>
      </c>
      <c r="G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  <c r="M1869" s="9">
        <v>0</v>
      </c>
      <c r="N1869" s="9">
        <v>0</v>
      </c>
      <c r="O1869" s="9">
        <v>0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0</v>
      </c>
      <c r="AH1869" s="9">
        <v>0</v>
      </c>
      <c r="AI1869" s="9">
        <v>0</v>
      </c>
      <c r="AJ1869" s="9">
        <v>0</v>
      </c>
      <c r="AK1869" s="9">
        <v>0</v>
      </c>
      <c r="AL1869" s="9">
        <v>0</v>
      </c>
      <c r="AM1869" s="24">
        <f t="shared" si="59"/>
        <v>0</v>
      </c>
      <c r="AN1869" s="24">
        <f t="shared" si="60"/>
        <v>0</v>
      </c>
      <c r="AO1869" s="11"/>
    </row>
    <row r="1870" spans="1:41">
      <c r="A1870" s="14">
        <v>1867</v>
      </c>
      <c r="B1870" s="37" t="s">
        <v>1493</v>
      </c>
      <c r="C1870" s="14" t="s">
        <v>9</v>
      </c>
      <c r="D1870" s="14" t="s">
        <v>1487</v>
      </c>
      <c r="E1870" s="14" t="s">
        <v>1492</v>
      </c>
      <c r="F1870" s="17">
        <v>1</v>
      </c>
      <c r="G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0</v>
      </c>
      <c r="M1870" s="9">
        <v>1.57</v>
      </c>
      <c r="N1870" s="9">
        <v>1.57</v>
      </c>
      <c r="O1870" s="9">
        <v>0</v>
      </c>
      <c r="P1870" s="9">
        <v>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1.75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0</v>
      </c>
      <c r="AH1870" s="9">
        <v>0</v>
      </c>
      <c r="AI1870" s="9">
        <v>0</v>
      </c>
      <c r="AJ1870" s="9">
        <v>0</v>
      </c>
      <c r="AK1870" s="9">
        <v>0</v>
      </c>
      <c r="AL1870" s="9">
        <v>0</v>
      </c>
      <c r="AM1870" s="24">
        <f t="shared" si="59"/>
        <v>1.57</v>
      </c>
      <c r="AN1870" s="24">
        <f t="shared" si="60"/>
        <v>3.3200000000000003</v>
      </c>
      <c r="AO1870" s="11"/>
    </row>
    <row r="1871" spans="1:41">
      <c r="A1871" s="14">
        <v>1868</v>
      </c>
      <c r="B1871" s="37" t="s">
        <v>1495</v>
      </c>
      <c r="C1871" s="14" t="s">
        <v>9</v>
      </c>
      <c r="D1871" s="14" t="s">
        <v>1487</v>
      </c>
      <c r="E1871" s="14" t="s">
        <v>1492</v>
      </c>
      <c r="F1871" s="17">
        <v>1</v>
      </c>
      <c r="G1871" s="9">
        <v>0</v>
      </c>
      <c r="H1871" s="9">
        <v>0</v>
      </c>
      <c r="I1871" s="9">
        <v>0</v>
      </c>
      <c r="J1871" s="9">
        <v>0</v>
      </c>
      <c r="K1871" s="9">
        <v>0</v>
      </c>
      <c r="L1871" s="9">
        <v>0</v>
      </c>
      <c r="M1871" s="9">
        <v>0</v>
      </c>
      <c r="N1871" s="9">
        <v>0</v>
      </c>
      <c r="O1871" s="9">
        <v>0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130</v>
      </c>
      <c r="AA1871" s="9">
        <v>0</v>
      </c>
      <c r="AB1871" s="9">
        <v>0</v>
      </c>
      <c r="AC1871" s="9">
        <v>0</v>
      </c>
      <c r="AD1871" s="9">
        <v>0</v>
      </c>
      <c r="AE1871" s="9">
        <v>0</v>
      </c>
      <c r="AF1871" s="9">
        <v>0</v>
      </c>
      <c r="AG1871" s="9">
        <v>0</v>
      </c>
      <c r="AH1871" s="9">
        <v>0</v>
      </c>
      <c r="AI1871" s="9">
        <v>0</v>
      </c>
      <c r="AJ1871" s="9">
        <v>0</v>
      </c>
      <c r="AK1871" s="9">
        <v>0</v>
      </c>
      <c r="AL1871" s="9">
        <v>0</v>
      </c>
      <c r="AM1871" s="24">
        <f t="shared" si="59"/>
        <v>0</v>
      </c>
      <c r="AN1871" s="24">
        <f t="shared" si="60"/>
        <v>130</v>
      </c>
      <c r="AO1871" s="11"/>
    </row>
    <row r="1872" spans="1:41">
      <c r="A1872" s="14">
        <v>1869</v>
      </c>
      <c r="B1872" s="37" t="s">
        <v>1496</v>
      </c>
      <c r="C1872" s="14" t="s">
        <v>54</v>
      </c>
      <c r="D1872" s="14" t="s">
        <v>1487</v>
      </c>
      <c r="E1872" s="14" t="s">
        <v>1492</v>
      </c>
      <c r="F1872" s="17">
        <v>0.25</v>
      </c>
      <c r="G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</v>
      </c>
      <c r="AL1872" s="9">
        <v>0</v>
      </c>
      <c r="AM1872" s="24">
        <f t="shared" si="59"/>
        <v>0</v>
      </c>
      <c r="AN1872" s="24">
        <f t="shared" si="60"/>
        <v>0</v>
      </c>
      <c r="AO1872" s="11"/>
    </row>
    <row r="1873" spans="1:41">
      <c r="A1873" s="14">
        <v>1870</v>
      </c>
      <c r="B1873" s="37" t="s">
        <v>1676</v>
      </c>
      <c r="C1873" s="14" t="s">
        <v>54</v>
      </c>
      <c r="D1873" s="14" t="s">
        <v>1487</v>
      </c>
      <c r="E1873" s="14" t="s">
        <v>1492</v>
      </c>
      <c r="F1873" s="17">
        <v>1</v>
      </c>
      <c r="G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0</v>
      </c>
      <c r="M1873" s="9">
        <v>0</v>
      </c>
      <c r="N1873" s="9">
        <v>0</v>
      </c>
      <c r="O1873" s="9">
        <v>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0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9">
        <v>0</v>
      </c>
      <c r="AJ1873" s="9">
        <v>0</v>
      </c>
      <c r="AK1873" s="9">
        <v>0</v>
      </c>
      <c r="AL1873" s="9">
        <v>0</v>
      </c>
      <c r="AM1873" s="24">
        <f t="shared" si="59"/>
        <v>0</v>
      </c>
      <c r="AN1873" s="24">
        <f t="shared" si="60"/>
        <v>0</v>
      </c>
      <c r="AO1873" s="11"/>
    </row>
    <row r="1874" spans="1:41">
      <c r="A1874" s="14">
        <v>1871</v>
      </c>
      <c r="B1874" s="37" t="s">
        <v>1677</v>
      </c>
      <c r="C1874" s="14" t="s">
        <v>54</v>
      </c>
      <c r="D1874" s="14" t="s">
        <v>1487</v>
      </c>
      <c r="E1874" s="14" t="s">
        <v>1492</v>
      </c>
      <c r="F1874" s="17">
        <v>1</v>
      </c>
      <c r="G1874" s="9">
        <v>0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  <c r="M1874" s="9">
        <v>0</v>
      </c>
      <c r="N1874" s="9">
        <v>0</v>
      </c>
      <c r="O1874" s="9">
        <v>0</v>
      </c>
      <c r="P1874" s="9">
        <v>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0</v>
      </c>
      <c r="Y1874" s="9">
        <v>0</v>
      </c>
      <c r="Z1874" s="9">
        <v>0</v>
      </c>
      <c r="AA1874" s="9">
        <v>0</v>
      </c>
      <c r="AB1874" s="9">
        <v>0</v>
      </c>
      <c r="AC1874" s="9">
        <v>0</v>
      </c>
      <c r="AD1874" s="9">
        <v>0</v>
      </c>
      <c r="AE1874" s="9">
        <v>0</v>
      </c>
      <c r="AF1874" s="9">
        <v>0</v>
      </c>
      <c r="AG1874" s="9">
        <v>0</v>
      </c>
      <c r="AH1874" s="9">
        <v>0</v>
      </c>
      <c r="AI1874" s="9">
        <v>0</v>
      </c>
      <c r="AJ1874" s="9">
        <v>0</v>
      </c>
      <c r="AK1874" s="9">
        <v>0</v>
      </c>
      <c r="AL1874" s="9">
        <v>0</v>
      </c>
      <c r="AM1874" s="24">
        <f t="shared" si="59"/>
        <v>0</v>
      </c>
      <c r="AN1874" s="24">
        <f t="shared" si="60"/>
        <v>0</v>
      </c>
      <c r="AO1874" s="11"/>
    </row>
    <row r="1875" spans="1:41">
      <c r="A1875" s="14">
        <v>1872</v>
      </c>
      <c r="B1875" s="37" t="s">
        <v>1678</v>
      </c>
      <c r="C1875" s="14" t="s">
        <v>54</v>
      </c>
      <c r="D1875" s="14" t="s">
        <v>1487</v>
      </c>
      <c r="E1875" s="14" t="s">
        <v>1492</v>
      </c>
      <c r="F1875" s="17">
        <v>1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  <c r="M1875" s="9">
        <v>0</v>
      </c>
      <c r="N1875" s="9">
        <v>0</v>
      </c>
      <c r="O1875" s="9">
        <v>0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0</v>
      </c>
      <c r="Y1875" s="9">
        <v>0</v>
      </c>
      <c r="Z1875" s="9">
        <v>0</v>
      </c>
      <c r="AA1875" s="9">
        <v>0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24">
        <f t="shared" si="59"/>
        <v>0</v>
      </c>
      <c r="AN1875" s="24">
        <f t="shared" si="60"/>
        <v>0</v>
      </c>
      <c r="AO1875" s="11"/>
    </row>
    <row r="1876" spans="1:41">
      <c r="A1876" s="14">
        <v>1873</v>
      </c>
      <c r="B1876" s="37" t="s">
        <v>1679</v>
      </c>
      <c r="C1876" s="14" t="s">
        <v>54</v>
      </c>
      <c r="D1876" s="14" t="s">
        <v>1487</v>
      </c>
      <c r="E1876" s="14" t="s">
        <v>1492</v>
      </c>
      <c r="F1876" s="17">
        <v>1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L1876" s="9">
        <v>0</v>
      </c>
      <c r="M1876" s="9">
        <v>0</v>
      </c>
      <c r="N1876" s="9">
        <v>0</v>
      </c>
      <c r="O1876" s="9">
        <v>0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0</v>
      </c>
      <c r="Y1876" s="9">
        <v>0</v>
      </c>
      <c r="Z1876" s="9">
        <v>0</v>
      </c>
      <c r="AA1876" s="9">
        <v>0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0</v>
      </c>
      <c r="AH1876" s="9">
        <v>0</v>
      </c>
      <c r="AI1876" s="9">
        <v>0</v>
      </c>
      <c r="AJ1876" s="9">
        <v>0</v>
      </c>
      <c r="AK1876" s="9">
        <v>0</v>
      </c>
      <c r="AL1876" s="9">
        <v>0</v>
      </c>
      <c r="AM1876" s="24">
        <f t="shared" si="59"/>
        <v>0</v>
      </c>
      <c r="AN1876" s="24">
        <f t="shared" si="60"/>
        <v>0</v>
      </c>
      <c r="AO1876" s="11"/>
    </row>
    <row r="1877" spans="1:41">
      <c r="A1877" s="14">
        <v>1874</v>
      </c>
      <c r="B1877" s="37" t="s">
        <v>1680</v>
      </c>
      <c r="C1877" s="14" t="s">
        <v>54</v>
      </c>
      <c r="D1877" s="14" t="s">
        <v>1487</v>
      </c>
      <c r="E1877" s="14" t="s">
        <v>1492</v>
      </c>
      <c r="F1877" s="17">
        <v>1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0</v>
      </c>
      <c r="Y1877" s="9">
        <v>0</v>
      </c>
      <c r="Z1877" s="9">
        <v>0</v>
      </c>
      <c r="AA1877" s="9">
        <v>0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24">
        <f t="shared" si="59"/>
        <v>0</v>
      </c>
      <c r="AN1877" s="24">
        <f t="shared" si="60"/>
        <v>0</v>
      </c>
      <c r="AO1877" s="11"/>
    </row>
    <row r="1878" spans="1:41">
      <c r="A1878" s="14">
        <v>1875</v>
      </c>
      <c r="B1878" s="37" t="s">
        <v>2125</v>
      </c>
      <c r="C1878" s="14" t="s">
        <v>54</v>
      </c>
      <c r="D1878" s="14" t="s">
        <v>1487</v>
      </c>
      <c r="E1878" s="14" t="s">
        <v>1492</v>
      </c>
      <c r="F1878" s="17">
        <v>1</v>
      </c>
      <c r="G1878" s="9">
        <v>0</v>
      </c>
      <c r="H1878" s="9">
        <v>0</v>
      </c>
      <c r="I1878" s="9">
        <v>0</v>
      </c>
      <c r="J1878" s="9">
        <v>0</v>
      </c>
      <c r="K1878" s="9">
        <v>0</v>
      </c>
      <c r="L1878" s="9">
        <v>0</v>
      </c>
      <c r="M1878" s="9">
        <v>0</v>
      </c>
      <c r="N1878" s="9">
        <v>0</v>
      </c>
      <c r="O1878" s="9">
        <v>0</v>
      </c>
      <c r="P1878" s="9">
        <v>0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0</v>
      </c>
      <c r="Y1878" s="9">
        <v>0</v>
      </c>
      <c r="Z1878" s="9">
        <v>0</v>
      </c>
      <c r="AA1878" s="9">
        <v>0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9">
        <v>0</v>
      </c>
      <c r="AJ1878" s="9">
        <v>0</v>
      </c>
      <c r="AK1878" s="9">
        <v>0</v>
      </c>
      <c r="AL1878" s="9">
        <v>0</v>
      </c>
      <c r="AM1878" s="24">
        <f t="shared" si="59"/>
        <v>0</v>
      </c>
      <c r="AN1878" s="24">
        <f t="shared" si="60"/>
        <v>0</v>
      </c>
      <c r="AO1878" s="11"/>
    </row>
    <row r="1879" spans="1:41">
      <c r="A1879" s="14">
        <v>1876</v>
      </c>
      <c r="B1879" s="37" t="s">
        <v>1703</v>
      </c>
      <c r="C1879" s="14" t="s">
        <v>54</v>
      </c>
      <c r="D1879" s="14" t="s">
        <v>1487</v>
      </c>
      <c r="E1879" s="14" t="s">
        <v>1492</v>
      </c>
      <c r="F1879" s="17">
        <v>0.1</v>
      </c>
      <c r="G1879" s="9">
        <v>0</v>
      </c>
      <c r="H1879" s="9">
        <v>0</v>
      </c>
      <c r="I1879" s="9">
        <v>1200</v>
      </c>
      <c r="J1879" s="9">
        <v>120</v>
      </c>
      <c r="K1879" s="9">
        <v>0</v>
      </c>
      <c r="L1879" s="9">
        <v>0</v>
      </c>
      <c r="M1879" s="9">
        <v>0</v>
      </c>
      <c r="N1879" s="9">
        <v>0</v>
      </c>
      <c r="O1879" s="9">
        <v>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0</v>
      </c>
      <c r="AA1879" s="9">
        <v>0</v>
      </c>
      <c r="AB1879" s="9">
        <v>0</v>
      </c>
      <c r="AC1879" s="9">
        <v>0</v>
      </c>
      <c r="AD1879" s="9">
        <v>0</v>
      </c>
      <c r="AE1879" s="9">
        <v>0</v>
      </c>
      <c r="AF1879" s="9">
        <v>0</v>
      </c>
      <c r="AG1879" s="9">
        <v>0</v>
      </c>
      <c r="AH1879" s="9">
        <v>0</v>
      </c>
      <c r="AI1879" s="9">
        <v>0</v>
      </c>
      <c r="AJ1879" s="9">
        <v>0</v>
      </c>
      <c r="AK1879" s="9">
        <v>0</v>
      </c>
      <c r="AL1879" s="9">
        <v>0</v>
      </c>
      <c r="AM1879" s="24">
        <f t="shared" si="59"/>
        <v>1200</v>
      </c>
      <c r="AN1879" s="24">
        <f t="shared" si="60"/>
        <v>120</v>
      </c>
      <c r="AO1879" s="11"/>
    </row>
    <row r="1880" spans="1:41">
      <c r="A1880" s="14">
        <v>1877</v>
      </c>
      <c r="B1880" s="37" t="s">
        <v>1499</v>
      </c>
      <c r="C1880" s="14" t="s">
        <v>54</v>
      </c>
      <c r="D1880" s="14" t="s">
        <v>1487</v>
      </c>
      <c r="E1880" s="14" t="s">
        <v>1492</v>
      </c>
      <c r="F1880" s="17">
        <v>0.25</v>
      </c>
      <c r="G1880" s="9">
        <v>0</v>
      </c>
      <c r="H1880" s="9">
        <v>0</v>
      </c>
      <c r="I1880" s="9">
        <v>1322</v>
      </c>
      <c r="J1880" s="9">
        <v>330.5</v>
      </c>
      <c r="K1880" s="9">
        <v>0</v>
      </c>
      <c r="L1880" s="9">
        <v>0</v>
      </c>
      <c r="M1880" s="9">
        <v>0</v>
      </c>
      <c r="N1880" s="9">
        <v>0</v>
      </c>
      <c r="O1880" s="9">
        <v>0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0</v>
      </c>
      <c r="Y1880" s="9">
        <v>0</v>
      </c>
      <c r="Z1880" s="9">
        <v>0</v>
      </c>
      <c r="AA1880" s="9">
        <v>0</v>
      </c>
      <c r="AB1880" s="9">
        <v>0</v>
      </c>
      <c r="AC1880" s="9">
        <v>0</v>
      </c>
      <c r="AD1880" s="9">
        <v>0</v>
      </c>
      <c r="AE1880" s="9">
        <v>0</v>
      </c>
      <c r="AF1880" s="9">
        <v>0</v>
      </c>
      <c r="AG1880" s="9">
        <v>0</v>
      </c>
      <c r="AH1880" s="9">
        <v>0</v>
      </c>
      <c r="AI1880" s="9">
        <v>0</v>
      </c>
      <c r="AJ1880" s="9">
        <v>0</v>
      </c>
      <c r="AK1880" s="9">
        <v>0</v>
      </c>
      <c r="AL1880" s="9">
        <v>0</v>
      </c>
      <c r="AM1880" s="24">
        <f t="shared" si="59"/>
        <v>1322</v>
      </c>
      <c r="AN1880" s="24">
        <f t="shared" si="60"/>
        <v>330.5</v>
      </c>
      <c r="AO1880" s="11"/>
    </row>
    <row r="1881" spans="1:41">
      <c r="A1881" s="14">
        <v>1878</v>
      </c>
      <c r="B1881" s="37" t="s">
        <v>1500</v>
      </c>
      <c r="C1881" s="14" t="s">
        <v>54</v>
      </c>
      <c r="D1881" s="14" t="s">
        <v>1487</v>
      </c>
      <c r="E1881" s="14" t="s">
        <v>1492</v>
      </c>
      <c r="F1881" s="17">
        <v>0.5</v>
      </c>
      <c r="G1881" s="9">
        <v>0</v>
      </c>
      <c r="H1881" s="9">
        <v>0</v>
      </c>
      <c r="I1881" s="9">
        <v>1140</v>
      </c>
      <c r="J1881" s="9">
        <v>570</v>
      </c>
      <c r="K1881" s="9">
        <v>0</v>
      </c>
      <c r="L1881" s="9">
        <v>0</v>
      </c>
      <c r="M1881" s="9">
        <v>0</v>
      </c>
      <c r="N1881" s="9">
        <v>0</v>
      </c>
      <c r="O1881" s="9">
        <v>0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0</v>
      </c>
      <c r="AJ1881" s="9">
        <v>0</v>
      </c>
      <c r="AK1881" s="9">
        <v>0</v>
      </c>
      <c r="AL1881" s="9">
        <v>0</v>
      </c>
      <c r="AM1881" s="24">
        <f t="shared" si="59"/>
        <v>1140</v>
      </c>
      <c r="AN1881" s="24">
        <f t="shared" si="60"/>
        <v>570</v>
      </c>
      <c r="AO1881" s="11"/>
    </row>
    <row r="1882" spans="1:41">
      <c r="A1882" s="14">
        <v>1879</v>
      </c>
      <c r="B1882" s="37" t="s">
        <v>1509</v>
      </c>
      <c r="C1882" s="14" t="s">
        <v>54</v>
      </c>
      <c r="D1882" s="14" t="s">
        <v>1487</v>
      </c>
      <c r="E1882" s="14" t="s">
        <v>1492</v>
      </c>
      <c r="F1882" s="17">
        <v>0.5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0</v>
      </c>
      <c r="M1882" s="9">
        <v>0</v>
      </c>
      <c r="N1882" s="9">
        <v>0</v>
      </c>
      <c r="O1882" s="9">
        <v>0</v>
      </c>
      <c r="P1882" s="9">
        <v>0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0</v>
      </c>
      <c r="AL1882" s="9">
        <v>0</v>
      </c>
      <c r="AM1882" s="24">
        <f t="shared" si="59"/>
        <v>0</v>
      </c>
      <c r="AN1882" s="24">
        <f t="shared" si="60"/>
        <v>0</v>
      </c>
      <c r="AO1882" s="11"/>
    </row>
    <row r="1883" spans="1:41">
      <c r="A1883" s="14">
        <v>1880</v>
      </c>
      <c r="B1883" s="37" t="s">
        <v>1512</v>
      </c>
      <c r="C1883" s="14" t="s">
        <v>54</v>
      </c>
      <c r="D1883" s="14" t="s">
        <v>1487</v>
      </c>
      <c r="E1883" s="14" t="s">
        <v>1492</v>
      </c>
      <c r="F1883" s="17">
        <v>1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0</v>
      </c>
      <c r="M1883" s="9">
        <v>0</v>
      </c>
      <c r="N1883" s="9">
        <v>0</v>
      </c>
      <c r="O1883" s="9">
        <v>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</v>
      </c>
      <c r="AL1883" s="9">
        <v>0</v>
      </c>
      <c r="AM1883" s="24">
        <f t="shared" si="59"/>
        <v>0</v>
      </c>
      <c r="AN1883" s="24">
        <f t="shared" si="60"/>
        <v>0</v>
      </c>
      <c r="AO1883" s="11"/>
    </row>
    <row r="1884" spans="1:41">
      <c r="A1884" s="14">
        <v>1881</v>
      </c>
      <c r="B1884" s="37" t="s">
        <v>1785</v>
      </c>
      <c r="C1884" s="14" t="s">
        <v>54</v>
      </c>
      <c r="D1884" s="14" t="s">
        <v>1487</v>
      </c>
      <c r="E1884" s="14" t="s">
        <v>1492</v>
      </c>
      <c r="F1884" s="17">
        <v>1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0</v>
      </c>
      <c r="M1884" s="9">
        <v>0</v>
      </c>
      <c r="N1884" s="9">
        <v>0</v>
      </c>
      <c r="O1884" s="9">
        <v>0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</v>
      </c>
      <c r="AL1884" s="9">
        <v>0</v>
      </c>
      <c r="AM1884" s="24">
        <f t="shared" si="59"/>
        <v>0</v>
      </c>
      <c r="AN1884" s="24">
        <f t="shared" si="60"/>
        <v>0</v>
      </c>
      <c r="AO1884" s="11"/>
    </row>
    <row r="1885" spans="1:41">
      <c r="A1885" s="14">
        <v>1882</v>
      </c>
      <c r="B1885" s="37" t="s">
        <v>1699</v>
      </c>
      <c r="C1885" s="14" t="s">
        <v>9</v>
      </c>
      <c r="D1885" s="14" t="s">
        <v>1487</v>
      </c>
      <c r="E1885" s="14" t="s">
        <v>1488</v>
      </c>
      <c r="F1885" s="17">
        <v>1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L1885" s="9">
        <v>0</v>
      </c>
      <c r="M1885" s="9">
        <v>0</v>
      </c>
      <c r="N1885" s="9">
        <v>0</v>
      </c>
      <c r="O1885" s="9">
        <v>0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0</v>
      </c>
      <c r="AH1885" s="9">
        <v>0</v>
      </c>
      <c r="AI1885" s="9">
        <v>0</v>
      </c>
      <c r="AJ1885" s="9">
        <v>0</v>
      </c>
      <c r="AK1885" s="9">
        <v>0</v>
      </c>
      <c r="AL1885" s="9">
        <v>0</v>
      </c>
      <c r="AM1885" s="24">
        <f t="shared" si="59"/>
        <v>0</v>
      </c>
      <c r="AN1885" s="24">
        <f t="shared" si="60"/>
        <v>0</v>
      </c>
      <c r="AO1885" s="11"/>
    </row>
    <row r="1886" spans="1:41">
      <c r="A1886" s="14">
        <v>1883</v>
      </c>
      <c r="B1886" s="37" t="s">
        <v>1486</v>
      </c>
      <c r="C1886" s="14" t="s">
        <v>9</v>
      </c>
      <c r="D1886" s="14" t="s">
        <v>1487</v>
      </c>
      <c r="E1886" s="14" t="s">
        <v>1488</v>
      </c>
      <c r="F1886" s="17">
        <v>1</v>
      </c>
      <c r="G1886" s="9">
        <v>0</v>
      </c>
      <c r="H1886" s="9">
        <v>0</v>
      </c>
      <c r="I1886" s="9">
        <v>0</v>
      </c>
      <c r="J1886" s="9">
        <v>0</v>
      </c>
      <c r="K1886" s="9">
        <v>9.8000000000000007</v>
      </c>
      <c r="L1886" s="41">
        <v>9.8000000000000007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9">
        <v>0</v>
      </c>
      <c r="AE1886" s="9">
        <v>0</v>
      </c>
      <c r="AF1886" s="9">
        <v>0</v>
      </c>
      <c r="AG1886" s="9">
        <v>0</v>
      </c>
      <c r="AH1886" s="9">
        <v>0</v>
      </c>
      <c r="AI1886" s="9">
        <v>0</v>
      </c>
      <c r="AJ1886" s="9">
        <v>0</v>
      </c>
      <c r="AK1886" s="9">
        <v>0</v>
      </c>
      <c r="AL1886" s="9">
        <v>0</v>
      </c>
      <c r="AM1886" s="24">
        <f t="shared" si="59"/>
        <v>9.8000000000000007</v>
      </c>
      <c r="AN1886" s="24">
        <f t="shared" si="60"/>
        <v>9.8000000000000007</v>
      </c>
      <c r="AO1886" s="11"/>
    </row>
    <row r="1887" spans="1:41">
      <c r="A1887" s="14">
        <v>1884</v>
      </c>
      <c r="B1887" s="37" t="s">
        <v>1503</v>
      </c>
      <c r="C1887" s="14" t="s">
        <v>54</v>
      </c>
      <c r="D1887" s="14" t="s">
        <v>1487</v>
      </c>
      <c r="E1887" s="14" t="s">
        <v>1488</v>
      </c>
      <c r="F1887" s="17">
        <v>0.5</v>
      </c>
      <c r="G1887" s="9">
        <v>0</v>
      </c>
      <c r="H1887" s="9">
        <v>0</v>
      </c>
      <c r="I1887" s="9">
        <v>0</v>
      </c>
      <c r="J1887" s="9">
        <v>0</v>
      </c>
      <c r="K1887" s="9">
        <v>0</v>
      </c>
      <c r="L1887" s="9">
        <v>0</v>
      </c>
      <c r="M1887" s="9">
        <v>0</v>
      </c>
      <c r="N1887" s="9">
        <v>0</v>
      </c>
      <c r="O1887" s="9">
        <v>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0</v>
      </c>
      <c r="AD1887" s="9">
        <v>0</v>
      </c>
      <c r="AE1887" s="9">
        <v>0</v>
      </c>
      <c r="AF1887" s="9">
        <v>0</v>
      </c>
      <c r="AG1887" s="9">
        <v>0</v>
      </c>
      <c r="AH1887" s="9">
        <v>0</v>
      </c>
      <c r="AI1887" s="9">
        <v>0</v>
      </c>
      <c r="AJ1887" s="9">
        <v>0</v>
      </c>
      <c r="AK1887" s="9">
        <v>0</v>
      </c>
      <c r="AL1887" s="9">
        <v>0</v>
      </c>
      <c r="AM1887" s="24">
        <f t="shared" si="59"/>
        <v>0</v>
      </c>
      <c r="AN1887" s="24">
        <f t="shared" si="60"/>
        <v>0</v>
      </c>
      <c r="AO1887" s="11"/>
    </row>
    <row r="1888" spans="1:41">
      <c r="A1888" s="14">
        <v>1885</v>
      </c>
      <c r="B1888" s="37" t="s">
        <v>2127</v>
      </c>
      <c r="C1888" s="14" t="s">
        <v>54</v>
      </c>
      <c r="D1888" s="14" t="s">
        <v>1487</v>
      </c>
      <c r="E1888" s="14" t="s">
        <v>1488</v>
      </c>
      <c r="F1888" s="17">
        <v>1</v>
      </c>
      <c r="G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  <c r="M1888" s="9">
        <v>0</v>
      </c>
      <c r="N1888" s="9">
        <v>0</v>
      </c>
      <c r="O1888" s="9">
        <v>0</v>
      </c>
      <c r="P1888" s="9">
        <v>0</v>
      </c>
      <c r="Q1888" s="9">
        <v>0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9">
        <v>0</v>
      </c>
      <c r="AJ1888" s="9">
        <v>0</v>
      </c>
      <c r="AK1888" s="9">
        <v>0</v>
      </c>
      <c r="AL1888" s="9">
        <v>0</v>
      </c>
      <c r="AM1888" s="24">
        <f t="shared" si="59"/>
        <v>0</v>
      </c>
      <c r="AN1888" s="24">
        <f t="shared" si="60"/>
        <v>0</v>
      </c>
      <c r="AO1888" s="11"/>
    </row>
    <row r="1889" spans="1:41">
      <c r="A1889" s="14">
        <v>1886</v>
      </c>
      <c r="B1889" s="37" t="s">
        <v>1513</v>
      </c>
      <c r="C1889" s="14" t="s">
        <v>54</v>
      </c>
      <c r="D1889" s="14" t="s">
        <v>1487</v>
      </c>
      <c r="E1889" s="14" t="s">
        <v>1488</v>
      </c>
      <c r="F1889" s="17">
        <v>1</v>
      </c>
      <c r="G1889" s="9">
        <v>0</v>
      </c>
      <c r="H1889" s="9">
        <v>0</v>
      </c>
      <c r="I1889" s="9">
        <v>0</v>
      </c>
      <c r="J1889" s="9">
        <v>0</v>
      </c>
      <c r="K1889" s="9">
        <v>0</v>
      </c>
      <c r="L1889" s="9">
        <v>0</v>
      </c>
      <c r="M1889" s="9">
        <v>0</v>
      </c>
      <c r="N1889" s="9">
        <v>0</v>
      </c>
      <c r="O1889" s="9">
        <v>0</v>
      </c>
      <c r="P1889" s="9">
        <v>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24">
        <f t="shared" si="59"/>
        <v>0</v>
      </c>
      <c r="AN1889" s="24">
        <f t="shared" si="60"/>
        <v>0</v>
      </c>
      <c r="AO1889" s="11"/>
    </row>
    <row r="1890" spans="1:41">
      <c r="A1890" s="14">
        <v>1887</v>
      </c>
      <c r="B1890" s="37" t="s">
        <v>1514</v>
      </c>
      <c r="C1890" s="14" t="s">
        <v>54</v>
      </c>
      <c r="D1890" s="14" t="s">
        <v>1487</v>
      </c>
      <c r="E1890" s="14" t="s">
        <v>1488</v>
      </c>
      <c r="F1890" s="17">
        <v>0.5</v>
      </c>
      <c r="G1890" s="9">
        <v>0</v>
      </c>
      <c r="H1890" s="9">
        <v>0</v>
      </c>
      <c r="I1890" s="9">
        <v>0</v>
      </c>
      <c r="J1890" s="9">
        <v>0</v>
      </c>
      <c r="K1890" s="9">
        <v>0</v>
      </c>
      <c r="L1890" s="9">
        <v>0</v>
      </c>
      <c r="M1890" s="9">
        <v>0</v>
      </c>
      <c r="N1890" s="9">
        <v>0</v>
      </c>
      <c r="O1890" s="9">
        <v>0</v>
      </c>
      <c r="P1890" s="9">
        <v>0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24">
        <f t="shared" si="59"/>
        <v>0</v>
      </c>
      <c r="AN1890" s="24">
        <f t="shared" si="60"/>
        <v>0</v>
      </c>
      <c r="AO1890" s="11"/>
    </row>
    <row r="1891" spans="1:41">
      <c r="A1891" s="14">
        <v>1888</v>
      </c>
      <c r="B1891" s="37" t="s">
        <v>1838</v>
      </c>
      <c r="C1891" s="14" t="s">
        <v>9</v>
      </c>
      <c r="D1891" s="14" t="s">
        <v>1487</v>
      </c>
      <c r="E1891" s="14" t="s">
        <v>1490</v>
      </c>
      <c r="F1891" s="17">
        <v>1</v>
      </c>
      <c r="G1891" s="9">
        <v>0</v>
      </c>
      <c r="H1891" s="9">
        <v>0</v>
      </c>
      <c r="I1891" s="9">
        <v>0</v>
      </c>
      <c r="J1891" s="9">
        <v>0</v>
      </c>
      <c r="K1891" s="9">
        <v>0</v>
      </c>
      <c r="L1891" s="9">
        <v>0</v>
      </c>
      <c r="M1891" s="9">
        <v>0</v>
      </c>
      <c r="N1891" s="9">
        <v>0</v>
      </c>
      <c r="O1891" s="9">
        <v>0</v>
      </c>
      <c r="P1891" s="9">
        <v>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0</v>
      </c>
      <c r="AD1891" s="9">
        <v>0</v>
      </c>
      <c r="AE1891" s="9">
        <v>0</v>
      </c>
      <c r="AF1891" s="9">
        <v>0</v>
      </c>
      <c r="AG1891" s="9">
        <v>0</v>
      </c>
      <c r="AH1891" s="9">
        <v>0</v>
      </c>
      <c r="AI1891" s="9">
        <v>0</v>
      </c>
      <c r="AJ1891" s="9">
        <v>0</v>
      </c>
      <c r="AK1891" s="9">
        <v>0</v>
      </c>
      <c r="AL1891" s="9">
        <v>0</v>
      </c>
      <c r="AM1891" s="24">
        <f t="shared" si="59"/>
        <v>0</v>
      </c>
      <c r="AN1891" s="24">
        <f t="shared" si="60"/>
        <v>0</v>
      </c>
      <c r="AO1891" s="11"/>
    </row>
    <row r="1892" spans="1:41">
      <c r="A1892" s="14">
        <v>1889</v>
      </c>
      <c r="B1892" s="37" t="s">
        <v>1489</v>
      </c>
      <c r="C1892" s="14" t="s">
        <v>9</v>
      </c>
      <c r="D1892" s="14" t="s">
        <v>1487</v>
      </c>
      <c r="E1892" s="14" t="s">
        <v>1490</v>
      </c>
      <c r="F1892" s="17">
        <v>1</v>
      </c>
      <c r="G1892" s="9">
        <v>0</v>
      </c>
      <c r="H1892" s="9">
        <v>0</v>
      </c>
      <c r="I1892" s="9">
        <v>0</v>
      </c>
      <c r="J1892" s="9">
        <v>0</v>
      </c>
      <c r="K1892" s="9">
        <v>2.2000000000000002</v>
      </c>
      <c r="L1892" s="41">
        <v>2.2000000000000002</v>
      </c>
      <c r="M1892" s="9">
        <v>0</v>
      </c>
      <c r="N1892" s="9">
        <v>0</v>
      </c>
      <c r="O1892" s="9">
        <v>0</v>
      </c>
      <c r="P1892" s="9">
        <v>0</v>
      </c>
      <c r="Q1892" s="9">
        <v>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9">
        <v>0</v>
      </c>
      <c r="AD1892" s="9">
        <v>0</v>
      </c>
      <c r="AE1892" s="9">
        <v>0</v>
      </c>
      <c r="AF1892" s="9">
        <v>0</v>
      </c>
      <c r="AG1892" s="9">
        <v>0</v>
      </c>
      <c r="AH1892" s="9">
        <v>0</v>
      </c>
      <c r="AI1892" s="9">
        <v>0</v>
      </c>
      <c r="AJ1892" s="9">
        <v>0</v>
      </c>
      <c r="AK1892" s="9">
        <v>0</v>
      </c>
      <c r="AL1892" s="9">
        <v>0</v>
      </c>
      <c r="AM1892" s="24">
        <f t="shared" si="59"/>
        <v>2.2000000000000002</v>
      </c>
      <c r="AN1892" s="24">
        <f t="shared" si="60"/>
        <v>2.2000000000000002</v>
      </c>
      <c r="AO1892" s="11"/>
    </row>
    <row r="1893" spans="1:41">
      <c r="A1893" s="14">
        <v>1890</v>
      </c>
      <c r="B1893" s="37" t="s">
        <v>1494</v>
      </c>
      <c r="C1893" s="14" t="s">
        <v>9</v>
      </c>
      <c r="D1893" s="14" t="s">
        <v>1487</v>
      </c>
      <c r="E1893" s="14" t="s">
        <v>1490</v>
      </c>
      <c r="F1893" s="17">
        <v>1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  <c r="M1893" s="9">
        <v>0</v>
      </c>
      <c r="N1893" s="9">
        <v>0</v>
      </c>
      <c r="O1893" s="9">
        <v>0</v>
      </c>
      <c r="P1893" s="9">
        <v>0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24">
        <f t="shared" si="59"/>
        <v>0</v>
      </c>
      <c r="AN1893" s="24">
        <f t="shared" si="60"/>
        <v>0</v>
      </c>
      <c r="AO1893" s="11"/>
    </row>
    <row r="1894" spans="1:41">
      <c r="A1894" s="14">
        <v>1891</v>
      </c>
      <c r="B1894" s="37" t="s">
        <v>2121</v>
      </c>
      <c r="C1894" s="14" t="s">
        <v>54</v>
      </c>
      <c r="D1894" s="14" t="s">
        <v>1487</v>
      </c>
      <c r="E1894" s="14" t="s">
        <v>1490</v>
      </c>
      <c r="F1894" s="17">
        <v>0.25</v>
      </c>
      <c r="G1894" s="9">
        <v>0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  <c r="M1894" s="9">
        <v>0</v>
      </c>
      <c r="N1894" s="9">
        <v>0</v>
      </c>
      <c r="O1894" s="9">
        <v>0</v>
      </c>
      <c r="P1894" s="9">
        <v>0</v>
      </c>
      <c r="Q1894" s="9">
        <v>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24">
        <f t="shared" si="59"/>
        <v>0</v>
      </c>
      <c r="AN1894" s="24">
        <f t="shared" si="60"/>
        <v>0</v>
      </c>
      <c r="AO1894" s="11"/>
    </row>
    <row r="1895" spans="1:41">
      <c r="A1895" s="14">
        <v>1892</v>
      </c>
      <c r="B1895" s="37" t="s">
        <v>2122</v>
      </c>
      <c r="C1895" s="14" t="s">
        <v>54</v>
      </c>
      <c r="D1895" s="14" t="s">
        <v>1487</v>
      </c>
      <c r="E1895" s="14" t="s">
        <v>1490</v>
      </c>
      <c r="F1895" s="17">
        <v>0.25</v>
      </c>
      <c r="G1895" s="9">
        <v>0</v>
      </c>
      <c r="H1895" s="9">
        <v>0</v>
      </c>
      <c r="I1895" s="9">
        <v>0</v>
      </c>
      <c r="J1895" s="9">
        <v>0</v>
      </c>
      <c r="K1895" s="9">
        <v>0</v>
      </c>
      <c r="L1895" s="9">
        <v>0</v>
      </c>
      <c r="M1895" s="9">
        <v>0</v>
      </c>
      <c r="N1895" s="9">
        <v>0</v>
      </c>
      <c r="O1895" s="9">
        <v>0</v>
      </c>
      <c r="P1895" s="9">
        <v>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24">
        <f t="shared" si="59"/>
        <v>0</v>
      </c>
      <c r="AN1895" s="24">
        <f t="shared" si="60"/>
        <v>0</v>
      </c>
      <c r="AO1895" s="11"/>
    </row>
    <row r="1896" spans="1:41">
      <c r="A1896" s="14">
        <v>1893</v>
      </c>
      <c r="B1896" s="37" t="s">
        <v>1726</v>
      </c>
      <c r="C1896" s="14" t="s">
        <v>54</v>
      </c>
      <c r="D1896" s="14" t="s">
        <v>1487</v>
      </c>
      <c r="E1896" s="14" t="s">
        <v>1490</v>
      </c>
      <c r="F1896" s="17">
        <v>0.15</v>
      </c>
      <c r="G1896" s="9">
        <v>0</v>
      </c>
      <c r="H1896" s="9">
        <v>0</v>
      </c>
      <c r="I1896" s="9">
        <v>0</v>
      </c>
      <c r="J1896" s="9">
        <v>0</v>
      </c>
      <c r="K1896" s="9">
        <v>0</v>
      </c>
      <c r="L1896" s="9">
        <v>0</v>
      </c>
      <c r="M1896" s="9">
        <v>0</v>
      </c>
      <c r="N1896" s="9">
        <v>0</v>
      </c>
      <c r="O1896" s="9">
        <v>0</v>
      </c>
      <c r="P1896" s="9">
        <v>0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</v>
      </c>
      <c r="AL1896" s="9">
        <v>0</v>
      </c>
      <c r="AM1896" s="24">
        <f t="shared" ref="AM1896:AM1916" si="61">G1896+I1896+K1896+M1896+O1896+Q1896+S1896+AA1896+AC1896+AE1896+AG1896+AI1896+AK1896+U1896+W1896+Y1896</f>
        <v>0</v>
      </c>
      <c r="AN1896" s="24">
        <f t="shared" ref="AN1896:AN1916" si="62">H1896+J1896+L1896+N1896+P1896+R1896+T1896+AB1896+AD1896+AF1896+AH1896+AJ1896+AL1896+V1896+X1896+Z1896</f>
        <v>0</v>
      </c>
      <c r="AO1896" s="11"/>
    </row>
    <row r="1897" spans="1:41">
      <c r="A1897" s="14">
        <v>1894</v>
      </c>
      <c r="B1897" s="37" t="s">
        <v>1775</v>
      </c>
      <c r="C1897" s="14" t="s">
        <v>54</v>
      </c>
      <c r="D1897" s="14" t="s">
        <v>1487</v>
      </c>
      <c r="E1897" s="14" t="s">
        <v>1490</v>
      </c>
      <c r="F1897" s="17">
        <v>7.0000000000000007E-2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  <c r="M1897" s="9">
        <v>0</v>
      </c>
      <c r="N1897" s="9">
        <v>0</v>
      </c>
      <c r="O1897" s="9">
        <v>0</v>
      </c>
      <c r="P1897" s="9">
        <v>0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9">
        <v>0</v>
      </c>
      <c r="AJ1897" s="9">
        <v>0</v>
      </c>
      <c r="AK1897" s="9">
        <v>0</v>
      </c>
      <c r="AL1897" s="9">
        <v>0</v>
      </c>
      <c r="AM1897" s="24">
        <f t="shared" si="61"/>
        <v>0</v>
      </c>
      <c r="AN1897" s="24">
        <f t="shared" si="62"/>
        <v>0</v>
      </c>
      <c r="AO1897" s="11"/>
    </row>
    <row r="1898" spans="1:41">
      <c r="A1898" s="14">
        <v>1895</v>
      </c>
      <c r="B1898" s="37" t="s">
        <v>1727</v>
      </c>
      <c r="C1898" s="14" t="s">
        <v>54</v>
      </c>
      <c r="D1898" s="14" t="s">
        <v>1487</v>
      </c>
      <c r="E1898" s="14" t="s">
        <v>1490</v>
      </c>
      <c r="F1898" s="17">
        <v>0.15</v>
      </c>
      <c r="G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0</v>
      </c>
      <c r="M1898" s="9">
        <v>0</v>
      </c>
      <c r="N1898" s="9">
        <v>0</v>
      </c>
      <c r="O1898" s="9">
        <v>0</v>
      </c>
      <c r="P1898" s="9">
        <v>0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9">
        <v>0</v>
      </c>
      <c r="AJ1898" s="9">
        <v>0</v>
      </c>
      <c r="AK1898" s="9">
        <v>0</v>
      </c>
      <c r="AL1898" s="9">
        <v>0</v>
      </c>
      <c r="AM1898" s="24">
        <f t="shared" si="61"/>
        <v>0</v>
      </c>
      <c r="AN1898" s="24">
        <f t="shared" si="62"/>
        <v>0</v>
      </c>
      <c r="AO1898" s="11"/>
    </row>
    <row r="1899" spans="1:41">
      <c r="A1899" s="14">
        <v>1896</v>
      </c>
      <c r="B1899" s="37" t="s">
        <v>1728</v>
      </c>
      <c r="C1899" s="14" t="s">
        <v>54</v>
      </c>
      <c r="D1899" s="14" t="s">
        <v>1487</v>
      </c>
      <c r="E1899" s="14" t="s">
        <v>1490</v>
      </c>
      <c r="F1899" s="17">
        <v>0.15</v>
      </c>
      <c r="G1899" s="9">
        <v>0</v>
      </c>
      <c r="H1899" s="9">
        <v>0</v>
      </c>
      <c r="I1899" s="9">
        <v>0</v>
      </c>
      <c r="J1899" s="9">
        <v>0</v>
      </c>
      <c r="K1899" s="9">
        <v>0</v>
      </c>
      <c r="L1899" s="9">
        <v>0</v>
      </c>
      <c r="M1899" s="9">
        <v>0</v>
      </c>
      <c r="N1899" s="9">
        <v>0</v>
      </c>
      <c r="O1899" s="9">
        <v>0</v>
      </c>
      <c r="P1899" s="9">
        <v>0</v>
      </c>
      <c r="Q1899" s="9">
        <v>0</v>
      </c>
      <c r="R1899" s="9">
        <v>0</v>
      </c>
      <c r="S1899" s="9">
        <v>80</v>
      </c>
      <c r="T1899" s="9">
        <v>12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0</v>
      </c>
      <c r="AM1899" s="24">
        <f t="shared" si="61"/>
        <v>80</v>
      </c>
      <c r="AN1899" s="24">
        <f t="shared" si="62"/>
        <v>12</v>
      </c>
      <c r="AO1899" s="11"/>
    </row>
    <row r="1900" spans="1:41">
      <c r="A1900" s="14">
        <v>1897</v>
      </c>
      <c r="B1900" s="37" t="s">
        <v>1497</v>
      </c>
      <c r="C1900" s="14" t="s">
        <v>54</v>
      </c>
      <c r="D1900" s="14" t="s">
        <v>1487</v>
      </c>
      <c r="E1900" s="14" t="s">
        <v>1490</v>
      </c>
      <c r="F1900" s="17">
        <v>0.25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  <c r="M1900" s="9">
        <v>0</v>
      </c>
      <c r="N1900" s="9">
        <v>0</v>
      </c>
      <c r="O1900" s="9">
        <v>0</v>
      </c>
      <c r="P1900" s="9">
        <v>0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0</v>
      </c>
      <c r="AJ1900" s="9">
        <v>0</v>
      </c>
      <c r="AK1900" s="9">
        <v>0</v>
      </c>
      <c r="AL1900" s="9">
        <v>0</v>
      </c>
      <c r="AM1900" s="24">
        <f t="shared" si="61"/>
        <v>0</v>
      </c>
      <c r="AN1900" s="24">
        <f t="shared" si="62"/>
        <v>0</v>
      </c>
      <c r="AO1900" s="11"/>
    </row>
    <row r="1901" spans="1:41">
      <c r="A1901" s="14">
        <v>1898</v>
      </c>
      <c r="B1901" s="37" t="s">
        <v>1729</v>
      </c>
      <c r="C1901" s="14" t="s">
        <v>54</v>
      </c>
      <c r="D1901" s="14" t="s">
        <v>1487</v>
      </c>
      <c r="E1901" s="14" t="s">
        <v>1490</v>
      </c>
      <c r="F1901" s="17">
        <v>0.15</v>
      </c>
      <c r="G1901" s="9">
        <v>0</v>
      </c>
      <c r="H1901" s="9">
        <v>0</v>
      </c>
      <c r="I1901" s="9">
        <v>0</v>
      </c>
      <c r="J1901" s="9">
        <v>0</v>
      </c>
      <c r="K1901" s="9">
        <v>0</v>
      </c>
      <c r="L1901" s="9">
        <v>0</v>
      </c>
      <c r="M1901" s="9">
        <v>0</v>
      </c>
      <c r="N1901" s="9">
        <v>0</v>
      </c>
      <c r="O1901" s="9">
        <v>0</v>
      </c>
      <c r="P1901" s="9">
        <v>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4.95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24">
        <f t="shared" si="61"/>
        <v>0</v>
      </c>
      <c r="AN1901" s="24">
        <f t="shared" si="62"/>
        <v>4.95</v>
      </c>
      <c r="AO1901" s="11"/>
    </row>
    <row r="1902" spans="1:41">
      <c r="A1902" s="14">
        <v>1899</v>
      </c>
      <c r="B1902" s="37" t="s">
        <v>1498</v>
      </c>
      <c r="C1902" s="14" t="s">
        <v>54</v>
      </c>
      <c r="D1902" s="14" t="s">
        <v>1487</v>
      </c>
      <c r="E1902" s="14" t="s">
        <v>1490</v>
      </c>
      <c r="F1902" s="17">
        <v>0.2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  <c r="M1902" s="9">
        <v>0</v>
      </c>
      <c r="N1902" s="9">
        <v>0</v>
      </c>
      <c r="O1902" s="9">
        <v>0</v>
      </c>
      <c r="P1902" s="9">
        <v>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</v>
      </c>
      <c r="AL1902" s="9">
        <v>0</v>
      </c>
      <c r="AM1902" s="24">
        <f t="shared" si="61"/>
        <v>0</v>
      </c>
      <c r="AN1902" s="24">
        <f t="shared" si="62"/>
        <v>0</v>
      </c>
      <c r="AO1902" s="11"/>
    </row>
    <row r="1903" spans="1:41">
      <c r="A1903" s="14">
        <v>1900</v>
      </c>
      <c r="B1903" s="37" t="s">
        <v>2123</v>
      </c>
      <c r="C1903" s="14" t="s">
        <v>54</v>
      </c>
      <c r="D1903" s="14" t="s">
        <v>1487</v>
      </c>
      <c r="E1903" s="14" t="s">
        <v>1490</v>
      </c>
      <c r="F1903" s="17">
        <v>0.23</v>
      </c>
      <c r="G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0</v>
      </c>
      <c r="M1903" s="9">
        <v>0</v>
      </c>
      <c r="N1903" s="9">
        <v>0</v>
      </c>
      <c r="O1903" s="9">
        <v>0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</v>
      </c>
      <c r="AL1903" s="9">
        <v>0</v>
      </c>
      <c r="AM1903" s="24">
        <f t="shared" si="61"/>
        <v>0</v>
      </c>
      <c r="AN1903" s="24">
        <f t="shared" si="62"/>
        <v>0</v>
      </c>
      <c r="AO1903" s="11"/>
    </row>
    <row r="1904" spans="1:41">
      <c r="A1904" s="14">
        <v>1901</v>
      </c>
      <c r="B1904" s="37" t="s">
        <v>2124</v>
      </c>
      <c r="C1904" s="14" t="s">
        <v>54</v>
      </c>
      <c r="D1904" s="14" t="s">
        <v>1487</v>
      </c>
      <c r="E1904" s="14" t="s">
        <v>1490</v>
      </c>
      <c r="F1904" s="17">
        <v>1</v>
      </c>
      <c r="G1904" s="9">
        <v>0</v>
      </c>
      <c r="H1904" s="9">
        <v>0</v>
      </c>
      <c r="I1904" s="9">
        <v>0</v>
      </c>
      <c r="J1904" s="9">
        <v>0</v>
      </c>
      <c r="K1904" s="9">
        <v>0</v>
      </c>
      <c r="L1904" s="9">
        <v>0</v>
      </c>
      <c r="M1904" s="9">
        <v>0</v>
      </c>
      <c r="N1904" s="9">
        <v>0</v>
      </c>
      <c r="O1904" s="9">
        <v>0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24">
        <f t="shared" si="61"/>
        <v>0</v>
      </c>
      <c r="AN1904" s="24">
        <f t="shared" si="62"/>
        <v>0</v>
      </c>
      <c r="AO1904" s="11"/>
    </row>
    <row r="1905" spans="1:41">
      <c r="A1905" s="14">
        <v>1902</v>
      </c>
      <c r="B1905" s="37" t="s">
        <v>1893</v>
      </c>
      <c r="C1905" s="14" t="s">
        <v>54</v>
      </c>
      <c r="D1905" s="14" t="s">
        <v>1487</v>
      </c>
      <c r="E1905" s="14" t="s">
        <v>1490</v>
      </c>
      <c r="F1905" s="17">
        <v>1</v>
      </c>
      <c r="G1905" s="9">
        <v>0</v>
      </c>
      <c r="H1905" s="9">
        <v>0</v>
      </c>
      <c r="I1905" s="9">
        <v>0</v>
      </c>
      <c r="J1905" s="9">
        <v>0</v>
      </c>
      <c r="K1905" s="9">
        <v>0</v>
      </c>
      <c r="L1905" s="9">
        <v>0</v>
      </c>
      <c r="M1905" s="9">
        <v>0</v>
      </c>
      <c r="N1905" s="9">
        <v>0</v>
      </c>
      <c r="O1905" s="9">
        <v>0</v>
      </c>
      <c r="P1905" s="9">
        <v>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24">
        <f t="shared" si="61"/>
        <v>0</v>
      </c>
      <c r="AN1905" s="24">
        <f t="shared" si="62"/>
        <v>0</v>
      </c>
      <c r="AO1905" s="11"/>
    </row>
    <row r="1906" spans="1:41">
      <c r="A1906" s="14">
        <v>1903</v>
      </c>
      <c r="B1906" s="37" t="s">
        <v>2126</v>
      </c>
      <c r="C1906" s="14" t="s">
        <v>54</v>
      </c>
      <c r="D1906" s="14" t="s">
        <v>1487</v>
      </c>
      <c r="E1906" s="14" t="s">
        <v>1490</v>
      </c>
      <c r="F1906" s="17">
        <v>1</v>
      </c>
      <c r="G1906" s="9">
        <v>0</v>
      </c>
      <c r="H1906" s="9">
        <v>0</v>
      </c>
      <c r="I1906" s="9">
        <v>0</v>
      </c>
      <c r="J1906" s="9">
        <v>0</v>
      </c>
      <c r="K1906" s="9">
        <v>0</v>
      </c>
      <c r="L1906" s="9">
        <v>0</v>
      </c>
      <c r="M1906" s="9">
        <v>0</v>
      </c>
      <c r="N1906" s="9">
        <v>0</v>
      </c>
      <c r="O1906" s="9">
        <v>0</v>
      </c>
      <c r="P1906" s="9">
        <v>0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0.85</v>
      </c>
      <c r="AA1906" s="9">
        <v>0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24">
        <f t="shared" si="61"/>
        <v>0</v>
      </c>
      <c r="AN1906" s="24">
        <f t="shared" si="62"/>
        <v>0.85</v>
      </c>
      <c r="AO1906" s="11"/>
    </row>
    <row r="1907" spans="1:41">
      <c r="A1907" s="14">
        <v>1904</v>
      </c>
      <c r="B1907" s="37" t="s">
        <v>1501</v>
      </c>
      <c r="C1907" s="14" t="s">
        <v>54</v>
      </c>
      <c r="D1907" s="14" t="s">
        <v>1487</v>
      </c>
      <c r="E1907" s="14" t="s">
        <v>1490</v>
      </c>
      <c r="F1907" s="17">
        <v>0.25</v>
      </c>
      <c r="G1907" s="9">
        <v>0</v>
      </c>
      <c r="H1907" s="9">
        <v>0</v>
      </c>
      <c r="I1907" s="9">
        <v>70</v>
      </c>
      <c r="J1907" s="9">
        <v>17.5</v>
      </c>
      <c r="K1907" s="9">
        <v>0</v>
      </c>
      <c r="L1907" s="9">
        <v>0</v>
      </c>
      <c r="M1907" s="9">
        <v>0</v>
      </c>
      <c r="N1907" s="9">
        <v>0</v>
      </c>
      <c r="O1907" s="9">
        <v>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24">
        <f t="shared" si="61"/>
        <v>70</v>
      </c>
      <c r="AN1907" s="24">
        <f t="shared" si="62"/>
        <v>17.5</v>
      </c>
      <c r="AO1907" s="11"/>
    </row>
    <row r="1908" spans="1:41">
      <c r="A1908" s="14">
        <v>1905</v>
      </c>
      <c r="B1908" s="37" t="s">
        <v>1502</v>
      </c>
      <c r="C1908" s="14" t="s">
        <v>54</v>
      </c>
      <c r="D1908" s="14" t="s">
        <v>1487</v>
      </c>
      <c r="E1908" s="14" t="s">
        <v>1490</v>
      </c>
      <c r="F1908" s="17">
        <v>0.5</v>
      </c>
      <c r="G1908" s="9">
        <v>0</v>
      </c>
      <c r="H1908" s="9">
        <v>0</v>
      </c>
      <c r="I1908" s="9">
        <v>124</v>
      </c>
      <c r="J1908" s="9">
        <v>62</v>
      </c>
      <c r="K1908" s="9">
        <v>0</v>
      </c>
      <c r="L1908" s="9">
        <v>0</v>
      </c>
      <c r="M1908" s="9">
        <v>0</v>
      </c>
      <c r="N1908" s="9">
        <v>0</v>
      </c>
      <c r="O1908" s="9">
        <v>0</v>
      </c>
      <c r="P1908" s="9">
        <v>0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0</v>
      </c>
      <c r="AL1908" s="9">
        <v>0</v>
      </c>
      <c r="AM1908" s="24">
        <f t="shared" si="61"/>
        <v>124</v>
      </c>
      <c r="AN1908" s="24">
        <f t="shared" si="62"/>
        <v>62</v>
      </c>
      <c r="AO1908" s="11"/>
    </row>
    <row r="1909" spans="1:41">
      <c r="A1909" s="14">
        <v>1906</v>
      </c>
      <c r="B1909" s="37" t="s">
        <v>1504</v>
      </c>
      <c r="C1909" s="14" t="s">
        <v>54</v>
      </c>
      <c r="D1909" s="14" t="s">
        <v>1487</v>
      </c>
      <c r="E1909" s="14" t="s">
        <v>1490</v>
      </c>
      <c r="F1909" s="17">
        <v>1</v>
      </c>
      <c r="G1909" s="9">
        <v>0</v>
      </c>
      <c r="H1909" s="9">
        <v>0</v>
      </c>
      <c r="I1909" s="9">
        <v>0</v>
      </c>
      <c r="J1909" s="9">
        <v>0</v>
      </c>
      <c r="K1909" s="9">
        <v>0</v>
      </c>
      <c r="L1909" s="9">
        <v>0</v>
      </c>
      <c r="M1909" s="9">
        <v>0</v>
      </c>
      <c r="N1909" s="9">
        <v>0</v>
      </c>
      <c r="O1909" s="9">
        <v>0</v>
      </c>
      <c r="P1909" s="9">
        <v>0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24">
        <f t="shared" si="61"/>
        <v>0</v>
      </c>
      <c r="AN1909" s="24">
        <f t="shared" si="62"/>
        <v>0</v>
      </c>
      <c r="AO1909" s="11"/>
    </row>
    <row r="1910" spans="1:41">
      <c r="A1910" s="14">
        <v>1907</v>
      </c>
      <c r="B1910" s="37" t="s">
        <v>1505</v>
      </c>
      <c r="C1910" s="14" t="s">
        <v>54</v>
      </c>
      <c r="D1910" s="14" t="s">
        <v>1487</v>
      </c>
      <c r="E1910" s="14" t="s">
        <v>1490</v>
      </c>
      <c r="F1910" s="17">
        <v>0.8</v>
      </c>
      <c r="G1910" s="9">
        <v>0</v>
      </c>
      <c r="H1910" s="9">
        <v>0</v>
      </c>
      <c r="I1910" s="9">
        <v>0</v>
      </c>
      <c r="J1910" s="9">
        <v>0</v>
      </c>
      <c r="K1910" s="9">
        <v>0</v>
      </c>
      <c r="L1910" s="9">
        <v>0</v>
      </c>
      <c r="M1910" s="9">
        <v>0</v>
      </c>
      <c r="N1910" s="9">
        <v>0</v>
      </c>
      <c r="O1910" s="9">
        <v>0</v>
      </c>
      <c r="P1910" s="9">
        <v>0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0</v>
      </c>
      <c r="AH1910" s="9">
        <v>0</v>
      </c>
      <c r="AI1910" s="9">
        <v>0</v>
      </c>
      <c r="AJ1910" s="9">
        <v>0</v>
      </c>
      <c r="AK1910" s="9">
        <v>0</v>
      </c>
      <c r="AL1910" s="9">
        <v>0</v>
      </c>
      <c r="AM1910" s="24">
        <f t="shared" si="61"/>
        <v>0</v>
      </c>
      <c r="AN1910" s="24">
        <f t="shared" si="62"/>
        <v>0</v>
      </c>
      <c r="AO1910" s="11"/>
    </row>
    <row r="1911" spans="1:41">
      <c r="A1911" s="14">
        <v>1908</v>
      </c>
      <c r="B1911" s="37" t="s">
        <v>1506</v>
      </c>
      <c r="C1911" s="14" t="s">
        <v>54</v>
      </c>
      <c r="D1911" s="14" t="s">
        <v>1487</v>
      </c>
      <c r="E1911" s="14" t="s">
        <v>1490</v>
      </c>
      <c r="F1911" s="17">
        <v>0.23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0</v>
      </c>
      <c r="M1911" s="9">
        <v>0</v>
      </c>
      <c r="N1911" s="9">
        <v>0</v>
      </c>
      <c r="O1911" s="9">
        <v>0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</v>
      </c>
      <c r="AL1911" s="9">
        <v>0</v>
      </c>
      <c r="AM1911" s="24">
        <f t="shared" si="61"/>
        <v>0</v>
      </c>
      <c r="AN1911" s="24">
        <f t="shared" si="62"/>
        <v>0</v>
      </c>
      <c r="AO1911" s="11"/>
    </row>
    <row r="1912" spans="1:41">
      <c r="A1912" s="14">
        <v>1909</v>
      </c>
      <c r="B1912" s="37" t="s">
        <v>1507</v>
      </c>
      <c r="C1912" s="14" t="s">
        <v>54</v>
      </c>
      <c r="D1912" s="14" t="s">
        <v>1487</v>
      </c>
      <c r="E1912" s="14" t="s">
        <v>1490</v>
      </c>
      <c r="F1912" s="17">
        <v>0.8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0</v>
      </c>
      <c r="M1912" s="9">
        <v>0</v>
      </c>
      <c r="N1912" s="9">
        <v>0</v>
      </c>
      <c r="O1912" s="9">
        <v>0</v>
      </c>
      <c r="P1912" s="9">
        <v>0</v>
      </c>
      <c r="Q1912" s="9">
        <v>0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24">
        <f t="shared" si="61"/>
        <v>0</v>
      </c>
      <c r="AN1912" s="24">
        <f t="shared" si="62"/>
        <v>0</v>
      </c>
      <c r="AO1912" s="11"/>
    </row>
    <row r="1913" spans="1:41">
      <c r="A1913" s="14">
        <v>1910</v>
      </c>
      <c r="B1913" s="37" t="s">
        <v>1508</v>
      </c>
      <c r="C1913" s="14" t="s">
        <v>54</v>
      </c>
      <c r="D1913" s="14" t="s">
        <v>1487</v>
      </c>
      <c r="E1913" s="14" t="s">
        <v>1490</v>
      </c>
      <c r="F1913" s="17">
        <v>0.25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0</v>
      </c>
      <c r="M1913" s="9">
        <v>0</v>
      </c>
      <c r="N1913" s="9">
        <v>0</v>
      </c>
      <c r="O1913" s="9">
        <v>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0</v>
      </c>
      <c r="AJ1913" s="9">
        <v>0</v>
      </c>
      <c r="AK1913" s="9">
        <v>0</v>
      </c>
      <c r="AL1913" s="9">
        <v>0</v>
      </c>
      <c r="AM1913" s="24">
        <f t="shared" si="61"/>
        <v>0</v>
      </c>
      <c r="AN1913" s="24">
        <f t="shared" si="62"/>
        <v>0</v>
      </c>
      <c r="AO1913" s="11"/>
    </row>
    <row r="1914" spans="1:41">
      <c r="A1914" s="14">
        <v>1911</v>
      </c>
      <c r="B1914" s="37" t="s">
        <v>1510</v>
      </c>
      <c r="C1914" s="14" t="s">
        <v>54</v>
      </c>
      <c r="D1914" s="14" t="s">
        <v>1487</v>
      </c>
      <c r="E1914" s="14" t="s">
        <v>1490</v>
      </c>
      <c r="F1914" s="17">
        <v>0.5</v>
      </c>
      <c r="G1914" s="9">
        <v>0</v>
      </c>
      <c r="H1914" s="9">
        <v>0</v>
      </c>
      <c r="I1914" s="9">
        <v>0</v>
      </c>
      <c r="J1914" s="9">
        <v>0</v>
      </c>
      <c r="K1914" s="9">
        <v>0</v>
      </c>
      <c r="L1914" s="9">
        <v>0</v>
      </c>
      <c r="M1914" s="9">
        <v>0</v>
      </c>
      <c r="N1914" s="9">
        <v>0</v>
      </c>
      <c r="O1914" s="9">
        <v>0</v>
      </c>
      <c r="P1914" s="9">
        <v>0</v>
      </c>
      <c r="Q1914" s="9">
        <v>0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  <c r="AC1914" s="9">
        <v>0</v>
      </c>
      <c r="AD1914" s="9">
        <v>0</v>
      </c>
      <c r="AE1914" s="9">
        <v>0</v>
      </c>
      <c r="AF1914" s="9">
        <v>0</v>
      </c>
      <c r="AG1914" s="9">
        <v>0</v>
      </c>
      <c r="AH1914" s="9">
        <v>0</v>
      </c>
      <c r="AI1914" s="9">
        <v>0</v>
      </c>
      <c r="AJ1914" s="9">
        <v>0</v>
      </c>
      <c r="AK1914" s="9">
        <v>0</v>
      </c>
      <c r="AL1914" s="9">
        <v>0</v>
      </c>
      <c r="AM1914" s="24">
        <f t="shared" si="61"/>
        <v>0</v>
      </c>
      <c r="AN1914" s="24">
        <f t="shared" si="62"/>
        <v>0</v>
      </c>
      <c r="AO1914" s="11"/>
    </row>
    <row r="1915" spans="1:41">
      <c r="A1915" s="14">
        <v>1912</v>
      </c>
      <c r="B1915" s="37" t="s">
        <v>1511</v>
      </c>
      <c r="C1915" s="14" t="s">
        <v>54</v>
      </c>
      <c r="D1915" s="14" t="s">
        <v>1487</v>
      </c>
      <c r="E1915" s="14" t="s">
        <v>1490</v>
      </c>
      <c r="F1915" s="17">
        <v>1</v>
      </c>
      <c r="G1915" s="9">
        <v>0</v>
      </c>
      <c r="H1915" s="9">
        <v>0</v>
      </c>
      <c r="I1915" s="9">
        <v>0</v>
      </c>
      <c r="J1915" s="9">
        <v>0</v>
      </c>
      <c r="K1915" s="9">
        <v>0</v>
      </c>
      <c r="L1915" s="9">
        <v>0</v>
      </c>
      <c r="M1915" s="9">
        <v>0</v>
      </c>
      <c r="N1915" s="9">
        <v>0</v>
      </c>
      <c r="O1915" s="9">
        <v>0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0</v>
      </c>
      <c r="AH1915" s="9">
        <v>0</v>
      </c>
      <c r="AI1915" s="9">
        <v>0</v>
      </c>
      <c r="AJ1915" s="9">
        <v>0</v>
      </c>
      <c r="AK1915" s="9">
        <v>0</v>
      </c>
      <c r="AL1915" s="9">
        <v>0</v>
      </c>
      <c r="AM1915" s="24">
        <f t="shared" si="61"/>
        <v>0</v>
      </c>
      <c r="AN1915" s="24">
        <f t="shared" si="62"/>
        <v>0</v>
      </c>
      <c r="AO1915" s="11"/>
    </row>
    <row r="1916" spans="1:41">
      <c r="A1916" s="14">
        <v>1893</v>
      </c>
      <c r="B1916" s="18" t="s">
        <v>1914</v>
      </c>
      <c r="C1916" s="14" t="s">
        <v>54</v>
      </c>
      <c r="D1916" s="14" t="s">
        <v>1027</v>
      </c>
      <c r="E1916" s="14" t="s">
        <v>1033</v>
      </c>
      <c r="F1916" s="17">
        <v>1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0</v>
      </c>
      <c r="M1916" s="9">
        <v>0</v>
      </c>
      <c r="N1916" s="9">
        <v>0</v>
      </c>
      <c r="O1916" s="9">
        <v>0</v>
      </c>
      <c r="P1916" s="9">
        <v>0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0</v>
      </c>
      <c r="AH1916" s="9">
        <v>0</v>
      </c>
      <c r="AI1916" s="9">
        <v>0</v>
      </c>
      <c r="AJ1916" s="9">
        <v>0</v>
      </c>
      <c r="AK1916" s="9">
        <v>0</v>
      </c>
      <c r="AL1916" s="9">
        <v>0</v>
      </c>
      <c r="AM1916" s="24">
        <f t="shared" si="61"/>
        <v>0</v>
      </c>
      <c r="AN1916" s="24">
        <f t="shared" si="62"/>
        <v>0</v>
      </c>
      <c r="AO1916" s="11"/>
    </row>
    <row r="1917" spans="1:41">
      <c r="A1917" s="14">
        <v>1894</v>
      </c>
      <c r="B1917" s="18" t="s">
        <v>1915</v>
      </c>
      <c r="C1917" s="14" t="s">
        <v>54</v>
      </c>
      <c r="D1917" s="14" t="s">
        <v>1387</v>
      </c>
      <c r="E1917" s="14" t="s">
        <v>1388</v>
      </c>
      <c r="F1917" s="17">
        <v>1.4999999999999999E-2</v>
      </c>
      <c r="G1917" s="9">
        <v>0</v>
      </c>
      <c r="H1917" s="9">
        <v>0</v>
      </c>
      <c r="I1917" s="9">
        <v>0</v>
      </c>
      <c r="J1917" s="9">
        <v>0</v>
      </c>
      <c r="K1917" s="9">
        <v>0</v>
      </c>
      <c r="L1917" s="9">
        <v>0</v>
      </c>
      <c r="M1917" s="9">
        <v>0</v>
      </c>
      <c r="N1917" s="9">
        <v>0</v>
      </c>
      <c r="O1917" s="9">
        <v>0</v>
      </c>
      <c r="P1917" s="9">
        <v>0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0</v>
      </c>
      <c r="AI1917" s="9">
        <v>0</v>
      </c>
      <c r="AJ1917" s="9">
        <v>0</v>
      </c>
      <c r="AK1917" s="9">
        <v>0</v>
      </c>
      <c r="AL1917" s="9">
        <v>0</v>
      </c>
      <c r="AM1917" s="24">
        <f t="shared" si="59"/>
        <v>0</v>
      </c>
      <c r="AN1917" s="24">
        <f t="shared" si="60"/>
        <v>0</v>
      </c>
      <c r="AO1917" s="11"/>
    </row>
    <row r="1918" spans="1:41">
      <c r="A1918" s="14">
        <v>1895</v>
      </c>
      <c r="B1918" s="18" t="s">
        <v>1916</v>
      </c>
      <c r="C1918" s="14" t="s">
        <v>54</v>
      </c>
      <c r="D1918" s="14" t="s">
        <v>1387</v>
      </c>
      <c r="E1918" s="14" t="s">
        <v>1388</v>
      </c>
      <c r="F1918" s="17">
        <v>4.7999999999999994E-2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0</v>
      </c>
      <c r="M1918" s="9">
        <v>0</v>
      </c>
      <c r="N1918" s="9">
        <v>0</v>
      </c>
      <c r="O1918" s="9">
        <v>0</v>
      </c>
      <c r="P1918" s="9">
        <v>0</v>
      </c>
      <c r="Q1918" s="9">
        <v>0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0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0</v>
      </c>
      <c r="AI1918" s="9">
        <v>0</v>
      </c>
      <c r="AJ1918" s="9">
        <v>0</v>
      </c>
      <c r="AK1918" s="9">
        <v>0</v>
      </c>
      <c r="AL1918" s="9">
        <v>0</v>
      </c>
      <c r="AM1918" s="24">
        <f t="shared" si="59"/>
        <v>0</v>
      </c>
      <c r="AN1918" s="24">
        <f t="shared" si="60"/>
        <v>0</v>
      </c>
      <c r="AO1918" s="11"/>
    </row>
    <row r="1919" spans="1:41">
      <c r="A1919" s="14">
        <v>1896</v>
      </c>
      <c r="B1919" s="18" t="s">
        <v>1917</v>
      </c>
      <c r="C1919" s="14" t="s">
        <v>54</v>
      </c>
      <c r="D1919" s="14" t="s">
        <v>134</v>
      </c>
      <c r="E1919" s="14" t="s">
        <v>135</v>
      </c>
      <c r="F1919" s="17">
        <v>1</v>
      </c>
      <c r="G1919" s="9">
        <v>0</v>
      </c>
      <c r="H1919" s="9">
        <v>0</v>
      </c>
      <c r="I1919" s="9">
        <v>0</v>
      </c>
      <c r="J1919" s="9">
        <v>0</v>
      </c>
      <c r="K1919" s="9">
        <v>0</v>
      </c>
      <c r="L1919" s="9">
        <v>0</v>
      </c>
      <c r="M1919" s="9">
        <v>0</v>
      </c>
      <c r="N1919" s="9">
        <v>0</v>
      </c>
      <c r="O1919" s="9">
        <v>0</v>
      </c>
      <c r="P1919" s="9">
        <v>0</v>
      </c>
      <c r="Q1919" s="9">
        <v>0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0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9">
        <v>0</v>
      </c>
      <c r="AJ1919" s="9">
        <v>0</v>
      </c>
      <c r="AK1919" s="9">
        <v>0</v>
      </c>
      <c r="AL1919" s="9">
        <v>0</v>
      </c>
      <c r="AM1919" s="24">
        <f t="shared" si="59"/>
        <v>0</v>
      </c>
      <c r="AN1919" s="24">
        <f t="shared" si="60"/>
        <v>0</v>
      </c>
      <c r="AO1919" s="11"/>
    </row>
    <row r="1920" spans="1:41">
      <c r="A1920" s="14">
        <v>1897</v>
      </c>
      <c r="B1920" s="18" t="s">
        <v>1819</v>
      </c>
      <c r="C1920" s="14" t="s">
        <v>9</v>
      </c>
      <c r="D1920" s="14" t="s">
        <v>666</v>
      </c>
      <c r="E1920" s="14" t="s">
        <v>669</v>
      </c>
      <c r="F1920" s="17">
        <v>1</v>
      </c>
      <c r="G1920" s="9">
        <v>0</v>
      </c>
      <c r="H1920" s="9">
        <v>0</v>
      </c>
      <c r="I1920" s="9">
        <v>0</v>
      </c>
      <c r="J1920" s="9">
        <v>0</v>
      </c>
      <c r="K1920" s="9">
        <v>0</v>
      </c>
      <c r="L1920" s="9">
        <v>0</v>
      </c>
      <c r="M1920" s="9">
        <v>0</v>
      </c>
      <c r="N1920" s="9">
        <v>0</v>
      </c>
      <c r="O1920" s="9">
        <v>0</v>
      </c>
      <c r="P1920" s="9">
        <v>0</v>
      </c>
      <c r="Q1920" s="9">
        <v>0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12</v>
      </c>
      <c r="AA1920" s="9">
        <v>0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0</v>
      </c>
      <c r="AI1920" s="9">
        <v>0</v>
      </c>
      <c r="AJ1920" s="9">
        <v>0</v>
      </c>
      <c r="AK1920" s="9">
        <v>0</v>
      </c>
      <c r="AL1920" s="9">
        <v>0</v>
      </c>
      <c r="AM1920" s="24">
        <f t="shared" si="59"/>
        <v>0</v>
      </c>
      <c r="AN1920" s="24">
        <f t="shared" si="60"/>
        <v>12</v>
      </c>
      <c r="AO1920" s="11"/>
    </row>
    <row r="1921" spans="1:41">
      <c r="A1921" s="14">
        <v>1898</v>
      </c>
      <c r="B1921" s="18" t="s">
        <v>1918</v>
      </c>
      <c r="C1921" s="14"/>
      <c r="D1921" s="14" t="s">
        <v>1351</v>
      </c>
      <c r="E1921" s="36" t="s">
        <v>802</v>
      </c>
      <c r="F1921" s="17">
        <v>1</v>
      </c>
      <c r="G1921" s="9">
        <v>0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  <c r="M1921" s="9">
        <v>0</v>
      </c>
      <c r="N1921" s="9">
        <v>0</v>
      </c>
      <c r="O1921" s="9">
        <v>0</v>
      </c>
      <c r="P1921" s="9">
        <v>0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0</v>
      </c>
      <c r="AI1921" s="9">
        <v>0</v>
      </c>
      <c r="AJ1921" s="9">
        <v>0</v>
      </c>
      <c r="AK1921" s="9">
        <v>0</v>
      </c>
      <c r="AL1921" s="9">
        <v>0</v>
      </c>
      <c r="AM1921" s="24">
        <f t="shared" si="59"/>
        <v>0</v>
      </c>
      <c r="AN1921" s="24">
        <f t="shared" si="60"/>
        <v>0</v>
      </c>
      <c r="AO1921" s="11"/>
    </row>
    <row r="1922" spans="1:41">
      <c r="A1922" s="14">
        <v>1899</v>
      </c>
      <c r="B1922" s="18" t="s">
        <v>1919</v>
      </c>
      <c r="C1922" s="14" t="s">
        <v>54</v>
      </c>
      <c r="D1922" s="14" t="s">
        <v>923</v>
      </c>
      <c r="E1922" s="14" t="s">
        <v>929</v>
      </c>
      <c r="F1922" s="17">
        <v>1</v>
      </c>
      <c r="G1922" s="9">
        <v>0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  <c r="M1922" s="9">
        <v>0</v>
      </c>
      <c r="N1922" s="9">
        <v>0</v>
      </c>
      <c r="O1922" s="9">
        <v>0</v>
      </c>
      <c r="P1922" s="9">
        <v>0</v>
      </c>
      <c r="Q1922" s="9">
        <v>0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v>0</v>
      </c>
      <c r="AC1922" s="9">
        <v>0</v>
      </c>
      <c r="AD1922" s="9">
        <v>0</v>
      </c>
      <c r="AE1922" s="9">
        <v>0</v>
      </c>
      <c r="AF1922" s="9">
        <v>0</v>
      </c>
      <c r="AG1922" s="9">
        <v>0</v>
      </c>
      <c r="AH1922" s="9">
        <v>0</v>
      </c>
      <c r="AI1922" s="9">
        <v>0</v>
      </c>
      <c r="AJ1922" s="9">
        <v>0</v>
      </c>
      <c r="AK1922" s="9">
        <v>0</v>
      </c>
      <c r="AL1922" s="9">
        <v>0</v>
      </c>
      <c r="AM1922" s="24">
        <f t="shared" si="59"/>
        <v>0</v>
      </c>
      <c r="AN1922" s="24">
        <f t="shared" si="60"/>
        <v>0</v>
      </c>
      <c r="AO1922" s="11"/>
    </row>
    <row r="1923" spans="1:41">
      <c r="A1923" s="14">
        <v>1900</v>
      </c>
      <c r="B1923" s="18" t="s">
        <v>1920</v>
      </c>
      <c r="C1923" s="14" t="s">
        <v>54</v>
      </c>
      <c r="D1923" s="14" t="s">
        <v>1387</v>
      </c>
      <c r="E1923" s="14" t="s">
        <v>1388</v>
      </c>
      <c r="F1923" s="17">
        <v>0.25</v>
      </c>
      <c r="G1923" s="9">
        <v>0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  <c r="M1923" s="9">
        <v>0</v>
      </c>
      <c r="N1923" s="9">
        <v>0</v>
      </c>
      <c r="O1923" s="9">
        <v>0</v>
      </c>
      <c r="P1923" s="9">
        <v>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1.7</v>
      </c>
      <c r="X1923" s="9">
        <v>1.7</v>
      </c>
      <c r="Y1923" s="9">
        <v>0</v>
      </c>
      <c r="Z1923" s="9">
        <v>0</v>
      </c>
      <c r="AA1923" s="9">
        <v>0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9">
        <v>0</v>
      </c>
      <c r="AJ1923" s="9">
        <v>0</v>
      </c>
      <c r="AK1923" s="9">
        <v>0</v>
      </c>
      <c r="AL1923" s="9">
        <v>0</v>
      </c>
      <c r="AM1923" s="24">
        <f t="shared" si="59"/>
        <v>1.7</v>
      </c>
      <c r="AN1923" s="24">
        <f t="shared" si="60"/>
        <v>1.7</v>
      </c>
      <c r="AO1923" s="11"/>
    </row>
    <row r="1924" spans="1:41">
      <c r="A1924" s="14">
        <v>1901</v>
      </c>
      <c r="B1924" s="18" t="s">
        <v>1820</v>
      </c>
      <c r="C1924" s="14" t="s">
        <v>9</v>
      </c>
      <c r="D1924" s="14" t="s">
        <v>787</v>
      </c>
      <c r="E1924" s="14" t="s">
        <v>788</v>
      </c>
      <c r="F1924" s="17">
        <v>1</v>
      </c>
      <c r="G1924" s="9">
        <v>0</v>
      </c>
      <c r="H1924" s="9">
        <v>0</v>
      </c>
      <c r="I1924" s="9">
        <v>0</v>
      </c>
      <c r="J1924" s="9">
        <v>0</v>
      </c>
      <c r="K1924" s="9">
        <v>0</v>
      </c>
      <c r="L1924" s="9">
        <v>0</v>
      </c>
      <c r="M1924" s="9">
        <v>0</v>
      </c>
      <c r="N1924" s="9">
        <v>0</v>
      </c>
      <c r="O1924" s="9">
        <v>0</v>
      </c>
      <c r="P1924" s="9">
        <v>0</v>
      </c>
      <c r="Q1924" s="9">
        <v>0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</v>
      </c>
      <c r="AL1924" s="9">
        <v>0</v>
      </c>
      <c r="AM1924" s="24">
        <f t="shared" si="59"/>
        <v>0</v>
      </c>
      <c r="AN1924" s="24">
        <f t="shared" si="60"/>
        <v>0</v>
      </c>
      <c r="AO1924" s="11"/>
    </row>
    <row r="1925" spans="1:41">
      <c r="A1925" s="14">
        <v>1902</v>
      </c>
      <c r="B1925" s="18" t="s">
        <v>1821</v>
      </c>
      <c r="C1925" s="14" t="s">
        <v>54</v>
      </c>
      <c r="D1925" s="14" t="s">
        <v>1387</v>
      </c>
      <c r="E1925" s="14" t="s">
        <v>1388</v>
      </c>
      <c r="F1925" s="17">
        <v>1</v>
      </c>
      <c r="G1925" s="9">
        <v>0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  <c r="M1925" s="9">
        <v>0</v>
      </c>
      <c r="N1925" s="9">
        <v>0</v>
      </c>
      <c r="O1925" s="9">
        <v>0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</v>
      </c>
      <c r="AL1925" s="9">
        <v>0</v>
      </c>
      <c r="AM1925" s="24">
        <f t="shared" si="59"/>
        <v>0</v>
      </c>
      <c r="AN1925" s="24">
        <f t="shared" si="60"/>
        <v>0</v>
      </c>
      <c r="AO1925" s="11"/>
    </row>
    <row r="1926" spans="1:41">
      <c r="A1926" s="14">
        <v>1903</v>
      </c>
      <c r="B1926" s="18" t="s">
        <v>1822</v>
      </c>
      <c r="C1926" s="14" t="s">
        <v>54</v>
      </c>
      <c r="D1926" s="14" t="s">
        <v>1387</v>
      </c>
      <c r="E1926" s="14" t="s">
        <v>1388</v>
      </c>
      <c r="F1926" s="17">
        <v>1</v>
      </c>
      <c r="G1926" s="9">
        <v>0</v>
      </c>
      <c r="H1926" s="9">
        <v>0</v>
      </c>
      <c r="I1926" s="9">
        <v>0</v>
      </c>
      <c r="J1926" s="9">
        <v>0</v>
      </c>
      <c r="K1926" s="9">
        <v>0</v>
      </c>
      <c r="L1926" s="9">
        <v>0</v>
      </c>
      <c r="M1926" s="9">
        <v>0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9">
        <v>0</v>
      </c>
      <c r="AJ1926" s="9">
        <v>0</v>
      </c>
      <c r="AK1926" s="9">
        <v>0</v>
      </c>
      <c r="AL1926" s="9">
        <v>0</v>
      </c>
      <c r="AM1926" s="24">
        <f t="shared" si="59"/>
        <v>0</v>
      </c>
      <c r="AN1926" s="24">
        <f t="shared" si="60"/>
        <v>0</v>
      </c>
      <c r="AO1926" s="11"/>
    </row>
    <row r="1927" spans="1:41">
      <c r="A1927" s="14">
        <v>1904</v>
      </c>
      <c r="B1927" s="18" t="s">
        <v>1823</v>
      </c>
      <c r="C1927" s="14" t="s">
        <v>54</v>
      </c>
      <c r="D1927" s="14" t="s">
        <v>1387</v>
      </c>
      <c r="E1927" s="14" t="s">
        <v>1388</v>
      </c>
      <c r="F1927" s="17">
        <v>1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  <c r="M1927" s="9">
        <v>0</v>
      </c>
      <c r="N1927" s="9">
        <v>0</v>
      </c>
      <c r="O1927" s="9">
        <v>0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0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0</v>
      </c>
      <c r="AH1927" s="9">
        <v>0</v>
      </c>
      <c r="AI1927" s="9">
        <v>0</v>
      </c>
      <c r="AJ1927" s="9">
        <v>0</v>
      </c>
      <c r="AK1927" s="9">
        <v>0</v>
      </c>
      <c r="AL1927" s="9">
        <v>0</v>
      </c>
      <c r="AM1927" s="24">
        <f t="shared" si="59"/>
        <v>0</v>
      </c>
      <c r="AN1927" s="24">
        <f t="shared" si="60"/>
        <v>0</v>
      </c>
      <c r="AO1927" s="11"/>
    </row>
    <row r="1928" spans="1:41">
      <c r="A1928" s="14">
        <v>1905</v>
      </c>
      <c r="B1928" s="18" t="s">
        <v>1824</v>
      </c>
      <c r="C1928" s="14" t="s">
        <v>54</v>
      </c>
      <c r="D1928" s="14" t="s">
        <v>1387</v>
      </c>
      <c r="E1928" s="14" t="s">
        <v>1388</v>
      </c>
      <c r="F1928" s="17">
        <v>1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  <c r="M1928" s="9">
        <v>0</v>
      </c>
      <c r="N1928" s="9">
        <v>0</v>
      </c>
      <c r="O1928" s="9">
        <v>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0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9">
        <v>0</v>
      </c>
      <c r="AJ1928" s="9">
        <v>0</v>
      </c>
      <c r="AK1928" s="9">
        <v>0</v>
      </c>
      <c r="AL1928" s="9">
        <v>0</v>
      </c>
      <c r="AM1928" s="24">
        <f t="shared" si="59"/>
        <v>0</v>
      </c>
      <c r="AN1928" s="24">
        <f t="shared" si="60"/>
        <v>0</v>
      </c>
      <c r="AO1928" s="11"/>
    </row>
    <row r="1929" spans="1:41">
      <c r="A1929" s="14">
        <v>1906</v>
      </c>
      <c r="B1929" s="18" t="s">
        <v>1921</v>
      </c>
      <c r="C1929" s="14" t="s">
        <v>9</v>
      </c>
      <c r="D1929" s="14" t="s">
        <v>787</v>
      </c>
      <c r="E1929" s="14" t="s">
        <v>788</v>
      </c>
      <c r="F1929" s="17">
        <v>1</v>
      </c>
      <c r="G1929" s="9">
        <v>0</v>
      </c>
      <c r="H1929" s="9">
        <v>0</v>
      </c>
      <c r="I1929" s="9">
        <v>0</v>
      </c>
      <c r="J1929" s="9">
        <v>0</v>
      </c>
      <c r="K1929" s="9">
        <v>0</v>
      </c>
      <c r="L1929" s="9">
        <v>0</v>
      </c>
      <c r="M1929" s="9">
        <v>0</v>
      </c>
      <c r="N1929" s="9">
        <v>0</v>
      </c>
      <c r="O1929" s="9">
        <v>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</v>
      </c>
      <c r="AM1929" s="24">
        <f t="shared" si="59"/>
        <v>0</v>
      </c>
      <c r="AN1929" s="24">
        <f t="shared" si="60"/>
        <v>0</v>
      </c>
      <c r="AO1929" s="11"/>
    </row>
    <row r="1930" spans="1:41">
      <c r="A1930" s="14">
        <v>1907</v>
      </c>
      <c r="B1930" s="18" t="s">
        <v>1922</v>
      </c>
      <c r="C1930" s="14" t="s">
        <v>54</v>
      </c>
      <c r="D1930" s="14" t="s">
        <v>923</v>
      </c>
      <c r="E1930" s="14" t="s">
        <v>925</v>
      </c>
      <c r="F1930" s="17">
        <v>1</v>
      </c>
      <c r="G1930" s="9">
        <v>0</v>
      </c>
      <c r="H1930" s="9">
        <v>0</v>
      </c>
      <c r="I1930" s="9">
        <v>0</v>
      </c>
      <c r="J1930" s="9">
        <v>0</v>
      </c>
      <c r="K1930" s="9">
        <v>0</v>
      </c>
      <c r="L1930" s="9">
        <v>0</v>
      </c>
      <c r="M1930" s="9">
        <v>0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24">
        <f t="shared" si="59"/>
        <v>0</v>
      </c>
      <c r="AN1930" s="24">
        <f t="shared" si="60"/>
        <v>0</v>
      </c>
      <c r="AO1930" s="11"/>
    </row>
    <row r="1931" spans="1:41">
      <c r="A1931" s="14">
        <v>1908</v>
      </c>
      <c r="B1931" s="18" t="s">
        <v>2130</v>
      </c>
      <c r="C1931" s="14" t="s">
        <v>54</v>
      </c>
      <c r="D1931" s="14" t="s">
        <v>923</v>
      </c>
      <c r="E1931" s="14" t="s">
        <v>925</v>
      </c>
      <c r="F1931" s="17">
        <v>1</v>
      </c>
      <c r="G1931" s="9">
        <v>0</v>
      </c>
      <c r="H1931" s="9">
        <v>0</v>
      </c>
      <c r="I1931" s="9">
        <v>0</v>
      </c>
      <c r="J1931" s="9">
        <v>0</v>
      </c>
      <c r="K1931" s="9">
        <v>0</v>
      </c>
      <c r="L1931" s="9">
        <v>0</v>
      </c>
      <c r="M1931" s="9">
        <v>0</v>
      </c>
      <c r="N1931" s="9">
        <v>0</v>
      </c>
      <c r="O1931" s="9">
        <v>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9">
        <v>0</v>
      </c>
      <c r="AJ1931" s="9">
        <v>0</v>
      </c>
      <c r="AK1931" s="9">
        <v>0</v>
      </c>
      <c r="AL1931" s="9">
        <v>0</v>
      </c>
      <c r="AM1931" s="24">
        <f t="shared" si="59"/>
        <v>0</v>
      </c>
      <c r="AN1931" s="24">
        <f t="shared" si="60"/>
        <v>0</v>
      </c>
      <c r="AO1931" s="11"/>
    </row>
    <row r="1932" spans="1:41">
      <c r="A1932" s="14">
        <v>1909</v>
      </c>
      <c r="B1932" s="18" t="s">
        <v>2131</v>
      </c>
      <c r="C1932" s="14" t="s">
        <v>54</v>
      </c>
      <c r="D1932" s="14" t="s">
        <v>176</v>
      </c>
      <c r="E1932" s="14" t="s">
        <v>177</v>
      </c>
      <c r="F1932" s="17">
        <v>1</v>
      </c>
      <c r="G1932" s="9">
        <v>0</v>
      </c>
      <c r="H1932" s="9">
        <v>0</v>
      </c>
      <c r="I1932" s="9">
        <v>0</v>
      </c>
      <c r="J1932" s="9">
        <v>0</v>
      </c>
      <c r="K1932" s="9">
        <v>0</v>
      </c>
      <c r="L1932" s="9">
        <v>0</v>
      </c>
      <c r="M1932" s="9">
        <v>0</v>
      </c>
      <c r="N1932" s="9">
        <v>0</v>
      </c>
      <c r="O1932" s="9">
        <v>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</v>
      </c>
      <c r="AB1932" s="9">
        <v>0</v>
      </c>
      <c r="AC1932" s="9">
        <v>0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9">
        <v>0</v>
      </c>
      <c r="AJ1932" s="9">
        <v>0</v>
      </c>
      <c r="AK1932" s="9">
        <v>0</v>
      </c>
      <c r="AL1932" s="9">
        <v>0</v>
      </c>
      <c r="AM1932" s="24">
        <f t="shared" si="59"/>
        <v>0</v>
      </c>
      <c r="AN1932" s="24">
        <f t="shared" si="60"/>
        <v>0</v>
      </c>
      <c r="AO1932" s="11"/>
    </row>
    <row r="1933" spans="1:41">
      <c r="A1933" s="14">
        <v>1910</v>
      </c>
      <c r="B1933" s="18" t="s">
        <v>2132</v>
      </c>
      <c r="C1933" s="14" t="s">
        <v>54</v>
      </c>
      <c r="D1933" s="14" t="s">
        <v>1127</v>
      </c>
      <c r="E1933" s="14" t="s">
        <v>1142</v>
      </c>
      <c r="F1933" s="17">
        <v>0.21</v>
      </c>
      <c r="G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9">
        <v>0</v>
      </c>
      <c r="AJ1933" s="9">
        <v>0</v>
      </c>
      <c r="AK1933" s="9">
        <v>0</v>
      </c>
      <c r="AL1933" s="9">
        <v>0</v>
      </c>
      <c r="AM1933" s="24">
        <f t="shared" si="59"/>
        <v>0</v>
      </c>
      <c r="AN1933" s="24">
        <f t="shared" si="60"/>
        <v>0</v>
      </c>
      <c r="AO1933" s="11"/>
    </row>
    <row r="1934" spans="1:41">
      <c r="A1934" s="14">
        <v>1911</v>
      </c>
      <c r="B1934" s="18" t="s">
        <v>2133</v>
      </c>
      <c r="C1934" s="14" t="s">
        <v>54</v>
      </c>
      <c r="D1934" s="14" t="s">
        <v>273</v>
      </c>
      <c r="E1934" s="14" t="s">
        <v>274</v>
      </c>
      <c r="F1934" s="17">
        <v>0.21</v>
      </c>
      <c r="G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  <c r="M1934" s="9">
        <v>0</v>
      </c>
      <c r="N1934" s="9">
        <v>0</v>
      </c>
      <c r="O1934" s="9">
        <v>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</v>
      </c>
      <c r="AL1934" s="9">
        <v>0</v>
      </c>
      <c r="AM1934" s="24">
        <f t="shared" si="59"/>
        <v>0</v>
      </c>
      <c r="AN1934" s="24">
        <f t="shared" si="60"/>
        <v>0</v>
      </c>
      <c r="AO1934" s="11"/>
    </row>
    <row r="1935" spans="1:41">
      <c r="A1935" s="14">
        <v>1912</v>
      </c>
      <c r="B1935" s="18" t="s">
        <v>2134</v>
      </c>
      <c r="C1935" s="14" t="s">
        <v>54</v>
      </c>
      <c r="D1935" s="14" t="s">
        <v>923</v>
      </c>
      <c r="E1935" s="14" t="s">
        <v>929</v>
      </c>
      <c r="F1935" s="17">
        <v>1</v>
      </c>
      <c r="G1935" s="9">
        <v>0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  <c r="M1935" s="9">
        <v>0</v>
      </c>
      <c r="N1935" s="9">
        <v>0</v>
      </c>
      <c r="O1935" s="9">
        <v>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29.9</v>
      </c>
      <c r="AC1935" s="9">
        <v>0</v>
      </c>
      <c r="AD1935" s="9">
        <v>0</v>
      </c>
      <c r="AE1935" s="9">
        <v>0</v>
      </c>
      <c r="AF1935" s="9">
        <v>0</v>
      </c>
      <c r="AG1935" s="9">
        <v>0</v>
      </c>
      <c r="AH1935" s="9">
        <v>0</v>
      </c>
      <c r="AI1935" s="9">
        <v>0</v>
      </c>
      <c r="AJ1935" s="9">
        <v>0</v>
      </c>
      <c r="AK1935" s="9">
        <v>0</v>
      </c>
      <c r="AL1935" s="9">
        <v>0</v>
      </c>
      <c r="AM1935" s="24">
        <f t="shared" si="59"/>
        <v>0</v>
      </c>
      <c r="AN1935" s="24">
        <f t="shared" si="60"/>
        <v>29.9</v>
      </c>
      <c r="AO1935" s="11"/>
    </row>
    <row r="1936" spans="1:41">
      <c r="A1936" s="14">
        <v>1913</v>
      </c>
      <c r="B1936" s="18" t="s">
        <v>2135</v>
      </c>
      <c r="C1936" s="14" t="s">
        <v>54</v>
      </c>
      <c r="D1936" s="14" t="s">
        <v>923</v>
      </c>
      <c r="E1936" s="14" t="s">
        <v>929</v>
      </c>
      <c r="F1936" s="17">
        <v>1</v>
      </c>
      <c r="G1936" s="9">
        <v>0</v>
      </c>
      <c r="H1936" s="9">
        <v>0</v>
      </c>
      <c r="I1936" s="9">
        <v>0</v>
      </c>
      <c r="J1936" s="9">
        <v>0</v>
      </c>
      <c r="K1936" s="9">
        <v>0</v>
      </c>
      <c r="L1936" s="9">
        <v>0</v>
      </c>
      <c r="M1936" s="9">
        <v>0</v>
      </c>
      <c r="N1936" s="9">
        <v>0</v>
      </c>
      <c r="O1936" s="9">
        <v>0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0</v>
      </c>
      <c r="AJ1936" s="9">
        <v>0</v>
      </c>
      <c r="AK1936" s="9">
        <v>0</v>
      </c>
      <c r="AL1936" s="9">
        <v>0</v>
      </c>
      <c r="AM1936" s="24">
        <f t="shared" si="59"/>
        <v>0</v>
      </c>
      <c r="AN1936" s="24">
        <f t="shared" si="60"/>
        <v>0</v>
      </c>
      <c r="AO1936" s="11"/>
    </row>
    <row r="1937" spans="1:41">
      <c r="A1937" s="14">
        <v>1914</v>
      </c>
      <c r="B1937" s="27" t="s">
        <v>2140</v>
      </c>
      <c r="C1937" s="14" t="s">
        <v>54</v>
      </c>
      <c r="D1937" s="14" t="s">
        <v>176</v>
      </c>
      <c r="E1937" s="14" t="s">
        <v>181</v>
      </c>
      <c r="F1937" s="17">
        <v>1</v>
      </c>
      <c r="G1937" s="9">
        <v>0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  <c r="M1937" s="9">
        <v>0</v>
      </c>
      <c r="N1937" s="9">
        <v>0</v>
      </c>
      <c r="O1937" s="9">
        <v>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v>0</v>
      </c>
      <c r="AC1937" s="9">
        <v>0</v>
      </c>
      <c r="AD1937" s="9">
        <v>0</v>
      </c>
      <c r="AE1937" s="9">
        <v>0</v>
      </c>
      <c r="AF1937" s="9">
        <v>0</v>
      </c>
      <c r="AG1937" s="9">
        <v>0</v>
      </c>
      <c r="AH1937" s="9">
        <v>0</v>
      </c>
      <c r="AI1937" s="9">
        <v>0</v>
      </c>
      <c r="AJ1937" s="9">
        <v>0</v>
      </c>
      <c r="AK1937" s="9">
        <v>0</v>
      </c>
      <c r="AL1937" s="9">
        <v>0</v>
      </c>
      <c r="AM1937" s="24">
        <f t="shared" si="59"/>
        <v>0</v>
      </c>
      <c r="AN1937" s="24">
        <f t="shared" si="60"/>
        <v>0</v>
      </c>
      <c r="AO1937" s="11"/>
    </row>
    <row r="1938" spans="1:41">
      <c r="A1938" s="14">
        <v>1915</v>
      </c>
      <c r="B1938" s="27" t="s">
        <v>2141</v>
      </c>
      <c r="C1938" s="14" t="s">
        <v>54</v>
      </c>
      <c r="D1938" s="14" t="s">
        <v>176</v>
      </c>
      <c r="E1938" s="14" t="s">
        <v>181</v>
      </c>
      <c r="F1938" s="17">
        <v>1</v>
      </c>
      <c r="G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  <c r="M1938" s="9">
        <v>0</v>
      </c>
      <c r="N1938" s="9">
        <v>0</v>
      </c>
      <c r="O1938" s="9">
        <v>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0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9">
        <v>0</v>
      </c>
      <c r="AJ1938" s="9">
        <v>0</v>
      </c>
      <c r="AK1938" s="9">
        <v>0</v>
      </c>
      <c r="AL1938" s="9">
        <v>0</v>
      </c>
      <c r="AM1938" s="24">
        <f t="shared" si="59"/>
        <v>0</v>
      </c>
      <c r="AN1938" s="24">
        <f t="shared" si="60"/>
        <v>0</v>
      </c>
      <c r="AO1938" s="11"/>
    </row>
    <row r="1939" spans="1:41">
      <c r="A1939" s="14">
        <v>1916</v>
      </c>
      <c r="B1939" s="27" t="s">
        <v>2143</v>
      </c>
      <c r="C1939" s="14" t="s">
        <v>54</v>
      </c>
      <c r="D1939" s="14" t="s">
        <v>176</v>
      </c>
      <c r="E1939" s="14" t="s">
        <v>180</v>
      </c>
      <c r="F1939" s="17">
        <v>3.5000000000000003E-2</v>
      </c>
      <c r="G1939" s="9">
        <v>0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  <c r="M1939" s="9">
        <v>0</v>
      </c>
      <c r="N1939" s="9">
        <v>0</v>
      </c>
      <c r="O1939" s="9">
        <v>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9">
        <v>0</v>
      </c>
      <c r="AJ1939" s="9">
        <v>0</v>
      </c>
      <c r="AK1939" s="9">
        <v>0</v>
      </c>
      <c r="AL1939" s="9">
        <v>0</v>
      </c>
      <c r="AM1939" s="24">
        <f t="shared" si="59"/>
        <v>0</v>
      </c>
      <c r="AN1939" s="24">
        <f t="shared" si="60"/>
        <v>0</v>
      </c>
      <c r="AO1939" s="11"/>
    </row>
    <row r="1940" spans="1:41">
      <c r="A1940" s="14">
        <v>1917</v>
      </c>
      <c r="B1940" s="27" t="s">
        <v>2145</v>
      </c>
      <c r="C1940" s="14" t="s">
        <v>54</v>
      </c>
      <c r="D1940" s="14" t="s">
        <v>273</v>
      </c>
      <c r="E1940" s="14" t="s">
        <v>274</v>
      </c>
      <c r="F1940" s="17">
        <v>1</v>
      </c>
      <c r="G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  <c r="M1940" s="9">
        <v>0</v>
      </c>
      <c r="N1940" s="9">
        <v>0</v>
      </c>
      <c r="O1940" s="9">
        <v>0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0</v>
      </c>
      <c r="AD1940" s="9">
        <v>0</v>
      </c>
      <c r="AE1940" s="9">
        <v>0</v>
      </c>
      <c r="AF1940" s="9">
        <v>0</v>
      </c>
      <c r="AG1940" s="9">
        <v>0</v>
      </c>
      <c r="AH1940" s="9">
        <v>0</v>
      </c>
      <c r="AI1940" s="9">
        <v>0</v>
      </c>
      <c r="AJ1940" s="9">
        <v>0</v>
      </c>
      <c r="AK1940" s="9">
        <v>0</v>
      </c>
      <c r="AL1940" s="9">
        <v>0</v>
      </c>
      <c r="AM1940" s="24">
        <f t="shared" si="59"/>
        <v>0</v>
      </c>
      <c r="AN1940" s="24">
        <f t="shared" si="60"/>
        <v>0</v>
      </c>
      <c r="AO1940" s="11"/>
    </row>
    <row r="1941" spans="1:41">
      <c r="A1941" s="14">
        <v>1918</v>
      </c>
      <c r="B1941" s="38" t="s">
        <v>2247</v>
      </c>
      <c r="C1941" s="39" t="s">
        <v>9</v>
      </c>
      <c r="D1941" s="40" t="s">
        <v>1351</v>
      </c>
      <c r="E1941" s="36" t="s">
        <v>802</v>
      </c>
      <c r="F1941" s="17">
        <v>1</v>
      </c>
      <c r="G1941" s="9">
        <v>0</v>
      </c>
      <c r="H1941" s="9">
        <v>0</v>
      </c>
      <c r="I1941" s="9">
        <v>0</v>
      </c>
      <c r="J1941" s="9">
        <v>0</v>
      </c>
      <c r="K1941" s="9">
        <v>0</v>
      </c>
      <c r="L1941" s="9">
        <v>0</v>
      </c>
      <c r="M1941" s="9">
        <v>0</v>
      </c>
      <c r="N1941" s="9">
        <v>0</v>
      </c>
      <c r="O1941" s="9">
        <v>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0</v>
      </c>
      <c r="AI1941" s="9">
        <v>0</v>
      </c>
      <c r="AJ1941" s="9">
        <v>0</v>
      </c>
      <c r="AK1941" s="9">
        <v>0</v>
      </c>
      <c r="AL1941" s="9">
        <v>0</v>
      </c>
      <c r="AM1941" s="24">
        <f t="shared" si="59"/>
        <v>0</v>
      </c>
      <c r="AN1941" s="24">
        <f t="shared" si="60"/>
        <v>0</v>
      </c>
      <c r="AO1941" s="11"/>
    </row>
    <row r="1942" spans="1:41" ht="29">
      <c r="A1942" s="14">
        <v>1919</v>
      </c>
      <c r="B1942" s="38" t="s">
        <v>2334</v>
      </c>
      <c r="C1942" s="39" t="s">
        <v>54</v>
      </c>
      <c r="D1942" s="40" t="s">
        <v>176</v>
      </c>
      <c r="E1942" s="36" t="s">
        <v>823</v>
      </c>
      <c r="F1942" s="17">
        <v>1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0</v>
      </c>
      <c r="AL1942" s="9">
        <v>0</v>
      </c>
      <c r="AM1942" s="24">
        <f t="shared" ref="AM1942:AM1945" si="63">G1942+I1942+K1942+M1942+O1942+Q1942+S1942+AA1942+AC1942+AE1942+AG1942+AI1942+AK1942+U1942+W1942+Y1942</f>
        <v>0</v>
      </c>
      <c r="AN1942" s="24">
        <f t="shared" ref="AN1942:AN1945" si="64">H1942+J1942+L1942+N1942+P1942+R1942+T1942+AB1942+AD1942+AF1942+AH1942+AJ1942+AL1942+V1942+X1942+Z1942</f>
        <v>0</v>
      </c>
    </row>
    <row r="1943" spans="1:41" ht="29">
      <c r="A1943" s="14">
        <v>1920</v>
      </c>
      <c r="B1943" s="38" t="s">
        <v>2335</v>
      </c>
      <c r="C1943" s="39" t="s">
        <v>54</v>
      </c>
      <c r="D1943" s="40" t="s">
        <v>176</v>
      </c>
      <c r="E1943" s="36" t="s">
        <v>823</v>
      </c>
      <c r="F1943" s="17">
        <v>1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  <c r="M1943" s="9">
        <v>0</v>
      </c>
      <c r="N1943" s="9">
        <v>0</v>
      </c>
      <c r="O1943" s="9">
        <v>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0</v>
      </c>
      <c r="AL1943" s="9">
        <v>0</v>
      </c>
      <c r="AM1943" s="24">
        <f t="shared" si="63"/>
        <v>0</v>
      </c>
      <c r="AN1943" s="24">
        <f t="shared" si="64"/>
        <v>0</v>
      </c>
    </row>
    <row r="1944" spans="1:41" ht="29">
      <c r="A1944" s="14">
        <v>1921</v>
      </c>
      <c r="B1944" s="38" t="s">
        <v>2336</v>
      </c>
      <c r="C1944" s="39" t="s">
        <v>54</v>
      </c>
      <c r="D1944" s="40" t="s">
        <v>176</v>
      </c>
      <c r="E1944" s="36" t="s">
        <v>823</v>
      </c>
      <c r="F1944" s="17">
        <v>1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0</v>
      </c>
      <c r="AH1944" s="9">
        <v>0</v>
      </c>
      <c r="AI1944" s="9">
        <v>0</v>
      </c>
      <c r="AJ1944" s="9">
        <v>0</v>
      </c>
      <c r="AK1944" s="9">
        <v>0</v>
      </c>
      <c r="AL1944" s="9">
        <v>0</v>
      </c>
      <c r="AM1944" s="24">
        <f t="shared" si="63"/>
        <v>0</v>
      </c>
      <c r="AN1944" s="24">
        <f t="shared" si="64"/>
        <v>0</v>
      </c>
    </row>
    <row r="1945" spans="1:41" ht="29">
      <c r="A1945" s="14">
        <v>1922</v>
      </c>
      <c r="B1945" s="38" t="s">
        <v>2337</v>
      </c>
      <c r="C1945" s="39" t="s">
        <v>54</v>
      </c>
      <c r="D1945" s="40" t="s">
        <v>176</v>
      </c>
      <c r="E1945" s="36" t="s">
        <v>823</v>
      </c>
      <c r="F1945" s="17">
        <v>1</v>
      </c>
      <c r="G1945" s="9">
        <v>0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  <c r="M1945" s="9">
        <v>0</v>
      </c>
      <c r="N1945" s="9">
        <v>0</v>
      </c>
      <c r="O1945" s="9">
        <v>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0</v>
      </c>
      <c r="AH1945" s="9">
        <v>0</v>
      </c>
      <c r="AI1945" s="9">
        <v>0</v>
      </c>
      <c r="AJ1945" s="9">
        <v>0</v>
      </c>
      <c r="AK1945" s="9">
        <v>0</v>
      </c>
      <c r="AL1945" s="9">
        <v>0</v>
      </c>
      <c r="AM1945" s="24">
        <f t="shared" si="63"/>
        <v>0</v>
      </c>
      <c r="AN1945" s="24">
        <f t="shared" si="64"/>
        <v>0</v>
      </c>
    </row>
    <row r="1946" spans="1:41">
      <c r="A1946" s="14">
        <v>1923</v>
      </c>
      <c r="B1946" s="38" t="s">
        <v>2370</v>
      </c>
      <c r="C1946" s="39" t="s">
        <v>54</v>
      </c>
      <c r="D1946" s="40" t="s">
        <v>923</v>
      </c>
      <c r="E1946" s="36" t="s">
        <v>929</v>
      </c>
      <c r="F1946" s="17">
        <v>1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  <c r="M1946" s="9">
        <v>0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4.4800000000000004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0</v>
      </c>
      <c r="AJ1946" s="9">
        <v>0</v>
      </c>
      <c r="AK1946" s="9">
        <v>0</v>
      </c>
      <c r="AL1946" s="9">
        <v>0</v>
      </c>
      <c r="AM1946" s="24">
        <f t="shared" ref="AM1946:AM1948" si="65">G1946+I1946+K1946+M1946+O1946+Q1946+S1946+AA1946+AC1946+AE1946+AG1946+AI1946+AK1946+U1946+W1946+Y1946</f>
        <v>0</v>
      </c>
      <c r="AN1946" s="24">
        <f t="shared" ref="AN1946:AN1948" si="66">H1946+J1946+L1946+N1946+P1946+R1946+T1946+AB1946+AD1946+AF1946+AH1946+AJ1946+AL1946+V1946+X1946+Z1946</f>
        <v>4.4800000000000004</v>
      </c>
    </row>
    <row r="1947" spans="1:41">
      <c r="A1947" s="14">
        <v>1924</v>
      </c>
      <c r="B1947" s="38" t="s">
        <v>2371</v>
      </c>
      <c r="C1947" s="39" t="s">
        <v>54</v>
      </c>
      <c r="D1947" s="40" t="s">
        <v>923</v>
      </c>
      <c r="E1947" s="36" t="s">
        <v>929</v>
      </c>
      <c r="F1947" s="17">
        <v>1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  <c r="M1947" s="9">
        <v>0</v>
      </c>
      <c r="N1947" s="9">
        <v>0</v>
      </c>
      <c r="O1947" s="9">
        <v>0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4.3</v>
      </c>
      <c r="Y1947" s="9">
        <v>0</v>
      </c>
      <c r="Z1947" s="9">
        <v>0</v>
      </c>
      <c r="AA1947" s="9">
        <v>0</v>
      </c>
      <c r="AB1947" s="9">
        <v>1.5</v>
      </c>
      <c r="AC1947" s="9"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9">
        <v>0</v>
      </c>
      <c r="AJ1947" s="9">
        <v>0</v>
      </c>
      <c r="AK1947" s="9">
        <v>0</v>
      </c>
      <c r="AL1947" s="9">
        <v>0</v>
      </c>
      <c r="AM1947" s="24">
        <f t="shared" si="65"/>
        <v>0</v>
      </c>
      <c r="AN1947" s="24">
        <f t="shared" si="66"/>
        <v>5.8</v>
      </c>
    </row>
    <row r="1948" spans="1:41">
      <c r="A1948" s="14">
        <v>1925</v>
      </c>
      <c r="B1948" s="38" t="s">
        <v>2372</v>
      </c>
      <c r="C1948" s="39" t="s">
        <v>54</v>
      </c>
      <c r="D1948" s="40" t="s">
        <v>923</v>
      </c>
      <c r="E1948" s="36" t="s">
        <v>929</v>
      </c>
      <c r="F1948" s="17">
        <v>1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0</v>
      </c>
      <c r="M1948" s="9">
        <v>0</v>
      </c>
      <c r="N1948" s="9">
        <v>0</v>
      </c>
      <c r="O1948" s="9">
        <v>0</v>
      </c>
      <c r="P1948" s="9">
        <v>0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2.83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</v>
      </c>
      <c r="AL1948" s="9">
        <v>0</v>
      </c>
      <c r="AM1948" s="24">
        <f t="shared" si="65"/>
        <v>0</v>
      </c>
      <c r="AN1948" s="24">
        <f t="shared" si="66"/>
        <v>2.83</v>
      </c>
    </row>
    <row r="1949" spans="1:41">
      <c r="AE1949" s="9"/>
      <c r="AF1949" s="9"/>
    </row>
    <row r="1950" spans="1:41">
      <c r="AE1950" s="9"/>
      <c r="AF1950" s="9"/>
    </row>
    <row r="1951" spans="1:41">
      <c r="AE1951" s="9"/>
      <c r="AF1951" s="9"/>
    </row>
  </sheetData>
  <autoFilter ref="A3:AO1948" xr:uid="{00000000-0001-0000-0000-000000000000}"/>
  <mergeCells count="18">
    <mergeCell ref="AK2:AL2"/>
    <mergeCell ref="AM2:AN2"/>
    <mergeCell ref="AA2:AB2"/>
    <mergeCell ref="AC2:AD2"/>
    <mergeCell ref="AE2:AF2"/>
    <mergeCell ref="AG2:AH2"/>
    <mergeCell ref="AI2:AJ2"/>
    <mergeCell ref="Y2:Z2"/>
    <mergeCell ref="B1:E1"/>
    <mergeCell ref="G2:H2"/>
    <mergeCell ref="I2:J2"/>
    <mergeCell ref="K2:L2"/>
    <mergeCell ref="M2:N2"/>
    <mergeCell ref="O2:P2"/>
    <mergeCell ref="Q2:R2"/>
    <mergeCell ref="S2:T2"/>
    <mergeCell ref="U2:V2"/>
    <mergeCell ref="W2:X2"/>
  </mergeCells>
  <conditionalFormatting sqref="A3">
    <cfRule type="duplicateValues" dxfId="43" priority="2322"/>
    <cfRule type="duplicateValues" dxfId="42" priority="2321"/>
  </conditionalFormatting>
  <conditionalFormatting sqref="A4:A1915">
    <cfRule type="duplicateValues" dxfId="41" priority="5"/>
    <cfRule type="duplicateValues" dxfId="40" priority="6"/>
  </conditionalFormatting>
  <conditionalFormatting sqref="A1916:A1948">
    <cfRule type="duplicateValues" dxfId="39" priority="2514"/>
    <cfRule type="duplicateValues" dxfId="38" priority="2513"/>
  </conditionalFormatting>
  <conditionalFormatting sqref="B1:B3 B1916:B1048576">
    <cfRule type="duplicateValues" dxfId="37" priority="13"/>
  </conditionalFormatting>
  <conditionalFormatting sqref="B1:B1048576">
    <cfRule type="duplicateValues" dxfId="36" priority="1"/>
  </conditionalFormatting>
  <conditionalFormatting sqref="B3 B1">
    <cfRule type="duplicateValues" dxfId="35" priority="884"/>
    <cfRule type="duplicateValues" dxfId="34" priority="885"/>
    <cfRule type="duplicateValues" dxfId="33" priority="886"/>
    <cfRule type="duplicateValues" dxfId="32" priority="887"/>
  </conditionalFormatting>
  <conditionalFormatting sqref="B4:B1915">
    <cfRule type="duplicateValues" dxfId="31" priority="2"/>
    <cfRule type="duplicateValues" dxfId="30" priority="3"/>
    <cfRule type="duplicateValues" dxfId="29" priority="4"/>
  </conditionalFormatting>
  <conditionalFormatting sqref="B1916">
    <cfRule type="duplicateValues" dxfId="28" priority="43"/>
    <cfRule type="duplicateValues" dxfId="27" priority="41"/>
    <cfRule type="duplicateValues" dxfId="26" priority="42"/>
  </conditionalFormatting>
  <conditionalFormatting sqref="B1916:B1936">
    <cfRule type="duplicateValues" dxfId="25" priority="2503"/>
  </conditionalFormatting>
  <conditionalFormatting sqref="B1916:B1940 B2:B3">
    <cfRule type="duplicateValues" dxfId="24" priority="2512"/>
  </conditionalFormatting>
  <conditionalFormatting sqref="B1917">
    <cfRule type="duplicateValues" dxfId="23" priority="40"/>
  </conditionalFormatting>
  <conditionalFormatting sqref="B1918">
    <cfRule type="duplicateValues" dxfId="22" priority="39"/>
  </conditionalFormatting>
  <conditionalFormatting sqref="B1919:B1921">
    <cfRule type="duplicateValues" dxfId="21" priority="38"/>
  </conditionalFormatting>
  <conditionalFormatting sqref="B1925">
    <cfRule type="duplicateValues" dxfId="20" priority="37"/>
  </conditionalFormatting>
  <conditionalFormatting sqref="B1926">
    <cfRule type="duplicateValues" dxfId="19" priority="36"/>
  </conditionalFormatting>
  <conditionalFormatting sqref="B1927">
    <cfRule type="duplicateValues" dxfId="18" priority="35"/>
  </conditionalFormatting>
  <conditionalFormatting sqref="B1928">
    <cfRule type="duplicateValues" dxfId="17" priority="34"/>
  </conditionalFormatting>
  <conditionalFormatting sqref="B1938:B1940">
    <cfRule type="duplicateValues" dxfId="16" priority="2501"/>
  </conditionalFormatting>
  <conditionalFormatting sqref="B1940">
    <cfRule type="duplicateValues" dxfId="15" priority="24"/>
  </conditionalFormatting>
  <conditionalFormatting sqref="D2">
    <cfRule type="duplicateValues" dxfId="14" priority="47"/>
    <cfRule type="duplicateValues" dxfId="13" priority="48"/>
    <cfRule type="duplicateValues" dxfId="12" priority="49"/>
    <cfRule type="duplicateValues" dxfId="11" priority="50"/>
  </conditionalFormatting>
  <pageMargins left="0.25" right="0.25" top="0.12" bottom="0.12" header="0.12" footer="0.12"/>
  <pageSetup paperSize="9" scale="33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AO277"/>
  <sheetViews>
    <sheetView workbookViewId="0">
      <selection activeCell="A3" sqref="A3"/>
    </sheetView>
  </sheetViews>
  <sheetFormatPr defaultColWidth="9" defaultRowHeight="14.5"/>
  <cols>
    <col min="1" max="1" width="6.36328125" style="2" bestFit="1" customWidth="1"/>
    <col min="2" max="2" width="49.453125" style="2" customWidth="1"/>
    <col min="3" max="3" width="3.90625" style="3" customWidth="1"/>
    <col min="4" max="4" width="14.81640625" style="3" bestFit="1" customWidth="1"/>
    <col min="5" max="5" width="17.7265625" style="3" customWidth="1"/>
    <col min="6" max="6" width="6" style="4" customWidth="1"/>
    <col min="7" max="31" width="8.90625" style="2" customWidth="1"/>
    <col min="32" max="32" width="11" style="2" customWidth="1"/>
    <col min="33" max="35" width="8.90625" style="2" customWidth="1"/>
    <col min="36" max="36" width="11.26953125" style="2" customWidth="1"/>
    <col min="37" max="37" width="10" style="2" customWidth="1"/>
    <col min="38" max="38" width="10.36328125" style="2" customWidth="1"/>
    <col min="39" max="39" width="8.90625" style="2" customWidth="1"/>
    <col min="40" max="40" width="11" style="2" bestFit="1" customWidth="1"/>
    <col min="41" max="41" width="9.6328125" style="2" bestFit="1" customWidth="1"/>
    <col min="42" max="16384" width="9" style="2"/>
  </cols>
  <sheetData>
    <row r="1" spans="1:41">
      <c r="A1" s="11"/>
      <c r="B1" s="44" t="s">
        <v>1515</v>
      </c>
      <c r="C1" s="44"/>
      <c r="D1" s="44"/>
      <c r="E1" s="44"/>
      <c r="F1" s="47"/>
      <c r="G1" s="22">
        <f t="shared" ref="G1:AN1" si="0">SUBTOTAL(9,G4:G2348)</f>
        <v>0</v>
      </c>
      <c r="H1" s="22">
        <f t="shared" si="0"/>
        <v>394</v>
      </c>
      <c r="I1" s="22">
        <f t="shared" si="0"/>
        <v>0</v>
      </c>
      <c r="J1" s="22">
        <f t="shared" si="0"/>
        <v>0</v>
      </c>
      <c r="K1" s="22">
        <f t="shared" si="0"/>
        <v>0</v>
      </c>
      <c r="L1" s="22">
        <f t="shared" si="0"/>
        <v>0</v>
      </c>
      <c r="M1" s="22">
        <f t="shared" si="0"/>
        <v>0</v>
      </c>
      <c r="N1" s="22">
        <f t="shared" si="0"/>
        <v>10.210000000000001</v>
      </c>
      <c r="O1" s="22">
        <f t="shared" si="0"/>
        <v>1190.22</v>
      </c>
      <c r="P1" s="22">
        <f t="shared" si="0"/>
        <v>511.96999999999997</v>
      </c>
      <c r="Q1" s="22">
        <f t="shared" si="0"/>
        <v>0</v>
      </c>
      <c r="R1" s="22">
        <f t="shared" si="0"/>
        <v>263.82</v>
      </c>
      <c r="S1" s="22">
        <f t="shared" si="0"/>
        <v>0</v>
      </c>
      <c r="T1" s="22">
        <f t="shared" si="0"/>
        <v>0</v>
      </c>
      <c r="U1" s="22">
        <f t="shared" si="0"/>
        <v>0</v>
      </c>
      <c r="V1" s="22">
        <f t="shared" si="0"/>
        <v>0</v>
      </c>
      <c r="W1" s="22">
        <f t="shared" si="0"/>
        <v>0</v>
      </c>
      <c r="X1" s="22">
        <f t="shared" si="0"/>
        <v>0</v>
      </c>
      <c r="Y1" s="22">
        <f t="shared" si="0"/>
        <v>0</v>
      </c>
      <c r="Z1" s="22">
        <f t="shared" si="0"/>
        <v>0</v>
      </c>
      <c r="AA1" s="22">
        <f t="shared" si="0"/>
        <v>0</v>
      </c>
      <c r="AB1" s="22">
        <f t="shared" si="0"/>
        <v>0</v>
      </c>
      <c r="AC1" s="22">
        <f t="shared" si="0"/>
        <v>0</v>
      </c>
      <c r="AD1" s="22">
        <f t="shared" si="0"/>
        <v>0</v>
      </c>
      <c r="AE1" s="22">
        <f t="shared" si="0"/>
        <v>0</v>
      </c>
      <c r="AF1" s="22">
        <f t="shared" si="0"/>
        <v>0</v>
      </c>
      <c r="AG1" s="22">
        <f t="shared" si="0"/>
        <v>950</v>
      </c>
      <c r="AH1" s="22">
        <f t="shared" si="0"/>
        <v>486.15</v>
      </c>
      <c r="AI1" s="22">
        <f t="shared" si="0"/>
        <v>1512</v>
      </c>
      <c r="AJ1" s="22">
        <f t="shared" si="0"/>
        <v>435448.6</v>
      </c>
      <c r="AK1" s="22">
        <f t="shared" si="0"/>
        <v>19012</v>
      </c>
      <c r="AL1" s="22">
        <f t="shared" si="0"/>
        <v>131345.296</v>
      </c>
      <c r="AM1" s="22">
        <f t="shared" si="0"/>
        <v>22664.22</v>
      </c>
      <c r="AN1" s="22">
        <f t="shared" si="0"/>
        <v>568460.04600000009</v>
      </c>
      <c r="AO1" s="32">
        <f>AN1+CFPL!AN1</f>
        <v>993777.5850000002</v>
      </c>
    </row>
    <row r="2" spans="1:41" ht="14.5" customHeight="1">
      <c r="A2" s="11"/>
      <c r="B2" s="7" t="s">
        <v>1816</v>
      </c>
      <c r="C2" s="10"/>
      <c r="D2" s="23">
        <v>46075</v>
      </c>
      <c r="E2" s="5" t="s">
        <v>1817</v>
      </c>
      <c r="F2" s="15"/>
      <c r="G2" s="43" t="s">
        <v>1802</v>
      </c>
      <c r="H2" s="43"/>
      <c r="I2" s="43" t="s">
        <v>1803</v>
      </c>
      <c r="J2" s="43"/>
      <c r="K2" s="43" t="s">
        <v>1804</v>
      </c>
      <c r="L2" s="43"/>
      <c r="M2" s="43" t="s">
        <v>1805</v>
      </c>
      <c r="N2" s="43"/>
      <c r="O2" s="43" t="s">
        <v>1806</v>
      </c>
      <c r="P2" s="43"/>
      <c r="Q2" s="43" t="s">
        <v>1807</v>
      </c>
      <c r="R2" s="43"/>
      <c r="S2" s="43" t="s">
        <v>1808</v>
      </c>
      <c r="T2" s="43"/>
      <c r="U2" s="43" t="s">
        <v>1809</v>
      </c>
      <c r="V2" s="43"/>
      <c r="W2" s="43" t="s">
        <v>1810</v>
      </c>
      <c r="X2" s="43"/>
      <c r="Y2" s="43" t="s">
        <v>2246</v>
      </c>
      <c r="Z2" s="43"/>
      <c r="AA2" s="43" t="s">
        <v>2339</v>
      </c>
      <c r="AB2" s="43"/>
      <c r="AC2" s="43" t="s">
        <v>1811</v>
      </c>
      <c r="AD2" s="43"/>
      <c r="AE2" s="43" t="s">
        <v>2136</v>
      </c>
      <c r="AF2" s="43"/>
      <c r="AG2" s="43" t="s">
        <v>1812</v>
      </c>
      <c r="AH2" s="43"/>
      <c r="AI2" s="43" t="s">
        <v>1814</v>
      </c>
      <c r="AJ2" s="43"/>
      <c r="AK2" s="43" t="s">
        <v>1813</v>
      </c>
      <c r="AL2" s="43"/>
      <c r="AM2" s="43" t="s">
        <v>1815</v>
      </c>
      <c r="AN2" s="43"/>
      <c r="AO2" s="11"/>
    </row>
    <row r="3" spans="1:41" s="1" customFormat="1" ht="23">
      <c r="A3" s="16" t="s">
        <v>1673</v>
      </c>
      <c r="B3" s="6" t="s">
        <v>1</v>
      </c>
      <c r="C3" s="6" t="s">
        <v>2</v>
      </c>
      <c r="D3" s="7" t="s">
        <v>3</v>
      </c>
      <c r="E3" s="7" t="s">
        <v>4</v>
      </c>
      <c r="F3" s="8" t="s">
        <v>5</v>
      </c>
      <c r="G3" s="21" t="s">
        <v>6</v>
      </c>
      <c r="H3" s="21" t="s">
        <v>7</v>
      </c>
      <c r="I3" s="21" t="s">
        <v>6</v>
      </c>
      <c r="J3" s="21" t="s">
        <v>7</v>
      </c>
      <c r="K3" s="21" t="s">
        <v>6</v>
      </c>
      <c r="L3" s="21" t="s">
        <v>7</v>
      </c>
      <c r="M3" s="21" t="s">
        <v>6</v>
      </c>
      <c r="N3" s="21" t="s">
        <v>7</v>
      </c>
      <c r="O3" s="21" t="s">
        <v>6</v>
      </c>
      <c r="P3" s="21" t="s">
        <v>7</v>
      </c>
      <c r="Q3" s="21" t="s">
        <v>6</v>
      </c>
      <c r="R3" s="21" t="s">
        <v>7</v>
      </c>
      <c r="S3" s="21" t="s">
        <v>6</v>
      </c>
      <c r="T3" s="21" t="s">
        <v>7</v>
      </c>
      <c r="U3" s="21" t="s">
        <v>6</v>
      </c>
      <c r="V3" s="21" t="s">
        <v>7</v>
      </c>
      <c r="W3" s="21" t="s">
        <v>6</v>
      </c>
      <c r="X3" s="21" t="s">
        <v>7</v>
      </c>
      <c r="Y3" s="21" t="s">
        <v>6</v>
      </c>
      <c r="Z3" s="21" t="s">
        <v>7</v>
      </c>
      <c r="AA3" s="21" t="s">
        <v>6</v>
      </c>
      <c r="AB3" s="21" t="s">
        <v>7</v>
      </c>
      <c r="AC3" s="21" t="s">
        <v>6</v>
      </c>
      <c r="AD3" s="21" t="s">
        <v>7</v>
      </c>
      <c r="AE3" s="21" t="s">
        <v>6</v>
      </c>
      <c r="AF3" s="21" t="s">
        <v>7</v>
      </c>
      <c r="AG3" s="21" t="s">
        <v>6</v>
      </c>
      <c r="AH3" s="21" t="s">
        <v>7</v>
      </c>
      <c r="AI3" s="21" t="s">
        <v>6</v>
      </c>
      <c r="AJ3" s="21" t="s">
        <v>7</v>
      </c>
      <c r="AK3" s="21" t="s">
        <v>6</v>
      </c>
      <c r="AL3" s="21" t="s">
        <v>7</v>
      </c>
      <c r="AM3" s="21" t="s">
        <v>6</v>
      </c>
      <c r="AN3" s="21" t="s">
        <v>7</v>
      </c>
      <c r="AO3" s="27"/>
    </row>
    <row r="4" spans="1:41" hidden="1">
      <c r="A4" s="14">
        <v>1</v>
      </c>
      <c r="B4" s="18" t="s">
        <v>1519</v>
      </c>
      <c r="C4" s="14" t="s">
        <v>9</v>
      </c>
      <c r="D4" s="14" t="s">
        <v>435</v>
      </c>
      <c r="E4" s="14" t="s">
        <v>2314</v>
      </c>
      <c r="F4" s="17">
        <v>1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24">
        <f>G4+I4+K4+M4+O4+Q4+S4+AA4+AC4+AE4+AG4+AI4+AK4+U4+W4+Y4</f>
        <v>0</v>
      </c>
      <c r="AN4" s="24">
        <f>H4+J4+L4+N4+P4+R4+T4+AB4+AD4+AF4+AH4+AJ4+AL4+V4+X4+Z4</f>
        <v>0</v>
      </c>
      <c r="AO4" s="11"/>
    </row>
    <row r="5" spans="1:41" hidden="1">
      <c r="A5" s="14">
        <v>2</v>
      </c>
      <c r="B5" s="18" t="s">
        <v>1792</v>
      </c>
      <c r="C5" s="14" t="s">
        <v>9</v>
      </c>
      <c r="D5" s="14" t="s">
        <v>435</v>
      </c>
      <c r="E5" s="14" t="s">
        <v>438</v>
      </c>
      <c r="F5" s="17">
        <v>1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24">
        <f t="shared" ref="AM5:AM68" si="1">G5+I5+K5+M5+O5+Q5+S5+AA5+AC5+AE5+AG5+AI5+AK5+U5+W5+Y5</f>
        <v>0</v>
      </c>
      <c r="AN5" s="24">
        <f t="shared" ref="AN5:AN68" si="2">H5+J5+L5+N5+P5+R5+T5+AB5+AD5+AF5+AH5+AJ5+AL5+V5+X5+Z5</f>
        <v>0</v>
      </c>
      <c r="AO5" s="11"/>
    </row>
    <row r="6" spans="1:41">
      <c r="A6" s="14">
        <v>3</v>
      </c>
      <c r="B6" s="18" t="s">
        <v>1568</v>
      </c>
      <c r="C6" s="14" t="s">
        <v>9</v>
      </c>
      <c r="D6" s="14" t="s">
        <v>435</v>
      </c>
      <c r="E6" s="14" t="s">
        <v>438</v>
      </c>
      <c r="F6" s="17">
        <v>1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365</v>
      </c>
      <c r="AM6" s="24">
        <f t="shared" si="1"/>
        <v>0</v>
      </c>
      <c r="AN6" s="24">
        <f t="shared" si="2"/>
        <v>365</v>
      </c>
      <c r="AO6" s="11"/>
    </row>
    <row r="7" spans="1:41">
      <c r="A7" s="14">
        <v>4</v>
      </c>
      <c r="B7" s="18" t="s">
        <v>1598</v>
      </c>
      <c r="C7" s="14" t="s">
        <v>9</v>
      </c>
      <c r="D7" s="14" t="s">
        <v>435</v>
      </c>
      <c r="E7" s="14" t="s">
        <v>438</v>
      </c>
      <c r="F7" s="17">
        <v>1</v>
      </c>
      <c r="G7" s="9">
        <v>0</v>
      </c>
      <c r="H7" s="9">
        <v>5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140</v>
      </c>
      <c r="AK7" s="9">
        <v>0</v>
      </c>
      <c r="AL7" s="9">
        <v>6265</v>
      </c>
      <c r="AM7" s="24">
        <f t="shared" si="1"/>
        <v>0</v>
      </c>
      <c r="AN7" s="24">
        <f t="shared" si="2"/>
        <v>6410</v>
      </c>
      <c r="AO7" s="11"/>
    </row>
    <row r="8" spans="1:41" hidden="1">
      <c r="A8" s="14">
        <v>5</v>
      </c>
      <c r="B8" s="18" t="s">
        <v>1599</v>
      </c>
      <c r="C8" s="14" t="s">
        <v>9</v>
      </c>
      <c r="D8" s="14" t="s">
        <v>435</v>
      </c>
      <c r="E8" s="14" t="s">
        <v>438</v>
      </c>
      <c r="F8" s="17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24">
        <f t="shared" si="1"/>
        <v>0</v>
      </c>
      <c r="AN8" s="24">
        <f t="shared" si="2"/>
        <v>0</v>
      </c>
      <c r="AO8" s="11"/>
    </row>
    <row r="9" spans="1:41">
      <c r="A9" s="14">
        <v>6</v>
      </c>
      <c r="B9" s="18" t="s">
        <v>1634</v>
      </c>
      <c r="C9" s="14" t="s">
        <v>54</v>
      </c>
      <c r="D9" s="14" t="s">
        <v>435</v>
      </c>
      <c r="E9" s="14" t="s">
        <v>438</v>
      </c>
      <c r="F9" s="17">
        <v>0.5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13</v>
      </c>
      <c r="P9" s="9">
        <v>6.5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24">
        <f t="shared" si="1"/>
        <v>13</v>
      </c>
      <c r="AN9" s="24">
        <f t="shared" si="2"/>
        <v>6.5</v>
      </c>
      <c r="AO9" s="11"/>
    </row>
    <row r="10" spans="1:41" hidden="1">
      <c r="A10" s="14">
        <v>7</v>
      </c>
      <c r="B10" s="18" t="s">
        <v>1653</v>
      </c>
      <c r="C10" s="14" t="s">
        <v>54</v>
      </c>
      <c r="D10" s="14" t="s">
        <v>435</v>
      </c>
      <c r="E10" s="14" t="s">
        <v>438</v>
      </c>
      <c r="F10" s="17">
        <v>0.4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24">
        <f t="shared" si="1"/>
        <v>0</v>
      </c>
      <c r="AN10" s="24">
        <f t="shared" si="2"/>
        <v>0</v>
      </c>
      <c r="AO10" s="11"/>
    </row>
    <row r="11" spans="1:41" hidden="1">
      <c r="A11" s="14">
        <v>8</v>
      </c>
      <c r="B11" s="18" t="s">
        <v>1654</v>
      </c>
      <c r="C11" s="14" t="s">
        <v>54</v>
      </c>
      <c r="D11" s="14" t="s">
        <v>435</v>
      </c>
      <c r="E11" s="14" t="s">
        <v>438</v>
      </c>
      <c r="F11" s="17">
        <v>0.5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24">
        <f t="shared" si="1"/>
        <v>0</v>
      </c>
      <c r="AN11" s="24">
        <f t="shared" si="2"/>
        <v>0</v>
      </c>
      <c r="AO11" s="11"/>
    </row>
    <row r="12" spans="1:41" hidden="1">
      <c r="A12" s="14">
        <v>9</v>
      </c>
      <c r="B12" s="18" t="s">
        <v>2129</v>
      </c>
      <c r="C12" s="14" t="s">
        <v>54</v>
      </c>
      <c r="D12" s="14" t="s">
        <v>435</v>
      </c>
      <c r="E12" s="14" t="s">
        <v>438</v>
      </c>
      <c r="F12" s="17">
        <v>0.25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24">
        <f t="shared" si="1"/>
        <v>0</v>
      </c>
      <c r="AN12" s="24">
        <f t="shared" si="2"/>
        <v>0</v>
      </c>
      <c r="AO12" s="11"/>
    </row>
    <row r="13" spans="1:41" hidden="1">
      <c r="A13" s="14">
        <v>10</v>
      </c>
      <c r="B13" s="18" t="s">
        <v>1659</v>
      </c>
      <c r="C13" s="14" t="s">
        <v>54</v>
      </c>
      <c r="D13" s="14" t="s">
        <v>435</v>
      </c>
      <c r="E13" s="14" t="s">
        <v>438</v>
      </c>
      <c r="F13" s="17">
        <v>0.5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24">
        <f t="shared" si="1"/>
        <v>0</v>
      </c>
      <c r="AN13" s="24">
        <f t="shared" si="2"/>
        <v>0</v>
      </c>
      <c r="AO13" s="11"/>
    </row>
    <row r="14" spans="1:41" hidden="1">
      <c r="A14" s="14">
        <v>11</v>
      </c>
      <c r="B14" s="18" t="s">
        <v>1544</v>
      </c>
      <c r="C14" s="14" t="s">
        <v>9</v>
      </c>
      <c r="D14" s="14" t="s">
        <v>435</v>
      </c>
      <c r="E14" s="14" t="s">
        <v>472</v>
      </c>
      <c r="F14" s="17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24">
        <f t="shared" si="1"/>
        <v>0</v>
      </c>
      <c r="AN14" s="24">
        <f t="shared" si="2"/>
        <v>0</v>
      </c>
      <c r="AO14" s="11"/>
    </row>
    <row r="15" spans="1:41" hidden="1">
      <c r="A15" s="14">
        <v>12</v>
      </c>
      <c r="B15" s="18" t="s">
        <v>1590</v>
      </c>
      <c r="C15" s="14" t="s">
        <v>9</v>
      </c>
      <c r="D15" s="14" t="s">
        <v>435</v>
      </c>
      <c r="E15" s="14" t="s">
        <v>472</v>
      </c>
      <c r="F15" s="17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24">
        <f t="shared" si="1"/>
        <v>0</v>
      </c>
      <c r="AN15" s="24">
        <f t="shared" si="2"/>
        <v>0</v>
      </c>
      <c r="AO15" s="11"/>
    </row>
    <row r="16" spans="1:41" hidden="1">
      <c r="A16" s="14">
        <v>13</v>
      </c>
      <c r="B16" s="18" t="s">
        <v>1660</v>
      </c>
      <c r="C16" s="14" t="s">
        <v>54</v>
      </c>
      <c r="D16" s="14" t="s">
        <v>435</v>
      </c>
      <c r="E16" s="14" t="s">
        <v>472</v>
      </c>
      <c r="F16" s="17">
        <v>0.5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24">
        <f t="shared" si="1"/>
        <v>0</v>
      </c>
      <c r="AN16" s="24">
        <f t="shared" si="2"/>
        <v>0</v>
      </c>
      <c r="AO16" s="11"/>
    </row>
    <row r="17" spans="1:41" hidden="1">
      <c r="A17" s="14">
        <v>14</v>
      </c>
      <c r="B17" s="18" t="s">
        <v>1635</v>
      </c>
      <c r="C17" s="14" t="s">
        <v>54</v>
      </c>
      <c r="D17" s="14" t="s">
        <v>435</v>
      </c>
      <c r="E17" s="14" t="s">
        <v>639</v>
      </c>
      <c r="F17" s="17">
        <v>0.5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24">
        <f t="shared" si="1"/>
        <v>0</v>
      </c>
      <c r="AN17" s="24">
        <f t="shared" si="2"/>
        <v>0</v>
      </c>
      <c r="AO17" s="11"/>
    </row>
    <row r="18" spans="1:41">
      <c r="A18" s="14">
        <v>15</v>
      </c>
      <c r="B18" s="18" t="s">
        <v>439</v>
      </c>
      <c r="C18" s="14" t="s">
        <v>9</v>
      </c>
      <c r="D18" s="14" t="s">
        <v>435</v>
      </c>
      <c r="E18" s="14" t="s">
        <v>440</v>
      </c>
      <c r="F18" s="17">
        <v>1</v>
      </c>
      <c r="G18" s="9">
        <v>0</v>
      </c>
      <c r="H18" s="9">
        <v>10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87860</v>
      </c>
      <c r="AK18" s="9">
        <v>0</v>
      </c>
      <c r="AL18" s="9">
        <v>0</v>
      </c>
      <c r="AM18" s="24">
        <f t="shared" si="1"/>
        <v>0</v>
      </c>
      <c r="AN18" s="24">
        <f t="shared" si="2"/>
        <v>87870</v>
      </c>
      <c r="AO18" s="11"/>
    </row>
    <row r="19" spans="1:41" hidden="1">
      <c r="A19" s="14">
        <v>16</v>
      </c>
      <c r="B19" s="18" t="s">
        <v>1894</v>
      </c>
      <c r="C19" s="14" t="s">
        <v>9</v>
      </c>
      <c r="D19" s="14" t="s">
        <v>435</v>
      </c>
      <c r="E19" s="14" t="s">
        <v>440</v>
      </c>
      <c r="F19" s="17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24">
        <f t="shared" si="1"/>
        <v>0</v>
      </c>
      <c r="AN19" s="24">
        <f t="shared" si="2"/>
        <v>0</v>
      </c>
      <c r="AO19" s="11"/>
    </row>
    <row r="20" spans="1:41" hidden="1">
      <c r="A20" s="14">
        <v>17</v>
      </c>
      <c r="B20" s="18" t="s">
        <v>1631</v>
      </c>
      <c r="C20" s="14" t="s">
        <v>54</v>
      </c>
      <c r="D20" s="14" t="s">
        <v>435</v>
      </c>
      <c r="E20" s="14" t="s">
        <v>440</v>
      </c>
      <c r="F20" s="17">
        <v>0.35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24">
        <f t="shared" si="1"/>
        <v>0</v>
      </c>
      <c r="AN20" s="24">
        <f t="shared" si="2"/>
        <v>0</v>
      </c>
      <c r="AO20" s="11"/>
    </row>
    <row r="21" spans="1:41" hidden="1">
      <c r="A21" s="14">
        <v>18</v>
      </c>
      <c r="B21" s="18" t="s">
        <v>631</v>
      </c>
      <c r="C21" s="14" t="s">
        <v>54</v>
      </c>
      <c r="D21" s="14" t="s">
        <v>435</v>
      </c>
      <c r="E21" s="14" t="s">
        <v>440</v>
      </c>
      <c r="F21" s="17">
        <v>0.5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24">
        <f t="shared" si="1"/>
        <v>0</v>
      </c>
      <c r="AN21" s="24">
        <f t="shared" si="2"/>
        <v>0</v>
      </c>
      <c r="AO21" s="11"/>
    </row>
    <row r="22" spans="1:41" hidden="1">
      <c r="A22" s="14">
        <v>19</v>
      </c>
      <c r="B22" s="18" t="s">
        <v>186</v>
      </c>
      <c r="C22" s="14" t="s">
        <v>54</v>
      </c>
      <c r="D22" s="14" t="s">
        <v>176</v>
      </c>
      <c r="E22" s="14" t="s">
        <v>181</v>
      </c>
      <c r="F22" s="17">
        <v>0.42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24">
        <f t="shared" si="1"/>
        <v>0</v>
      </c>
      <c r="AN22" s="24">
        <f t="shared" si="2"/>
        <v>0</v>
      </c>
      <c r="AO22" s="11"/>
    </row>
    <row r="23" spans="1:41" hidden="1">
      <c r="A23" s="14">
        <v>20</v>
      </c>
      <c r="B23" s="18" t="s">
        <v>2163</v>
      </c>
      <c r="C23" s="14" t="s">
        <v>54</v>
      </c>
      <c r="D23" s="14" t="s">
        <v>176</v>
      </c>
      <c r="E23" s="14" t="s">
        <v>181</v>
      </c>
      <c r="F23" s="17">
        <v>0.21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24">
        <f t="shared" si="1"/>
        <v>0</v>
      </c>
      <c r="AN23" s="24">
        <f t="shared" si="2"/>
        <v>0</v>
      </c>
      <c r="AO23" s="11"/>
    </row>
    <row r="24" spans="1:41" hidden="1">
      <c r="A24" s="14">
        <v>21</v>
      </c>
      <c r="B24" s="18" t="s">
        <v>187</v>
      </c>
      <c r="C24" s="14" t="s">
        <v>54</v>
      </c>
      <c r="D24" s="14" t="s">
        <v>176</v>
      </c>
      <c r="E24" s="14" t="s">
        <v>181</v>
      </c>
      <c r="F24" s="17">
        <v>0.21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24">
        <f t="shared" si="1"/>
        <v>0</v>
      </c>
      <c r="AN24" s="24">
        <f t="shared" si="2"/>
        <v>0</v>
      </c>
      <c r="AO24" s="11"/>
    </row>
    <row r="25" spans="1:41" hidden="1">
      <c r="A25" s="14">
        <v>22</v>
      </c>
      <c r="B25" s="18" t="s">
        <v>188</v>
      </c>
      <c r="C25" s="14" t="s">
        <v>54</v>
      </c>
      <c r="D25" s="14" t="s">
        <v>176</v>
      </c>
      <c r="E25" s="14" t="s">
        <v>181</v>
      </c>
      <c r="F25" s="17">
        <v>0.21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24">
        <f t="shared" si="1"/>
        <v>0</v>
      </c>
      <c r="AN25" s="24">
        <f t="shared" si="2"/>
        <v>0</v>
      </c>
      <c r="AO25" s="11"/>
    </row>
    <row r="26" spans="1:41" hidden="1">
      <c r="A26" s="14">
        <v>23</v>
      </c>
      <c r="B26" s="18" t="s">
        <v>189</v>
      </c>
      <c r="C26" s="14" t="s">
        <v>54</v>
      </c>
      <c r="D26" s="14" t="s">
        <v>176</v>
      </c>
      <c r="E26" s="14" t="s">
        <v>181</v>
      </c>
      <c r="F26" s="17">
        <v>0.36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24">
        <f t="shared" si="1"/>
        <v>0</v>
      </c>
      <c r="AN26" s="24">
        <f t="shared" si="2"/>
        <v>0</v>
      </c>
      <c r="AO26" s="11"/>
    </row>
    <row r="27" spans="1:41" hidden="1">
      <c r="A27" s="14">
        <v>24</v>
      </c>
      <c r="B27" s="18" t="s">
        <v>1797</v>
      </c>
      <c r="C27" s="14" t="s">
        <v>54</v>
      </c>
      <c r="D27" s="14" t="s">
        <v>435</v>
      </c>
      <c r="E27" s="14" t="s">
        <v>2315</v>
      </c>
      <c r="F27" s="17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24">
        <f t="shared" si="1"/>
        <v>0</v>
      </c>
      <c r="AN27" s="24">
        <f t="shared" si="2"/>
        <v>0</v>
      </c>
      <c r="AO27" s="11"/>
    </row>
    <row r="28" spans="1:41" hidden="1">
      <c r="A28" s="14">
        <v>25</v>
      </c>
      <c r="B28" s="18" t="s">
        <v>2316</v>
      </c>
      <c r="C28" s="14" t="s">
        <v>9</v>
      </c>
      <c r="D28" s="14" t="s">
        <v>435</v>
      </c>
      <c r="E28" s="14" t="s">
        <v>2317</v>
      </c>
      <c r="F28" s="17">
        <v>1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24">
        <f t="shared" si="1"/>
        <v>0</v>
      </c>
      <c r="AN28" s="24">
        <f t="shared" si="2"/>
        <v>0</v>
      </c>
      <c r="AO28" s="11"/>
    </row>
    <row r="29" spans="1:41" hidden="1">
      <c r="A29" s="14">
        <v>26</v>
      </c>
      <c r="B29" s="18" t="s">
        <v>1895</v>
      </c>
      <c r="C29" s="14" t="s">
        <v>9</v>
      </c>
      <c r="D29" s="14" t="s">
        <v>435</v>
      </c>
      <c r="E29" s="14" t="s">
        <v>2317</v>
      </c>
      <c r="F29" s="17">
        <v>1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24">
        <f t="shared" si="1"/>
        <v>0</v>
      </c>
      <c r="AN29" s="24">
        <f t="shared" si="2"/>
        <v>0</v>
      </c>
      <c r="AO29" s="11"/>
    </row>
    <row r="30" spans="1:41" hidden="1">
      <c r="A30" s="14">
        <v>27</v>
      </c>
      <c r="B30" s="18" t="s">
        <v>1587</v>
      </c>
      <c r="C30" s="14" t="s">
        <v>9</v>
      </c>
      <c r="D30" s="14" t="s">
        <v>435</v>
      </c>
      <c r="E30" s="14" t="s">
        <v>2317</v>
      </c>
      <c r="F30" s="17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24">
        <f t="shared" si="1"/>
        <v>0</v>
      </c>
      <c r="AN30" s="24">
        <f t="shared" si="2"/>
        <v>0</v>
      </c>
      <c r="AO30" s="11"/>
    </row>
    <row r="31" spans="1:41">
      <c r="A31" s="14">
        <v>28</v>
      </c>
      <c r="B31" s="18" t="s">
        <v>478</v>
      </c>
      <c r="C31" s="14" t="s">
        <v>9</v>
      </c>
      <c r="D31" s="14" t="s">
        <v>435</v>
      </c>
      <c r="E31" s="14" t="s">
        <v>478</v>
      </c>
      <c r="F31" s="17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2.95</v>
      </c>
      <c r="P31" s="9">
        <v>2.95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24">
        <f t="shared" si="1"/>
        <v>2.95</v>
      </c>
      <c r="AN31" s="24">
        <f t="shared" si="2"/>
        <v>2.95</v>
      </c>
      <c r="AO31" s="11"/>
    </row>
    <row r="32" spans="1:41" hidden="1">
      <c r="A32" s="14">
        <v>29</v>
      </c>
      <c r="B32" s="18" t="s">
        <v>1545</v>
      </c>
      <c r="C32" s="14" t="s">
        <v>9</v>
      </c>
      <c r="D32" s="14" t="s">
        <v>435</v>
      </c>
      <c r="E32" s="14" t="s">
        <v>478</v>
      </c>
      <c r="F32" s="17">
        <v>1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24">
        <f t="shared" si="1"/>
        <v>0</v>
      </c>
      <c r="AN32" s="24">
        <f t="shared" si="2"/>
        <v>0</v>
      </c>
      <c r="AO32" s="11"/>
    </row>
    <row r="33" spans="1:41">
      <c r="A33" s="14">
        <v>30</v>
      </c>
      <c r="B33" s="18" t="s">
        <v>1600</v>
      </c>
      <c r="C33" s="14" t="s">
        <v>9</v>
      </c>
      <c r="D33" s="14" t="s">
        <v>435</v>
      </c>
      <c r="E33" s="14" t="s">
        <v>478</v>
      </c>
      <c r="F33" s="17">
        <v>1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100.896</v>
      </c>
      <c r="AM33" s="24">
        <f t="shared" si="1"/>
        <v>0</v>
      </c>
      <c r="AN33" s="24">
        <f t="shared" si="2"/>
        <v>100.896</v>
      </c>
      <c r="AO33" s="11"/>
    </row>
    <row r="34" spans="1:41" hidden="1">
      <c r="A34" s="14">
        <v>31</v>
      </c>
      <c r="B34" s="18" t="s">
        <v>1641</v>
      </c>
      <c r="C34" s="14" t="s">
        <v>54</v>
      </c>
      <c r="D34" s="14" t="s">
        <v>435</v>
      </c>
      <c r="E34" s="14" t="s">
        <v>478</v>
      </c>
      <c r="F34" s="17">
        <v>0.90800000000000003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24">
        <f t="shared" si="1"/>
        <v>0</v>
      </c>
      <c r="AN34" s="24">
        <f t="shared" si="2"/>
        <v>0</v>
      </c>
      <c r="AO34" s="11"/>
    </row>
    <row r="35" spans="1:41" hidden="1">
      <c r="A35" s="14">
        <v>32</v>
      </c>
      <c r="B35" s="18" t="s">
        <v>1658</v>
      </c>
      <c r="C35" s="14" t="s">
        <v>54</v>
      </c>
      <c r="D35" s="14" t="s">
        <v>435</v>
      </c>
      <c r="E35" s="14" t="s">
        <v>478</v>
      </c>
      <c r="F35" s="17">
        <v>0.5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24">
        <f t="shared" si="1"/>
        <v>0</v>
      </c>
      <c r="AN35" s="24">
        <f t="shared" si="2"/>
        <v>0</v>
      </c>
      <c r="AO35" s="11"/>
    </row>
    <row r="36" spans="1:41" hidden="1">
      <c r="A36" s="14">
        <v>33</v>
      </c>
      <c r="B36" s="18" t="s">
        <v>1661</v>
      </c>
      <c r="C36" s="14" t="s">
        <v>54</v>
      </c>
      <c r="D36" s="14" t="s">
        <v>435</v>
      </c>
      <c r="E36" s="14" t="s">
        <v>478</v>
      </c>
      <c r="F36" s="17">
        <v>0.5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24">
        <f t="shared" si="1"/>
        <v>0</v>
      </c>
      <c r="AN36" s="24">
        <f t="shared" si="2"/>
        <v>0</v>
      </c>
      <c r="AO36" s="11"/>
    </row>
    <row r="37" spans="1:41" hidden="1">
      <c r="A37" s="14">
        <v>34</v>
      </c>
      <c r="B37" s="18" t="s">
        <v>2188</v>
      </c>
      <c r="C37" s="14" t="s">
        <v>9</v>
      </c>
      <c r="D37" s="14" t="s">
        <v>435</v>
      </c>
      <c r="E37" s="14" t="s">
        <v>481</v>
      </c>
      <c r="F37" s="17">
        <v>1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24">
        <f t="shared" si="1"/>
        <v>0</v>
      </c>
      <c r="AN37" s="24">
        <f t="shared" si="2"/>
        <v>0</v>
      </c>
      <c r="AO37" s="11"/>
    </row>
    <row r="38" spans="1:41">
      <c r="A38" s="14">
        <v>35</v>
      </c>
      <c r="B38" s="18" t="s">
        <v>1555</v>
      </c>
      <c r="C38" s="14" t="s">
        <v>9</v>
      </c>
      <c r="D38" s="14" t="s">
        <v>435</v>
      </c>
      <c r="E38" s="14" t="s">
        <v>481</v>
      </c>
      <c r="F38" s="17">
        <v>1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3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24">
        <f t="shared" si="1"/>
        <v>0</v>
      </c>
      <c r="AN38" s="24">
        <f t="shared" si="2"/>
        <v>3</v>
      </c>
      <c r="AO38" s="11"/>
    </row>
    <row r="39" spans="1:41" hidden="1">
      <c r="A39" s="14">
        <v>36</v>
      </c>
      <c r="B39" s="18" t="s">
        <v>528</v>
      </c>
      <c r="C39" s="14" t="s">
        <v>9</v>
      </c>
      <c r="D39" s="14" t="s">
        <v>435</v>
      </c>
      <c r="E39" s="14" t="s">
        <v>481</v>
      </c>
      <c r="F39" s="17">
        <v>1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24">
        <f t="shared" si="1"/>
        <v>0</v>
      </c>
      <c r="AN39" s="24">
        <f t="shared" si="2"/>
        <v>0</v>
      </c>
      <c r="AO39" s="11"/>
    </row>
    <row r="40" spans="1:41" hidden="1">
      <c r="A40" s="14">
        <v>37</v>
      </c>
      <c r="B40" s="18" t="s">
        <v>1896</v>
      </c>
      <c r="C40" s="14" t="s">
        <v>9</v>
      </c>
      <c r="D40" s="14" t="s">
        <v>435</v>
      </c>
      <c r="E40" s="14" t="s">
        <v>481</v>
      </c>
      <c r="F40" s="17">
        <v>1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24">
        <f t="shared" si="1"/>
        <v>0</v>
      </c>
      <c r="AN40" s="24">
        <f t="shared" si="2"/>
        <v>0</v>
      </c>
      <c r="AO40" s="11"/>
    </row>
    <row r="41" spans="1:41">
      <c r="A41" s="14">
        <v>38</v>
      </c>
      <c r="B41" s="18" t="s">
        <v>1639</v>
      </c>
      <c r="C41" s="14" t="s">
        <v>54</v>
      </c>
      <c r="D41" s="14" t="s">
        <v>435</v>
      </c>
      <c r="E41" s="14" t="s">
        <v>481</v>
      </c>
      <c r="F41" s="17">
        <v>0.5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96</v>
      </c>
      <c r="P41" s="9">
        <v>48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24">
        <f t="shared" si="1"/>
        <v>96</v>
      </c>
      <c r="AN41" s="24">
        <f t="shared" si="2"/>
        <v>48</v>
      </c>
      <c r="AO41" s="11"/>
    </row>
    <row r="42" spans="1:41" hidden="1">
      <c r="A42" s="14">
        <v>39</v>
      </c>
      <c r="B42" s="18" t="s">
        <v>602</v>
      </c>
      <c r="C42" s="14" t="s">
        <v>54</v>
      </c>
      <c r="D42" s="14" t="s">
        <v>435</v>
      </c>
      <c r="E42" s="14" t="s">
        <v>481</v>
      </c>
      <c r="F42" s="17">
        <v>0.25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24">
        <f t="shared" si="1"/>
        <v>0</v>
      </c>
      <c r="AN42" s="24">
        <f t="shared" si="2"/>
        <v>0</v>
      </c>
      <c r="AO42" s="11"/>
    </row>
    <row r="43" spans="1:41" hidden="1">
      <c r="A43" s="14">
        <v>40</v>
      </c>
      <c r="B43" s="18" t="s">
        <v>1909</v>
      </c>
      <c r="C43" s="14" t="s">
        <v>54</v>
      </c>
      <c r="D43" s="14" t="s">
        <v>435</v>
      </c>
      <c r="E43" s="14" t="s">
        <v>481</v>
      </c>
      <c r="F43" s="17">
        <v>0.25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24">
        <f t="shared" si="1"/>
        <v>0</v>
      </c>
      <c r="AN43" s="24">
        <f t="shared" si="2"/>
        <v>0</v>
      </c>
      <c r="AO43" s="11"/>
    </row>
    <row r="44" spans="1:41" hidden="1">
      <c r="A44" s="14">
        <v>41</v>
      </c>
      <c r="B44" s="18" t="s">
        <v>625</v>
      </c>
      <c r="C44" s="14" t="s">
        <v>54</v>
      </c>
      <c r="D44" s="14" t="s">
        <v>435</v>
      </c>
      <c r="E44" s="14" t="s">
        <v>481</v>
      </c>
      <c r="F44" s="17">
        <v>0.25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24">
        <f t="shared" si="1"/>
        <v>0</v>
      </c>
      <c r="AN44" s="24">
        <f t="shared" si="2"/>
        <v>0</v>
      </c>
      <c r="AO44" s="11"/>
    </row>
    <row r="45" spans="1:41" hidden="1">
      <c r="A45" s="14">
        <v>42</v>
      </c>
      <c r="B45" s="18" t="s">
        <v>1646</v>
      </c>
      <c r="C45" s="14" t="s">
        <v>54</v>
      </c>
      <c r="D45" s="14" t="s">
        <v>435</v>
      </c>
      <c r="E45" s="14" t="s">
        <v>481</v>
      </c>
      <c r="F45" s="17">
        <v>0.4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24">
        <f t="shared" si="1"/>
        <v>0</v>
      </c>
      <c r="AN45" s="24">
        <f t="shared" si="2"/>
        <v>0</v>
      </c>
      <c r="AO45" s="11"/>
    </row>
    <row r="46" spans="1:41" hidden="1">
      <c r="A46" s="14">
        <v>43</v>
      </c>
      <c r="B46" s="18" t="s">
        <v>626</v>
      </c>
      <c r="C46" s="14" t="s">
        <v>54</v>
      </c>
      <c r="D46" s="14" t="s">
        <v>435</v>
      </c>
      <c r="E46" s="14" t="s">
        <v>481</v>
      </c>
      <c r="F46" s="17">
        <v>0.5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24">
        <f t="shared" si="1"/>
        <v>0</v>
      </c>
      <c r="AN46" s="24">
        <f t="shared" si="2"/>
        <v>0</v>
      </c>
      <c r="AO46" s="11"/>
    </row>
    <row r="47" spans="1:41" hidden="1">
      <c r="A47" s="14">
        <v>44</v>
      </c>
      <c r="B47" s="18" t="s">
        <v>1647</v>
      </c>
      <c r="C47" s="14" t="s">
        <v>54</v>
      </c>
      <c r="D47" s="14" t="s">
        <v>435</v>
      </c>
      <c r="E47" s="14" t="s">
        <v>481</v>
      </c>
      <c r="F47" s="17">
        <v>5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24">
        <f t="shared" si="1"/>
        <v>0</v>
      </c>
      <c r="AN47" s="24">
        <f t="shared" si="2"/>
        <v>0</v>
      </c>
      <c r="AO47" s="11"/>
    </row>
    <row r="48" spans="1:41">
      <c r="A48" s="14">
        <v>45</v>
      </c>
      <c r="B48" s="18" t="s">
        <v>540</v>
      </c>
      <c r="C48" s="14" t="s">
        <v>9</v>
      </c>
      <c r="D48" s="14" t="s">
        <v>435</v>
      </c>
      <c r="E48" s="14" t="s">
        <v>2318</v>
      </c>
      <c r="F48" s="17">
        <v>1</v>
      </c>
      <c r="G48" s="9">
        <v>0</v>
      </c>
      <c r="H48" s="9">
        <v>10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970</v>
      </c>
      <c r="AM48" s="24">
        <f t="shared" si="1"/>
        <v>0</v>
      </c>
      <c r="AN48" s="24">
        <f t="shared" si="2"/>
        <v>980</v>
      </c>
      <c r="AO48" s="11"/>
    </row>
    <row r="49" spans="1:41">
      <c r="A49" s="14">
        <v>46</v>
      </c>
      <c r="B49" s="18" t="s">
        <v>1520</v>
      </c>
      <c r="C49" s="14" t="s">
        <v>9</v>
      </c>
      <c r="D49" s="14" t="s">
        <v>435</v>
      </c>
      <c r="E49" s="14" t="s">
        <v>2318</v>
      </c>
      <c r="F49" s="17">
        <v>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630</v>
      </c>
      <c r="AM49" s="24">
        <f t="shared" si="1"/>
        <v>0</v>
      </c>
      <c r="AN49" s="24">
        <f t="shared" si="2"/>
        <v>630</v>
      </c>
      <c r="AO49" s="11"/>
    </row>
    <row r="50" spans="1:41" hidden="1">
      <c r="A50" s="14">
        <v>47</v>
      </c>
      <c r="B50" s="18" t="s">
        <v>1541</v>
      </c>
      <c r="C50" s="14" t="s">
        <v>9</v>
      </c>
      <c r="D50" s="14" t="s">
        <v>435</v>
      </c>
      <c r="E50" s="14" t="s">
        <v>475</v>
      </c>
      <c r="F50" s="17">
        <v>1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24">
        <f t="shared" si="1"/>
        <v>0</v>
      </c>
      <c r="AN50" s="24">
        <f t="shared" si="2"/>
        <v>0</v>
      </c>
      <c r="AO50" s="11"/>
    </row>
    <row r="51" spans="1:41" hidden="1">
      <c r="A51" s="14">
        <v>48</v>
      </c>
      <c r="B51" s="18" t="s">
        <v>482</v>
      </c>
      <c r="C51" s="14" t="s">
        <v>9</v>
      </c>
      <c r="D51" s="14" t="s">
        <v>435</v>
      </c>
      <c r="E51" s="14" t="s">
        <v>475</v>
      </c>
      <c r="F51" s="17">
        <v>1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24">
        <f t="shared" si="1"/>
        <v>0</v>
      </c>
      <c r="AN51" s="24">
        <f t="shared" si="2"/>
        <v>0</v>
      </c>
      <c r="AO51" s="11"/>
    </row>
    <row r="52" spans="1:41">
      <c r="A52" s="14">
        <v>49</v>
      </c>
      <c r="B52" s="18" t="s">
        <v>483</v>
      </c>
      <c r="C52" s="14" t="s">
        <v>9</v>
      </c>
      <c r="D52" s="14" t="s">
        <v>435</v>
      </c>
      <c r="E52" s="14" t="s">
        <v>475</v>
      </c>
      <c r="F52" s="17">
        <v>1</v>
      </c>
      <c r="G52" s="9">
        <v>0</v>
      </c>
      <c r="H52" s="9">
        <v>14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370</v>
      </c>
      <c r="AK52" s="9">
        <v>0</v>
      </c>
      <c r="AL52" s="9">
        <v>525</v>
      </c>
      <c r="AM52" s="24">
        <f t="shared" si="1"/>
        <v>0</v>
      </c>
      <c r="AN52" s="24">
        <f t="shared" si="2"/>
        <v>909</v>
      </c>
      <c r="AO52" s="11"/>
    </row>
    <row r="53" spans="1:41" hidden="1">
      <c r="A53" s="14">
        <v>50</v>
      </c>
      <c r="B53" s="18" t="s">
        <v>1897</v>
      </c>
      <c r="C53" s="14" t="s">
        <v>9</v>
      </c>
      <c r="D53" s="14" t="s">
        <v>435</v>
      </c>
      <c r="E53" s="14" t="s">
        <v>475</v>
      </c>
      <c r="F53" s="17">
        <v>1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24">
        <f t="shared" si="1"/>
        <v>0</v>
      </c>
      <c r="AN53" s="24">
        <f t="shared" si="2"/>
        <v>0</v>
      </c>
      <c r="AO53" s="11"/>
    </row>
    <row r="54" spans="1:41">
      <c r="A54" s="14">
        <v>51</v>
      </c>
      <c r="B54" s="18" t="s">
        <v>1542</v>
      </c>
      <c r="C54" s="14" t="s">
        <v>9</v>
      </c>
      <c r="D54" s="14" t="s">
        <v>435</v>
      </c>
      <c r="E54" s="14" t="s">
        <v>475</v>
      </c>
      <c r="F54" s="17">
        <v>1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90</v>
      </c>
      <c r="AK54" s="9">
        <v>0</v>
      </c>
      <c r="AL54" s="9">
        <v>0</v>
      </c>
      <c r="AM54" s="24">
        <f t="shared" si="1"/>
        <v>0</v>
      </c>
      <c r="AN54" s="24">
        <f t="shared" si="2"/>
        <v>90</v>
      </c>
      <c r="AO54" s="11"/>
    </row>
    <row r="55" spans="1:41">
      <c r="A55" s="14">
        <v>52</v>
      </c>
      <c r="B55" s="18" t="s">
        <v>1543</v>
      </c>
      <c r="C55" s="14" t="s">
        <v>9</v>
      </c>
      <c r="D55" s="14" t="s">
        <v>435</v>
      </c>
      <c r="E55" s="14" t="s">
        <v>475</v>
      </c>
      <c r="F55" s="17">
        <v>1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588</v>
      </c>
      <c r="AK55" s="9">
        <v>0</v>
      </c>
      <c r="AL55" s="9">
        <v>0</v>
      </c>
      <c r="AM55" s="24">
        <f t="shared" si="1"/>
        <v>0</v>
      </c>
      <c r="AN55" s="24">
        <f t="shared" si="2"/>
        <v>588</v>
      </c>
      <c r="AO55" s="11"/>
    </row>
    <row r="56" spans="1:41" hidden="1">
      <c r="A56" s="14">
        <v>53</v>
      </c>
      <c r="B56" s="18" t="s">
        <v>523</v>
      </c>
      <c r="C56" s="14" t="s">
        <v>9</v>
      </c>
      <c r="D56" s="14" t="s">
        <v>435</v>
      </c>
      <c r="E56" s="14" t="s">
        <v>475</v>
      </c>
      <c r="F56" s="17">
        <v>1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24">
        <f t="shared" si="1"/>
        <v>0</v>
      </c>
      <c r="AN56" s="24">
        <f t="shared" si="2"/>
        <v>0</v>
      </c>
      <c r="AO56" s="11"/>
    </row>
    <row r="57" spans="1:41">
      <c r="A57" s="14">
        <v>54</v>
      </c>
      <c r="B57" s="18" t="s">
        <v>2319</v>
      </c>
      <c r="C57" s="14" t="s">
        <v>9</v>
      </c>
      <c r="D57" s="14" t="s">
        <v>435</v>
      </c>
      <c r="E57" s="14" t="s">
        <v>2320</v>
      </c>
      <c r="F57" s="17">
        <v>1</v>
      </c>
      <c r="G57" s="9">
        <v>0</v>
      </c>
      <c r="H57" s="9">
        <v>20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18860</v>
      </c>
      <c r="AK57" s="9">
        <v>0</v>
      </c>
      <c r="AL57" s="9">
        <v>0</v>
      </c>
      <c r="AM57" s="24">
        <f t="shared" si="1"/>
        <v>0</v>
      </c>
      <c r="AN57" s="24">
        <f t="shared" si="2"/>
        <v>18880</v>
      </c>
      <c r="AO57" s="11"/>
    </row>
    <row r="58" spans="1:41">
      <c r="A58" s="14">
        <v>55</v>
      </c>
      <c r="B58" s="18" t="s">
        <v>451</v>
      </c>
      <c r="C58" s="14" t="s">
        <v>9</v>
      </c>
      <c r="D58" s="14" t="s">
        <v>435</v>
      </c>
      <c r="E58" s="14" t="s">
        <v>452</v>
      </c>
      <c r="F58" s="17">
        <v>1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20</v>
      </c>
      <c r="AI58" s="9">
        <v>0</v>
      </c>
      <c r="AJ58" s="9">
        <v>0</v>
      </c>
      <c r="AK58" s="9">
        <v>0</v>
      </c>
      <c r="AL58" s="9">
        <v>0</v>
      </c>
      <c r="AM58" s="24">
        <f t="shared" si="1"/>
        <v>0</v>
      </c>
      <c r="AN58" s="24">
        <f t="shared" si="2"/>
        <v>20</v>
      </c>
      <c r="AO58" s="11"/>
    </row>
    <row r="59" spans="1:41" hidden="1">
      <c r="A59" s="14">
        <v>56</v>
      </c>
      <c r="B59" s="18" t="s">
        <v>1523</v>
      </c>
      <c r="C59" s="14" t="s">
        <v>9</v>
      </c>
      <c r="D59" s="14" t="s">
        <v>435</v>
      </c>
      <c r="E59" s="14" t="s">
        <v>452</v>
      </c>
      <c r="F59" s="17">
        <v>1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24">
        <f t="shared" si="1"/>
        <v>0</v>
      </c>
      <c r="AN59" s="24">
        <f t="shared" si="2"/>
        <v>0</v>
      </c>
      <c r="AO59" s="11"/>
    </row>
    <row r="60" spans="1:41" hidden="1">
      <c r="A60" s="14">
        <v>57</v>
      </c>
      <c r="B60" s="18" t="s">
        <v>2321</v>
      </c>
      <c r="C60" s="14" t="s">
        <v>9</v>
      </c>
      <c r="D60" s="14" t="s">
        <v>435</v>
      </c>
      <c r="E60" s="14" t="s">
        <v>452</v>
      </c>
      <c r="F60" s="17">
        <v>1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24">
        <f t="shared" si="1"/>
        <v>0</v>
      </c>
      <c r="AN60" s="24">
        <f t="shared" si="2"/>
        <v>0</v>
      </c>
      <c r="AO60" s="11"/>
    </row>
    <row r="61" spans="1:41" hidden="1">
      <c r="A61" s="14">
        <v>58</v>
      </c>
      <c r="B61" s="18" t="s">
        <v>2322</v>
      </c>
      <c r="C61" s="14" t="s">
        <v>9</v>
      </c>
      <c r="D61" s="14" t="s">
        <v>435</v>
      </c>
      <c r="E61" s="14" t="s">
        <v>452</v>
      </c>
      <c r="F61" s="17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24">
        <f t="shared" si="1"/>
        <v>0</v>
      </c>
      <c r="AN61" s="24">
        <f t="shared" si="2"/>
        <v>0</v>
      </c>
      <c r="AO61" s="11"/>
    </row>
    <row r="62" spans="1:41" hidden="1">
      <c r="A62" s="14">
        <v>59</v>
      </c>
      <c r="B62" s="18" t="s">
        <v>2323</v>
      </c>
      <c r="C62" s="14" t="s">
        <v>9</v>
      </c>
      <c r="D62" s="14" t="s">
        <v>435</v>
      </c>
      <c r="E62" s="14" t="s">
        <v>452</v>
      </c>
      <c r="F62" s="17">
        <v>1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24">
        <f t="shared" si="1"/>
        <v>0</v>
      </c>
      <c r="AN62" s="24">
        <f t="shared" si="2"/>
        <v>0</v>
      </c>
      <c r="AO62" s="11"/>
    </row>
    <row r="63" spans="1:41" hidden="1">
      <c r="A63" s="14">
        <v>60</v>
      </c>
      <c r="B63" s="18" t="s">
        <v>552</v>
      </c>
      <c r="C63" s="14" t="s">
        <v>54</v>
      </c>
      <c r="D63" s="14" t="s">
        <v>435</v>
      </c>
      <c r="E63" s="14" t="s">
        <v>452</v>
      </c>
      <c r="F63" s="17">
        <v>0.5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24">
        <f t="shared" si="1"/>
        <v>0</v>
      </c>
      <c r="AN63" s="24">
        <f t="shared" si="2"/>
        <v>0</v>
      </c>
      <c r="AO63" s="11"/>
    </row>
    <row r="64" spans="1:41" hidden="1">
      <c r="A64" s="14">
        <v>61</v>
      </c>
      <c r="B64" s="18" t="s">
        <v>2203</v>
      </c>
      <c r="C64" s="14" t="s">
        <v>54</v>
      </c>
      <c r="D64" s="14" t="s">
        <v>435</v>
      </c>
      <c r="E64" s="14" t="s">
        <v>452</v>
      </c>
      <c r="F64" s="17">
        <v>8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24">
        <f t="shared" si="1"/>
        <v>0</v>
      </c>
      <c r="AN64" s="24">
        <f t="shared" si="2"/>
        <v>0</v>
      </c>
      <c r="AO64" s="11"/>
    </row>
    <row r="65" spans="1:41" hidden="1">
      <c r="A65" s="14">
        <v>62</v>
      </c>
      <c r="B65" s="18" t="s">
        <v>2204</v>
      </c>
      <c r="C65" s="14" t="s">
        <v>54</v>
      </c>
      <c r="D65" s="14" t="s">
        <v>435</v>
      </c>
      <c r="E65" s="14" t="s">
        <v>452</v>
      </c>
      <c r="F65" s="17">
        <v>8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24">
        <f t="shared" si="1"/>
        <v>0</v>
      </c>
      <c r="AN65" s="24">
        <f t="shared" si="2"/>
        <v>0</v>
      </c>
      <c r="AO65" s="11"/>
    </row>
    <row r="66" spans="1:41" hidden="1">
      <c r="A66" s="14">
        <v>63</v>
      </c>
      <c r="B66" s="18" t="s">
        <v>1628</v>
      </c>
      <c r="C66" s="14" t="s">
        <v>54</v>
      </c>
      <c r="D66" s="14" t="s">
        <v>435</v>
      </c>
      <c r="E66" s="14" t="s">
        <v>452</v>
      </c>
      <c r="F66" s="17">
        <v>0.25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24">
        <f t="shared" si="1"/>
        <v>0</v>
      </c>
      <c r="AN66" s="24">
        <f t="shared" si="2"/>
        <v>0</v>
      </c>
      <c r="AO66" s="11"/>
    </row>
    <row r="67" spans="1:41">
      <c r="A67" s="14">
        <v>64</v>
      </c>
      <c r="B67" s="18" t="s">
        <v>1716</v>
      </c>
      <c r="C67" s="14" t="s">
        <v>54</v>
      </c>
      <c r="D67" s="14" t="s">
        <v>435</v>
      </c>
      <c r="E67" s="14" t="s">
        <v>452</v>
      </c>
      <c r="F67" s="17">
        <v>0.5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67</v>
      </c>
      <c r="AH67" s="9">
        <v>33.5</v>
      </c>
      <c r="AI67" s="9">
        <v>0</v>
      </c>
      <c r="AJ67" s="9">
        <v>0</v>
      </c>
      <c r="AK67" s="9">
        <v>0</v>
      </c>
      <c r="AL67" s="9">
        <v>0</v>
      </c>
      <c r="AM67" s="24">
        <f t="shared" si="1"/>
        <v>67</v>
      </c>
      <c r="AN67" s="24">
        <f t="shared" si="2"/>
        <v>33.5</v>
      </c>
      <c r="AO67" s="11"/>
    </row>
    <row r="68" spans="1:41" hidden="1">
      <c r="A68" s="14">
        <v>65</v>
      </c>
      <c r="B68" s="18" t="s">
        <v>1524</v>
      </c>
      <c r="C68" s="14" t="s">
        <v>9</v>
      </c>
      <c r="D68" s="14" t="s">
        <v>435</v>
      </c>
      <c r="E68" s="14" t="s">
        <v>454</v>
      </c>
      <c r="F68" s="17">
        <v>1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24">
        <f t="shared" si="1"/>
        <v>0</v>
      </c>
      <c r="AN68" s="24">
        <f t="shared" si="2"/>
        <v>0</v>
      </c>
      <c r="AO68" s="11"/>
    </row>
    <row r="69" spans="1:41" hidden="1">
      <c r="A69" s="14">
        <v>66</v>
      </c>
      <c r="B69" s="18" t="s">
        <v>1525</v>
      </c>
      <c r="C69" s="14" t="s">
        <v>9</v>
      </c>
      <c r="D69" s="14" t="s">
        <v>435</v>
      </c>
      <c r="E69" s="14" t="s">
        <v>454</v>
      </c>
      <c r="F69" s="17">
        <v>1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24">
        <f t="shared" ref="AM69:AM132" si="3">G69+I69+K69+M69+O69+Q69+S69+AA69+AC69+AE69+AG69+AI69+AK69+U69+W69+Y69</f>
        <v>0</v>
      </c>
      <c r="AN69" s="24">
        <f t="shared" ref="AN69:AN132" si="4">H69+J69+L69+N69+P69+R69+T69+AB69+AD69+AF69+AH69+AJ69+AL69+V69+X69+Z69</f>
        <v>0</v>
      </c>
      <c r="AO69" s="11"/>
    </row>
    <row r="70" spans="1:41">
      <c r="A70" s="14">
        <v>67</v>
      </c>
      <c r="B70" s="18" t="s">
        <v>1526</v>
      </c>
      <c r="C70" s="14" t="s">
        <v>9</v>
      </c>
      <c r="D70" s="14" t="s">
        <v>435</v>
      </c>
      <c r="E70" s="14" t="s">
        <v>454</v>
      </c>
      <c r="F70" s="17">
        <v>1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26290</v>
      </c>
      <c r="AK70" s="9">
        <v>0</v>
      </c>
      <c r="AL70" s="9">
        <v>0</v>
      </c>
      <c r="AM70" s="24">
        <f t="shared" si="3"/>
        <v>0</v>
      </c>
      <c r="AN70" s="24">
        <f t="shared" si="4"/>
        <v>26290</v>
      </c>
      <c r="AO70" s="11"/>
    </row>
    <row r="71" spans="1:41">
      <c r="A71" s="14">
        <v>68</v>
      </c>
      <c r="B71" s="18" t="s">
        <v>2365</v>
      </c>
      <c r="C71" s="14" t="s">
        <v>9</v>
      </c>
      <c r="D71" s="14" t="s">
        <v>435</v>
      </c>
      <c r="E71" s="14" t="s">
        <v>454</v>
      </c>
      <c r="F71" s="17">
        <v>1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47360</v>
      </c>
      <c r="AK71" s="9">
        <v>0</v>
      </c>
      <c r="AL71" s="9">
        <v>0</v>
      </c>
      <c r="AM71" s="24">
        <f t="shared" si="3"/>
        <v>0</v>
      </c>
      <c r="AN71" s="24">
        <f t="shared" si="4"/>
        <v>47360</v>
      </c>
      <c r="AO71" s="11"/>
    </row>
    <row r="72" spans="1:41">
      <c r="A72" s="14">
        <v>69</v>
      </c>
      <c r="B72" s="18" t="s">
        <v>1793</v>
      </c>
      <c r="C72" s="14" t="s">
        <v>9</v>
      </c>
      <c r="D72" s="14" t="s">
        <v>435</v>
      </c>
      <c r="E72" s="14" t="s">
        <v>454</v>
      </c>
      <c r="F72" s="17">
        <v>1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66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90</v>
      </c>
      <c r="AK72" s="9">
        <v>0</v>
      </c>
      <c r="AL72" s="9">
        <v>0</v>
      </c>
      <c r="AM72" s="24">
        <f t="shared" si="3"/>
        <v>0</v>
      </c>
      <c r="AN72" s="24">
        <f t="shared" si="4"/>
        <v>156</v>
      </c>
      <c r="AO72" s="11"/>
    </row>
    <row r="73" spans="1:41" hidden="1">
      <c r="A73" s="14">
        <v>70</v>
      </c>
      <c r="B73" s="18" t="s">
        <v>2366</v>
      </c>
      <c r="C73" s="14" t="s">
        <v>9</v>
      </c>
      <c r="D73" s="14" t="s">
        <v>435</v>
      </c>
      <c r="E73" s="14" t="s">
        <v>454</v>
      </c>
      <c r="F73" s="17">
        <v>1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24">
        <f t="shared" si="3"/>
        <v>0</v>
      </c>
      <c r="AN73" s="24">
        <f t="shared" si="4"/>
        <v>0</v>
      </c>
      <c r="AO73" s="11"/>
    </row>
    <row r="74" spans="1:41">
      <c r="A74" s="14">
        <v>71</v>
      </c>
      <c r="B74" s="18" t="s">
        <v>2367</v>
      </c>
      <c r="C74" s="14" t="s">
        <v>9</v>
      </c>
      <c r="D74" s="14" t="s">
        <v>435</v>
      </c>
      <c r="E74" s="14" t="s">
        <v>454</v>
      </c>
      <c r="F74" s="17">
        <v>1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42800</v>
      </c>
      <c r="AK74" s="9">
        <v>0</v>
      </c>
      <c r="AL74" s="9">
        <v>0</v>
      </c>
      <c r="AM74" s="24">
        <f t="shared" si="3"/>
        <v>0</v>
      </c>
      <c r="AN74" s="24">
        <f t="shared" si="4"/>
        <v>42800</v>
      </c>
      <c r="AO74" s="11"/>
    </row>
    <row r="75" spans="1:41" hidden="1">
      <c r="A75" s="14">
        <v>72</v>
      </c>
      <c r="B75" s="18" t="s">
        <v>2368</v>
      </c>
      <c r="C75" s="14" t="s">
        <v>9</v>
      </c>
      <c r="D75" s="14" t="s">
        <v>435</v>
      </c>
      <c r="E75" s="14" t="s">
        <v>454</v>
      </c>
      <c r="F75" s="17">
        <v>1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24">
        <f t="shared" si="3"/>
        <v>0</v>
      </c>
      <c r="AN75" s="24">
        <f t="shared" si="4"/>
        <v>0</v>
      </c>
      <c r="AO75" s="11"/>
    </row>
    <row r="76" spans="1:41" hidden="1">
      <c r="A76" s="14">
        <v>73</v>
      </c>
      <c r="B76" s="18" t="s">
        <v>1572</v>
      </c>
      <c r="C76" s="14" t="s">
        <v>9</v>
      </c>
      <c r="D76" s="14" t="s">
        <v>435</v>
      </c>
      <c r="E76" s="14" t="s">
        <v>454</v>
      </c>
      <c r="F76" s="17">
        <v>1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24">
        <f t="shared" si="3"/>
        <v>0</v>
      </c>
      <c r="AN76" s="24">
        <f t="shared" si="4"/>
        <v>0</v>
      </c>
      <c r="AO76" s="11"/>
    </row>
    <row r="77" spans="1:41" hidden="1">
      <c r="A77" s="14">
        <v>74</v>
      </c>
      <c r="B77" s="18" t="s">
        <v>1595</v>
      </c>
      <c r="C77" s="14" t="s">
        <v>9</v>
      </c>
      <c r="D77" s="14" t="s">
        <v>435</v>
      </c>
      <c r="E77" s="14" t="s">
        <v>454</v>
      </c>
      <c r="F77" s="17">
        <v>1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24">
        <f t="shared" si="3"/>
        <v>0</v>
      </c>
      <c r="AN77" s="24">
        <f t="shared" si="4"/>
        <v>0</v>
      </c>
      <c r="AO77" s="11"/>
    </row>
    <row r="78" spans="1:41">
      <c r="A78" s="14">
        <v>75</v>
      </c>
      <c r="B78" s="18" t="s">
        <v>1601</v>
      </c>
      <c r="C78" s="14" t="s">
        <v>9</v>
      </c>
      <c r="D78" s="14" t="s">
        <v>435</v>
      </c>
      <c r="E78" s="14" t="s">
        <v>454</v>
      </c>
      <c r="F78" s="17">
        <v>1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490</v>
      </c>
      <c r="AK78" s="9">
        <v>0</v>
      </c>
      <c r="AL78" s="9">
        <v>0</v>
      </c>
      <c r="AM78" s="24">
        <f t="shared" si="3"/>
        <v>0</v>
      </c>
      <c r="AN78" s="24">
        <f t="shared" si="4"/>
        <v>490</v>
      </c>
      <c r="AO78" s="11"/>
    </row>
    <row r="79" spans="1:41" hidden="1">
      <c r="A79" s="14">
        <v>76</v>
      </c>
      <c r="B79" s="18" t="s">
        <v>1620</v>
      </c>
      <c r="C79" s="14" t="s">
        <v>54</v>
      </c>
      <c r="D79" s="14" t="s">
        <v>435</v>
      </c>
      <c r="E79" s="14" t="s">
        <v>454</v>
      </c>
      <c r="F79" s="17">
        <v>0.4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24">
        <f t="shared" si="3"/>
        <v>0</v>
      </c>
      <c r="AN79" s="24">
        <f t="shared" si="4"/>
        <v>0</v>
      </c>
      <c r="AO79" s="11"/>
    </row>
    <row r="80" spans="1:41" hidden="1">
      <c r="A80" s="14">
        <v>77</v>
      </c>
      <c r="B80" s="18" t="s">
        <v>1624</v>
      </c>
      <c r="C80" s="14" t="s">
        <v>54</v>
      </c>
      <c r="D80" s="14" t="s">
        <v>435</v>
      </c>
      <c r="E80" s="14" t="s">
        <v>454</v>
      </c>
      <c r="F80" s="17">
        <v>0.5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24">
        <f t="shared" si="3"/>
        <v>0</v>
      </c>
      <c r="AN80" s="24">
        <f t="shared" si="4"/>
        <v>0</v>
      </c>
      <c r="AO80" s="11"/>
    </row>
    <row r="81" spans="1:41">
      <c r="A81" s="14">
        <v>78</v>
      </c>
      <c r="B81" s="18" t="s">
        <v>1754</v>
      </c>
      <c r="C81" s="14" t="s">
        <v>54</v>
      </c>
      <c r="D81" s="14" t="s">
        <v>435</v>
      </c>
      <c r="E81" s="14" t="s">
        <v>454</v>
      </c>
      <c r="F81" s="17">
        <v>1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2655</v>
      </c>
      <c r="AK81" s="9">
        <v>0</v>
      </c>
      <c r="AL81" s="9">
        <v>0</v>
      </c>
      <c r="AM81" s="24">
        <f t="shared" si="3"/>
        <v>0</v>
      </c>
      <c r="AN81" s="24">
        <f t="shared" si="4"/>
        <v>2655</v>
      </c>
      <c r="AO81" s="11"/>
    </row>
    <row r="82" spans="1:41">
      <c r="A82" s="14">
        <v>79</v>
      </c>
      <c r="B82" s="18" t="s">
        <v>1636</v>
      </c>
      <c r="C82" s="14" t="s">
        <v>54</v>
      </c>
      <c r="D82" s="14" t="s">
        <v>435</v>
      </c>
      <c r="E82" s="14" t="s">
        <v>454</v>
      </c>
      <c r="F82" s="17">
        <v>0.5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97</v>
      </c>
      <c r="P82" s="9">
        <v>48.5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24">
        <f t="shared" si="3"/>
        <v>97</v>
      </c>
      <c r="AN82" s="24">
        <f t="shared" si="4"/>
        <v>48.5</v>
      </c>
      <c r="AO82" s="11"/>
    </row>
    <row r="83" spans="1:41" hidden="1">
      <c r="A83" s="14">
        <v>80</v>
      </c>
      <c r="B83" s="18" t="s">
        <v>641</v>
      </c>
      <c r="C83" s="14" t="s">
        <v>54</v>
      </c>
      <c r="D83" s="14" t="s">
        <v>435</v>
      </c>
      <c r="E83" s="14" t="s">
        <v>454</v>
      </c>
      <c r="F83" s="17">
        <v>0.35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24">
        <f t="shared" si="3"/>
        <v>0</v>
      </c>
      <c r="AN83" s="24">
        <f t="shared" si="4"/>
        <v>0</v>
      </c>
      <c r="AO83" s="11"/>
    </row>
    <row r="84" spans="1:41" hidden="1">
      <c r="A84" s="14">
        <v>81</v>
      </c>
      <c r="B84" s="18" t="s">
        <v>1662</v>
      </c>
      <c r="C84" s="14" t="s">
        <v>54</v>
      </c>
      <c r="D84" s="14" t="s">
        <v>435</v>
      </c>
      <c r="E84" s="14" t="s">
        <v>454</v>
      </c>
      <c r="F84" s="17">
        <v>0.5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24">
        <f t="shared" si="3"/>
        <v>0</v>
      </c>
      <c r="AN84" s="24">
        <f t="shared" si="4"/>
        <v>0</v>
      </c>
      <c r="AO84" s="11"/>
    </row>
    <row r="85" spans="1:41" hidden="1">
      <c r="A85" s="14">
        <v>82</v>
      </c>
      <c r="B85" s="18" t="s">
        <v>1670</v>
      </c>
      <c r="C85" s="14" t="s">
        <v>54</v>
      </c>
      <c r="D85" s="14" t="s">
        <v>435</v>
      </c>
      <c r="E85" s="14" t="s">
        <v>454</v>
      </c>
      <c r="F85" s="17">
        <v>0.5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24">
        <f t="shared" si="3"/>
        <v>0</v>
      </c>
      <c r="AN85" s="24">
        <f t="shared" si="4"/>
        <v>0</v>
      </c>
      <c r="AO85" s="11"/>
    </row>
    <row r="86" spans="1:41" hidden="1">
      <c r="A86" s="14">
        <v>83</v>
      </c>
      <c r="B86" s="18" t="s">
        <v>1602</v>
      </c>
      <c r="C86" s="14" t="s">
        <v>9</v>
      </c>
      <c r="D86" s="14" t="s">
        <v>435</v>
      </c>
      <c r="E86" s="14" t="s">
        <v>2324</v>
      </c>
      <c r="F86" s="17">
        <v>1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24">
        <f t="shared" si="3"/>
        <v>0</v>
      </c>
      <c r="AN86" s="24">
        <f t="shared" si="4"/>
        <v>0</v>
      </c>
      <c r="AO86" s="11"/>
    </row>
    <row r="87" spans="1:41">
      <c r="A87" s="14">
        <v>84</v>
      </c>
      <c r="B87" s="18" t="s">
        <v>457</v>
      </c>
      <c r="C87" s="14" t="s">
        <v>9</v>
      </c>
      <c r="D87" s="14" t="s">
        <v>435</v>
      </c>
      <c r="E87" s="14" t="s">
        <v>458</v>
      </c>
      <c r="F87" s="17">
        <v>1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14140</v>
      </c>
      <c r="AK87" s="9">
        <v>0</v>
      </c>
      <c r="AL87" s="9">
        <v>0</v>
      </c>
      <c r="AM87" s="24">
        <f t="shared" si="3"/>
        <v>0</v>
      </c>
      <c r="AN87" s="24">
        <f t="shared" si="4"/>
        <v>14140</v>
      </c>
      <c r="AO87" s="11"/>
    </row>
    <row r="88" spans="1:41" hidden="1">
      <c r="A88" s="14">
        <v>85</v>
      </c>
      <c r="B88" s="18" t="s">
        <v>1898</v>
      </c>
      <c r="C88" s="14" t="s">
        <v>9</v>
      </c>
      <c r="D88" s="14" t="s">
        <v>435</v>
      </c>
      <c r="E88" s="14" t="s">
        <v>458</v>
      </c>
      <c r="F88" s="17">
        <v>1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24">
        <f t="shared" si="3"/>
        <v>0</v>
      </c>
      <c r="AN88" s="24">
        <f t="shared" si="4"/>
        <v>0</v>
      </c>
      <c r="AO88" s="11"/>
    </row>
    <row r="89" spans="1:41" hidden="1">
      <c r="A89" s="14">
        <v>86</v>
      </c>
      <c r="B89" s="18" t="s">
        <v>1527</v>
      </c>
      <c r="C89" s="14" t="s">
        <v>9</v>
      </c>
      <c r="D89" s="14" t="s">
        <v>435</v>
      </c>
      <c r="E89" s="14" t="s">
        <v>458</v>
      </c>
      <c r="F89" s="17">
        <v>1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24">
        <f t="shared" si="3"/>
        <v>0</v>
      </c>
      <c r="AN89" s="24">
        <f t="shared" si="4"/>
        <v>0</v>
      </c>
      <c r="AO89" s="11"/>
    </row>
    <row r="90" spans="1:41" hidden="1">
      <c r="A90" s="14">
        <v>87</v>
      </c>
      <c r="B90" s="18" t="s">
        <v>1528</v>
      </c>
      <c r="C90" s="14" t="s">
        <v>9</v>
      </c>
      <c r="D90" s="14" t="s">
        <v>435</v>
      </c>
      <c r="E90" s="14" t="s">
        <v>458</v>
      </c>
      <c r="F90" s="17">
        <v>1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24">
        <f t="shared" si="3"/>
        <v>0</v>
      </c>
      <c r="AN90" s="24">
        <f t="shared" si="4"/>
        <v>0</v>
      </c>
      <c r="AO90" s="11"/>
    </row>
    <row r="91" spans="1:41">
      <c r="A91" s="14">
        <v>88</v>
      </c>
      <c r="B91" s="18" t="s">
        <v>1529</v>
      </c>
      <c r="C91" s="14" t="s">
        <v>9</v>
      </c>
      <c r="D91" s="14" t="s">
        <v>435</v>
      </c>
      <c r="E91" s="14" t="s">
        <v>458</v>
      </c>
      <c r="F91" s="17">
        <v>1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64960</v>
      </c>
      <c r="AK91" s="9">
        <v>0</v>
      </c>
      <c r="AL91" s="9">
        <v>0</v>
      </c>
      <c r="AM91" s="24">
        <f t="shared" si="3"/>
        <v>0</v>
      </c>
      <c r="AN91" s="24">
        <f t="shared" si="4"/>
        <v>64960</v>
      </c>
      <c r="AO91" s="11"/>
    </row>
    <row r="92" spans="1:41" hidden="1">
      <c r="A92" s="14">
        <v>89</v>
      </c>
      <c r="B92" s="18" t="s">
        <v>1899</v>
      </c>
      <c r="C92" s="14" t="s">
        <v>9</v>
      </c>
      <c r="D92" s="14" t="s">
        <v>435</v>
      </c>
      <c r="E92" s="14" t="s">
        <v>458</v>
      </c>
      <c r="F92" s="17">
        <v>1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24">
        <f t="shared" si="3"/>
        <v>0</v>
      </c>
      <c r="AN92" s="24">
        <f t="shared" si="4"/>
        <v>0</v>
      </c>
      <c r="AO92" s="11"/>
    </row>
    <row r="93" spans="1:41" hidden="1">
      <c r="A93" s="14">
        <v>90</v>
      </c>
      <c r="B93" s="18" t="s">
        <v>1900</v>
      </c>
      <c r="C93" s="14" t="s">
        <v>9</v>
      </c>
      <c r="D93" s="14" t="s">
        <v>435</v>
      </c>
      <c r="E93" s="14" t="s">
        <v>458</v>
      </c>
      <c r="F93" s="17">
        <v>1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24">
        <f t="shared" si="3"/>
        <v>0</v>
      </c>
      <c r="AN93" s="24">
        <f t="shared" si="4"/>
        <v>0</v>
      </c>
      <c r="AO93" s="11"/>
    </row>
    <row r="94" spans="1:41">
      <c r="A94" s="14">
        <v>91</v>
      </c>
      <c r="B94" s="18" t="s">
        <v>531</v>
      </c>
      <c r="C94" s="14" t="s">
        <v>9</v>
      </c>
      <c r="D94" s="14" t="s">
        <v>435</v>
      </c>
      <c r="E94" s="14" t="s">
        <v>458</v>
      </c>
      <c r="F94" s="17">
        <v>1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6540</v>
      </c>
      <c r="AK94" s="9">
        <v>0</v>
      </c>
      <c r="AL94" s="9">
        <v>0</v>
      </c>
      <c r="AM94" s="24">
        <f t="shared" si="3"/>
        <v>0</v>
      </c>
      <c r="AN94" s="24">
        <f t="shared" si="4"/>
        <v>6540</v>
      </c>
      <c r="AO94" s="11"/>
    </row>
    <row r="95" spans="1:41" hidden="1">
      <c r="A95" s="14">
        <v>92</v>
      </c>
      <c r="B95" s="18" t="s">
        <v>459</v>
      </c>
      <c r="C95" s="14" t="s">
        <v>54</v>
      </c>
      <c r="D95" s="14" t="s">
        <v>435</v>
      </c>
      <c r="E95" s="14" t="s">
        <v>458</v>
      </c>
      <c r="F95" s="17">
        <v>0.5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24">
        <f t="shared" si="3"/>
        <v>0</v>
      </c>
      <c r="AN95" s="24">
        <f t="shared" si="4"/>
        <v>0</v>
      </c>
      <c r="AO95" s="11"/>
    </row>
    <row r="96" spans="1:41" hidden="1">
      <c r="A96" s="14">
        <v>93</v>
      </c>
      <c r="B96" s="18" t="s">
        <v>1625</v>
      </c>
      <c r="C96" s="14" t="s">
        <v>54</v>
      </c>
      <c r="D96" s="14" t="s">
        <v>435</v>
      </c>
      <c r="E96" s="14" t="s">
        <v>458</v>
      </c>
      <c r="F96" s="17">
        <v>0.25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24">
        <f t="shared" si="3"/>
        <v>0</v>
      </c>
      <c r="AN96" s="24">
        <f t="shared" si="4"/>
        <v>0</v>
      </c>
      <c r="AO96" s="11"/>
    </row>
    <row r="97" spans="1:41" hidden="1">
      <c r="A97" s="14">
        <v>94</v>
      </c>
      <c r="B97" s="18" t="s">
        <v>1626</v>
      </c>
      <c r="C97" s="14" t="s">
        <v>54</v>
      </c>
      <c r="D97" s="14" t="s">
        <v>435</v>
      </c>
      <c r="E97" s="14" t="s">
        <v>458</v>
      </c>
      <c r="F97" s="17">
        <v>0.5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24">
        <f t="shared" si="3"/>
        <v>0</v>
      </c>
      <c r="AN97" s="24">
        <f t="shared" si="4"/>
        <v>0</v>
      </c>
      <c r="AO97" s="11"/>
    </row>
    <row r="98" spans="1:41" hidden="1">
      <c r="A98" s="14">
        <v>95</v>
      </c>
      <c r="B98" s="18" t="s">
        <v>1627</v>
      </c>
      <c r="C98" s="14" t="s">
        <v>54</v>
      </c>
      <c r="D98" s="14" t="s">
        <v>435</v>
      </c>
      <c r="E98" s="14" t="s">
        <v>458</v>
      </c>
      <c r="F98" s="17">
        <v>0.5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24">
        <f t="shared" si="3"/>
        <v>0</v>
      </c>
      <c r="AN98" s="24">
        <f t="shared" si="4"/>
        <v>0</v>
      </c>
      <c r="AO98" s="11"/>
    </row>
    <row r="99" spans="1:41" hidden="1">
      <c r="A99" s="14">
        <v>96</v>
      </c>
      <c r="B99" s="18" t="s">
        <v>585</v>
      </c>
      <c r="C99" s="14" t="s">
        <v>54</v>
      </c>
      <c r="D99" s="14" t="s">
        <v>435</v>
      </c>
      <c r="E99" s="14" t="s">
        <v>458</v>
      </c>
      <c r="F99" s="17">
        <v>0.35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24">
        <f t="shared" si="3"/>
        <v>0</v>
      </c>
      <c r="AN99" s="24">
        <f t="shared" si="4"/>
        <v>0</v>
      </c>
      <c r="AO99" s="11"/>
    </row>
    <row r="100" spans="1:41" hidden="1">
      <c r="A100" s="14">
        <v>97</v>
      </c>
      <c r="B100" s="18" t="s">
        <v>1643</v>
      </c>
      <c r="C100" s="14" t="s">
        <v>54</v>
      </c>
      <c r="D100" s="14" t="s">
        <v>435</v>
      </c>
      <c r="E100" s="14" t="s">
        <v>458</v>
      </c>
      <c r="F100" s="17">
        <v>0.9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24">
        <f t="shared" si="3"/>
        <v>0</v>
      </c>
      <c r="AN100" s="24">
        <f t="shared" si="4"/>
        <v>0</v>
      </c>
      <c r="AO100" s="11"/>
    </row>
    <row r="101" spans="1:41" hidden="1">
      <c r="A101" s="14">
        <v>98</v>
      </c>
      <c r="B101" s="18" t="s">
        <v>1644</v>
      </c>
      <c r="C101" s="14" t="s">
        <v>54</v>
      </c>
      <c r="D101" s="14" t="s">
        <v>435</v>
      </c>
      <c r="E101" s="14" t="s">
        <v>458</v>
      </c>
      <c r="F101" s="17">
        <v>0.8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24">
        <f t="shared" si="3"/>
        <v>0</v>
      </c>
      <c r="AN101" s="24">
        <f t="shared" si="4"/>
        <v>0</v>
      </c>
      <c r="AO101" s="11"/>
    </row>
    <row r="102" spans="1:41" hidden="1">
      <c r="A102" s="14">
        <v>99</v>
      </c>
      <c r="B102" s="18" t="s">
        <v>1910</v>
      </c>
      <c r="C102" s="14" t="s">
        <v>54</v>
      </c>
      <c r="D102" s="14" t="s">
        <v>435</v>
      </c>
      <c r="E102" s="14" t="s">
        <v>458</v>
      </c>
      <c r="F102" s="17">
        <v>0.8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24">
        <f t="shared" si="3"/>
        <v>0</v>
      </c>
      <c r="AN102" s="24">
        <f t="shared" si="4"/>
        <v>0</v>
      </c>
      <c r="AO102" s="11"/>
    </row>
    <row r="103" spans="1:41">
      <c r="A103" s="14">
        <v>100</v>
      </c>
      <c r="B103" s="18" t="s">
        <v>1655</v>
      </c>
      <c r="C103" s="14" t="s">
        <v>54</v>
      </c>
      <c r="D103" s="14" t="s">
        <v>435</v>
      </c>
      <c r="E103" s="14" t="s">
        <v>458</v>
      </c>
      <c r="F103" s="17">
        <v>0.25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320</v>
      </c>
      <c r="AL103" s="9">
        <v>80</v>
      </c>
      <c r="AM103" s="24">
        <f t="shared" si="3"/>
        <v>320</v>
      </c>
      <c r="AN103" s="24">
        <f t="shared" si="4"/>
        <v>80</v>
      </c>
      <c r="AO103" s="11"/>
    </row>
    <row r="104" spans="1:41" hidden="1">
      <c r="A104" s="14">
        <v>101</v>
      </c>
      <c r="B104" s="18" t="s">
        <v>1656</v>
      </c>
      <c r="C104" s="14" t="s">
        <v>54</v>
      </c>
      <c r="D104" s="14" t="s">
        <v>435</v>
      </c>
      <c r="E104" s="14" t="s">
        <v>458</v>
      </c>
      <c r="F104" s="17">
        <v>0.5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24">
        <f t="shared" si="3"/>
        <v>0</v>
      </c>
      <c r="AN104" s="24">
        <f t="shared" si="4"/>
        <v>0</v>
      </c>
      <c r="AO104" s="11"/>
    </row>
    <row r="105" spans="1:41" hidden="1">
      <c r="A105" s="14">
        <v>102</v>
      </c>
      <c r="B105" s="18" t="s">
        <v>2128</v>
      </c>
      <c r="C105" s="14" t="s">
        <v>9</v>
      </c>
      <c r="D105" s="14" t="s">
        <v>435</v>
      </c>
      <c r="E105" s="14" t="s">
        <v>461</v>
      </c>
      <c r="F105" s="17">
        <v>1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24">
        <f t="shared" si="3"/>
        <v>0</v>
      </c>
      <c r="AN105" s="24">
        <f t="shared" si="4"/>
        <v>0</v>
      </c>
      <c r="AO105" s="11"/>
    </row>
    <row r="106" spans="1:41" hidden="1">
      <c r="A106" s="14">
        <v>103</v>
      </c>
      <c r="B106" s="18" t="s">
        <v>1530</v>
      </c>
      <c r="C106" s="14" t="s">
        <v>9</v>
      </c>
      <c r="D106" s="14" t="s">
        <v>435</v>
      </c>
      <c r="E106" s="14" t="s">
        <v>461</v>
      </c>
      <c r="F106" s="17">
        <v>1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24">
        <f t="shared" si="3"/>
        <v>0</v>
      </c>
      <c r="AN106" s="24">
        <f t="shared" si="4"/>
        <v>0</v>
      </c>
      <c r="AO106" s="11"/>
    </row>
    <row r="107" spans="1:41" hidden="1">
      <c r="A107" s="14">
        <v>104</v>
      </c>
      <c r="B107" s="18" t="s">
        <v>1901</v>
      </c>
      <c r="C107" s="14" t="s">
        <v>9</v>
      </c>
      <c r="D107" s="14" t="s">
        <v>435</v>
      </c>
      <c r="E107" s="14" t="s">
        <v>461</v>
      </c>
      <c r="F107" s="17">
        <v>1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24">
        <f t="shared" si="3"/>
        <v>0</v>
      </c>
      <c r="AN107" s="24">
        <f t="shared" si="4"/>
        <v>0</v>
      </c>
      <c r="AO107" s="11"/>
    </row>
    <row r="108" spans="1:41" hidden="1">
      <c r="A108" s="14">
        <v>105</v>
      </c>
      <c r="B108" s="18" t="s">
        <v>1531</v>
      </c>
      <c r="C108" s="14" t="s">
        <v>9</v>
      </c>
      <c r="D108" s="14" t="s">
        <v>435</v>
      </c>
      <c r="E108" s="14" t="s">
        <v>461</v>
      </c>
      <c r="F108" s="17">
        <v>1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24">
        <f t="shared" si="3"/>
        <v>0</v>
      </c>
      <c r="AN108" s="24">
        <f t="shared" si="4"/>
        <v>0</v>
      </c>
      <c r="AO108" s="11"/>
    </row>
    <row r="109" spans="1:41" hidden="1">
      <c r="A109" s="14">
        <v>106</v>
      </c>
      <c r="B109" s="18" t="s">
        <v>1547</v>
      </c>
      <c r="C109" s="14" t="s">
        <v>9</v>
      </c>
      <c r="D109" s="14" t="s">
        <v>435</v>
      </c>
      <c r="E109" s="14" t="s">
        <v>461</v>
      </c>
      <c r="F109" s="17">
        <v>1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24">
        <f t="shared" si="3"/>
        <v>0</v>
      </c>
      <c r="AN109" s="24">
        <f t="shared" si="4"/>
        <v>0</v>
      </c>
      <c r="AO109" s="11"/>
    </row>
    <row r="110" spans="1:41" hidden="1">
      <c r="A110" s="14">
        <v>107</v>
      </c>
      <c r="B110" s="18" t="s">
        <v>1586</v>
      </c>
      <c r="C110" s="14" t="s">
        <v>9</v>
      </c>
      <c r="D110" s="14" t="s">
        <v>435</v>
      </c>
      <c r="E110" s="14" t="s">
        <v>461</v>
      </c>
      <c r="F110" s="17">
        <v>1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24">
        <f t="shared" si="3"/>
        <v>0</v>
      </c>
      <c r="AN110" s="24">
        <f t="shared" si="4"/>
        <v>0</v>
      </c>
      <c r="AO110" s="11"/>
    </row>
    <row r="111" spans="1:41">
      <c r="A111" s="14">
        <v>108</v>
      </c>
      <c r="B111" s="18" t="s">
        <v>1603</v>
      </c>
      <c r="C111" s="14" t="s">
        <v>9</v>
      </c>
      <c r="D111" s="14" t="s">
        <v>435</v>
      </c>
      <c r="E111" s="14" t="s">
        <v>461</v>
      </c>
      <c r="F111" s="17">
        <v>1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9445</v>
      </c>
      <c r="AK111" s="9">
        <v>0</v>
      </c>
      <c r="AL111" s="9">
        <v>0</v>
      </c>
      <c r="AM111" s="24">
        <f t="shared" si="3"/>
        <v>0</v>
      </c>
      <c r="AN111" s="24">
        <f t="shared" si="4"/>
        <v>9445</v>
      </c>
      <c r="AO111" s="11"/>
    </row>
    <row r="112" spans="1:41" hidden="1">
      <c r="A112" s="14">
        <v>109</v>
      </c>
      <c r="B112" s="18" t="s">
        <v>1621</v>
      </c>
      <c r="C112" s="14" t="s">
        <v>54</v>
      </c>
      <c r="D112" s="14" t="s">
        <v>435</v>
      </c>
      <c r="E112" s="14" t="s">
        <v>461</v>
      </c>
      <c r="F112" s="17">
        <v>0.4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24">
        <f t="shared" si="3"/>
        <v>0</v>
      </c>
      <c r="AN112" s="24">
        <f t="shared" si="4"/>
        <v>0</v>
      </c>
      <c r="AO112" s="11"/>
    </row>
    <row r="113" spans="1:41">
      <c r="A113" s="14">
        <v>110</v>
      </c>
      <c r="B113" s="18" t="s">
        <v>557</v>
      </c>
      <c r="C113" s="14" t="s">
        <v>54</v>
      </c>
      <c r="D113" s="14" t="s">
        <v>435</v>
      </c>
      <c r="E113" s="14" t="s">
        <v>461</v>
      </c>
      <c r="F113" s="17">
        <v>0.5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217</v>
      </c>
      <c r="AH113" s="9">
        <v>108.5</v>
      </c>
      <c r="AI113" s="9">
        <v>0</v>
      </c>
      <c r="AJ113" s="9">
        <v>0</v>
      </c>
      <c r="AK113" s="9">
        <v>0</v>
      </c>
      <c r="AL113" s="9">
        <v>0</v>
      </c>
      <c r="AM113" s="24">
        <f t="shared" si="3"/>
        <v>217</v>
      </c>
      <c r="AN113" s="24">
        <f t="shared" si="4"/>
        <v>108.5</v>
      </c>
      <c r="AO113" s="11"/>
    </row>
    <row r="114" spans="1:41" hidden="1">
      <c r="A114" s="14">
        <v>111</v>
      </c>
      <c r="B114" s="18" t="s">
        <v>1672</v>
      </c>
      <c r="C114" s="14" t="s">
        <v>9</v>
      </c>
      <c r="D114" s="14" t="s">
        <v>435</v>
      </c>
      <c r="E114" s="14" t="s">
        <v>508</v>
      </c>
      <c r="F114" s="17">
        <v>1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24">
        <f t="shared" si="3"/>
        <v>0</v>
      </c>
      <c r="AN114" s="24">
        <f t="shared" si="4"/>
        <v>0</v>
      </c>
      <c r="AO114" s="11"/>
    </row>
    <row r="115" spans="1:41">
      <c r="A115" s="14">
        <v>112</v>
      </c>
      <c r="B115" s="18" t="s">
        <v>509</v>
      </c>
      <c r="C115" s="14" t="s">
        <v>9</v>
      </c>
      <c r="D115" s="14" t="s">
        <v>435</v>
      </c>
      <c r="E115" s="14" t="s">
        <v>508</v>
      </c>
      <c r="F115" s="17">
        <v>1</v>
      </c>
      <c r="G115" s="9">
        <v>0</v>
      </c>
      <c r="H115" s="9">
        <v>25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12.5</v>
      </c>
      <c r="AM115" s="24">
        <f t="shared" si="3"/>
        <v>0</v>
      </c>
      <c r="AN115" s="24">
        <f t="shared" si="4"/>
        <v>37.5</v>
      </c>
      <c r="AO115" s="11"/>
    </row>
    <row r="116" spans="1:41">
      <c r="A116" s="14">
        <v>113</v>
      </c>
      <c r="B116" s="18" t="s">
        <v>510</v>
      </c>
      <c r="C116" s="14" t="s">
        <v>9</v>
      </c>
      <c r="D116" s="14" t="s">
        <v>435</v>
      </c>
      <c r="E116" s="14" t="s">
        <v>508</v>
      </c>
      <c r="F116" s="17">
        <v>1</v>
      </c>
      <c r="G116" s="9">
        <v>0</v>
      </c>
      <c r="H116" s="9">
        <v>5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24">
        <f t="shared" si="3"/>
        <v>0</v>
      </c>
      <c r="AN116" s="24">
        <f t="shared" si="4"/>
        <v>5</v>
      </c>
      <c r="AO116" s="11"/>
    </row>
    <row r="117" spans="1:41" hidden="1">
      <c r="A117" s="14">
        <v>114</v>
      </c>
      <c r="B117" s="18" t="s">
        <v>1604</v>
      </c>
      <c r="C117" s="14" t="s">
        <v>9</v>
      </c>
      <c r="D117" s="14" t="s">
        <v>435</v>
      </c>
      <c r="E117" s="14" t="s">
        <v>508</v>
      </c>
      <c r="F117" s="17">
        <v>1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24">
        <f t="shared" si="3"/>
        <v>0</v>
      </c>
      <c r="AN117" s="24">
        <f t="shared" si="4"/>
        <v>0</v>
      </c>
      <c r="AO117" s="11"/>
    </row>
    <row r="118" spans="1:41" hidden="1">
      <c r="A118" s="14">
        <v>115</v>
      </c>
      <c r="B118" s="18" t="s">
        <v>1663</v>
      </c>
      <c r="C118" s="14" t="s">
        <v>54</v>
      </c>
      <c r="D118" s="14" t="s">
        <v>435</v>
      </c>
      <c r="E118" s="14" t="s">
        <v>508</v>
      </c>
      <c r="F118" s="17">
        <v>0.5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24">
        <f t="shared" si="3"/>
        <v>0</v>
      </c>
      <c r="AN118" s="24">
        <f t="shared" si="4"/>
        <v>0</v>
      </c>
      <c r="AO118" s="11"/>
    </row>
    <row r="119" spans="1:41" hidden="1">
      <c r="A119" s="14">
        <v>116</v>
      </c>
      <c r="B119" s="18" t="s">
        <v>1549</v>
      </c>
      <c r="C119" s="14" t="s">
        <v>9</v>
      </c>
      <c r="D119" s="14" t="s">
        <v>435</v>
      </c>
      <c r="E119" s="14" t="s">
        <v>463</v>
      </c>
      <c r="F119" s="17">
        <v>1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24">
        <f t="shared" si="3"/>
        <v>0</v>
      </c>
      <c r="AN119" s="24">
        <f t="shared" si="4"/>
        <v>0</v>
      </c>
      <c r="AO119" s="11"/>
    </row>
    <row r="120" spans="1:41" hidden="1">
      <c r="A120" s="14">
        <v>117</v>
      </c>
      <c r="B120" s="18" t="s">
        <v>2258</v>
      </c>
      <c r="C120" s="14" t="s">
        <v>9</v>
      </c>
      <c r="D120" s="14" t="s">
        <v>435</v>
      </c>
      <c r="E120" s="14" t="s">
        <v>463</v>
      </c>
      <c r="F120" s="17">
        <v>1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24">
        <f t="shared" si="3"/>
        <v>0</v>
      </c>
      <c r="AN120" s="24">
        <f t="shared" si="4"/>
        <v>0</v>
      </c>
      <c r="AO120" s="11"/>
    </row>
    <row r="121" spans="1:41" hidden="1">
      <c r="A121" s="14">
        <v>118</v>
      </c>
      <c r="B121" s="18" t="s">
        <v>1570</v>
      </c>
      <c r="C121" s="14" t="s">
        <v>9</v>
      </c>
      <c r="D121" s="14" t="s">
        <v>435</v>
      </c>
      <c r="E121" s="14" t="s">
        <v>463</v>
      </c>
      <c r="F121" s="17">
        <v>1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24">
        <f t="shared" si="3"/>
        <v>0</v>
      </c>
      <c r="AN121" s="24">
        <f t="shared" si="4"/>
        <v>0</v>
      </c>
      <c r="AO121" s="11"/>
    </row>
    <row r="122" spans="1:41" hidden="1">
      <c r="A122" s="14">
        <v>119</v>
      </c>
      <c r="B122" s="18" t="s">
        <v>1588</v>
      </c>
      <c r="C122" s="14" t="s">
        <v>9</v>
      </c>
      <c r="D122" s="14" t="s">
        <v>435</v>
      </c>
      <c r="E122" s="14" t="s">
        <v>463</v>
      </c>
      <c r="F122" s="17">
        <v>1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24">
        <f t="shared" si="3"/>
        <v>0</v>
      </c>
      <c r="AN122" s="24">
        <f t="shared" si="4"/>
        <v>0</v>
      </c>
      <c r="AO122" s="11"/>
    </row>
    <row r="123" spans="1:41">
      <c r="A123" s="14">
        <v>120</v>
      </c>
      <c r="B123" s="18" t="s">
        <v>1593</v>
      </c>
      <c r="C123" s="14" t="s">
        <v>9</v>
      </c>
      <c r="D123" s="14" t="s">
        <v>435</v>
      </c>
      <c r="E123" s="14" t="s">
        <v>463</v>
      </c>
      <c r="F123" s="17">
        <v>1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6939.6</v>
      </c>
      <c r="AK123" s="9">
        <v>0</v>
      </c>
      <c r="AL123" s="9">
        <v>3602.1</v>
      </c>
      <c r="AM123" s="24">
        <f t="shared" si="3"/>
        <v>0</v>
      </c>
      <c r="AN123" s="24">
        <f t="shared" si="4"/>
        <v>10541.7</v>
      </c>
      <c r="AO123" s="11"/>
    </row>
    <row r="124" spans="1:41" hidden="1">
      <c r="A124" s="14">
        <v>121</v>
      </c>
      <c r="B124" s="18" t="s">
        <v>1616</v>
      </c>
      <c r="C124" s="14" t="s">
        <v>54</v>
      </c>
      <c r="D124" s="14" t="s">
        <v>435</v>
      </c>
      <c r="E124" s="14" t="s">
        <v>463</v>
      </c>
      <c r="F124" s="17">
        <v>0.5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24">
        <f t="shared" si="3"/>
        <v>0</v>
      </c>
      <c r="AN124" s="24">
        <f t="shared" si="4"/>
        <v>0</v>
      </c>
      <c r="AO124" s="11"/>
    </row>
    <row r="125" spans="1:41">
      <c r="A125" s="14">
        <v>122</v>
      </c>
      <c r="B125" s="18" t="s">
        <v>462</v>
      </c>
      <c r="C125" s="14" t="s">
        <v>54</v>
      </c>
      <c r="D125" s="14" t="s">
        <v>435</v>
      </c>
      <c r="E125" s="14" t="s">
        <v>463</v>
      </c>
      <c r="F125" s="17">
        <v>0.5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612</v>
      </c>
      <c r="AJ125" s="9">
        <v>306</v>
      </c>
      <c r="AK125" s="9">
        <v>0</v>
      </c>
      <c r="AL125" s="9">
        <v>0</v>
      </c>
      <c r="AM125" s="24">
        <f t="shared" si="3"/>
        <v>612</v>
      </c>
      <c r="AN125" s="24">
        <f t="shared" si="4"/>
        <v>306</v>
      </c>
      <c r="AO125" s="11"/>
    </row>
    <row r="126" spans="1:41">
      <c r="A126" s="14">
        <v>123</v>
      </c>
      <c r="B126" s="18" t="s">
        <v>1637</v>
      </c>
      <c r="C126" s="14" t="s">
        <v>54</v>
      </c>
      <c r="D126" s="14" t="s">
        <v>435</v>
      </c>
      <c r="E126" s="14" t="s">
        <v>463</v>
      </c>
      <c r="F126" s="17">
        <v>0.5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406</v>
      </c>
      <c r="P126" s="9">
        <v>203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24">
        <f t="shared" si="3"/>
        <v>406</v>
      </c>
      <c r="AN126" s="24">
        <f t="shared" si="4"/>
        <v>203</v>
      </c>
      <c r="AO126" s="11"/>
    </row>
    <row r="127" spans="1:41">
      <c r="A127" s="14">
        <v>124</v>
      </c>
      <c r="B127" s="18" t="s">
        <v>603</v>
      </c>
      <c r="C127" s="14" t="s">
        <v>54</v>
      </c>
      <c r="D127" s="14" t="s">
        <v>435</v>
      </c>
      <c r="E127" s="14" t="s">
        <v>463</v>
      </c>
      <c r="F127" s="17">
        <v>0.5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38</v>
      </c>
      <c r="P127" s="9">
        <v>19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900</v>
      </c>
      <c r="AJ127" s="9">
        <v>450</v>
      </c>
      <c r="AK127" s="9">
        <v>0</v>
      </c>
      <c r="AL127" s="9">
        <v>0</v>
      </c>
      <c r="AM127" s="24">
        <f t="shared" si="3"/>
        <v>938</v>
      </c>
      <c r="AN127" s="24">
        <f t="shared" si="4"/>
        <v>469</v>
      </c>
      <c r="AO127" s="11"/>
    </row>
    <row r="128" spans="1:41" hidden="1">
      <c r="A128" s="14">
        <v>125</v>
      </c>
      <c r="B128" s="18" t="s">
        <v>1650</v>
      </c>
      <c r="C128" s="14" t="s">
        <v>54</v>
      </c>
      <c r="D128" s="14" t="s">
        <v>435</v>
      </c>
      <c r="E128" s="14" t="s">
        <v>463</v>
      </c>
      <c r="F128" s="17">
        <v>0.4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24">
        <f t="shared" si="3"/>
        <v>0</v>
      </c>
      <c r="AN128" s="24">
        <f t="shared" si="4"/>
        <v>0</v>
      </c>
      <c r="AO128" s="11"/>
    </row>
    <row r="129" spans="1:41" hidden="1">
      <c r="A129" s="14">
        <v>126</v>
      </c>
      <c r="B129" s="18" t="s">
        <v>1651</v>
      </c>
      <c r="C129" s="14" t="s">
        <v>54</v>
      </c>
      <c r="D129" s="14" t="s">
        <v>435</v>
      </c>
      <c r="E129" s="14" t="s">
        <v>463</v>
      </c>
      <c r="F129" s="17">
        <v>0.5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24">
        <f t="shared" si="3"/>
        <v>0</v>
      </c>
      <c r="AN129" s="24">
        <f t="shared" si="4"/>
        <v>0</v>
      </c>
      <c r="AO129" s="11"/>
    </row>
    <row r="130" spans="1:41" hidden="1">
      <c r="A130" s="14">
        <v>127</v>
      </c>
      <c r="B130" s="18" t="s">
        <v>1657</v>
      </c>
      <c r="C130" s="14" t="s">
        <v>54</v>
      </c>
      <c r="D130" s="14" t="s">
        <v>435</v>
      </c>
      <c r="E130" s="14" t="s">
        <v>463</v>
      </c>
      <c r="F130" s="17">
        <v>0.35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24">
        <f t="shared" si="3"/>
        <v>0</v>
      </c>
      <c r="AN130" s="24">
        <f t="shared" si="4"/>
        <v>0</v>
      </c>
      <c r="AO130" s="11"/>
    </row>
    <row r="131" spans="1:41">
      <c r="A131" s="14">
        <v>128</v>
      </c>
      <c r="B131" s="18" t="s">
        <v>1532</v>
      </c>
      <c r="C131" s="14" t="s">
        <v>9</v>
      </c>
      <c r="D131" s="14" t="s">
        <v>435</v>
      </c>
      <c r="E131" s="14" t="s">
        <v>560</v>
      </c>
      <c r="F131" s="17">
        <v>1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170</v>
      </c>
      <c r="AM131" s="24">
        <f t="shared" si="3"/>
        <v>0</v>
      </c>
      <c r="AN131" s="24">
        <f t="shared" si="4"/>
        <v>170</v>
      </c>
      <c r="AO131" s="11"/>
    </row>
    <row r="132" spans="1:41" hidden="1">
      <c r="A132" s="14">
        <v>129</v>
      </c>
      <c r="B132" s="18" t="s">
        <v>1533</v>
      </c>
      <c r="C132" s="14" t="s">
        <v>9</v>
      </c>
      <c r="D132" s="14" t="s">
        <v>435</v>
      </c>
      <c r="E132" s="14" t="s">
        <v>560</v>
      </c>
      <c r="F132" s="17">
        <v>1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24">
        <f t="shared" si="3"/>
        <v>0</v>
      </c>
      <c r="AN132" s="24">
        <f t="shared" si="4"/>
        <v>0</v>
      </c>
      <c r="AO132" s="11"/>
    </row>
    <row r="133" spans="1:41" hidden="1">
      <c r="A133" s="14">
        <v>130</v>
      </c>
      <c r="B133" s="18" t="s">
        <v>1605</v>
      </c>
      <c r="C133" s="14" t="s">
        <v>9</v>
      </c>
      <c r="D133" s="14" t="s">
        <v>435</v>
      </c>
      <c r="E133" s="14" t="s">
        <v>560</v>
      </c>
      <c r="F133" s="17">
        <v>1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24">
        <f t="shared" ref="AM133:AM196" si="5">G133+I133+K133+M133+O133+Q133+S133+AA133+AC133+AE133+AG133+AI133+AK133+U133+W133+Y133</f>
        <v>0</v>
      </c>
      <c r="AN133" s="24">
        <f t="shared" ref="AN133:AN196" si="6">H133+J133+L133+N133+P133+R133+T133+AB133+AD133+AF133+AH133+AJ133+AL133+V133+X133+Z133</f>
        <v>0</v>
      </c>
      <c r="AO133" s="11"/>
    </row>
    <row r="134" spans="1:41" hidden="1">
      <c r="A134" s="14">
        <v>131</v>
      </c>
      <c r="B134" s="18" t="s">
        <v>1569</v>
      </c>
      <c r="C134" s="14" t="s">
        <v>9</v>
      </c>
      <c r="D134" s="14" t="s">
        <v>435</v>
      </c>
      <c r="E134" s="14" t="s">
        <v>488</v>
      </c>
      <c r="F134" s="17">
        <v>1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24">
        <f t="shared" si="5"/>
        <v>0</v>
      </c>
      <c r="AN134" s="24">
        <f t="shared" si="6"/>
        <v>0</v>
      </c>
      <c r="AO134" s="11"/>
    </row>
    <row r="135" spans="1:41">
      <c r="A135" s="14">
        <v>132</v>
      </c>
      <c r="B135" s="18" t="s">
        <v>1591</v>
      </c>
      <c r="C135" s="14" t="s">
        <v>9</v>
      </c>
      <c r="D135" s="14" t="s">
        <v>435</v>
      </c>
      <c r="E135" s="14" t="s">
        <v>488</v>
      </c>
      <c r="F135" s="17">
        <v>1</v>
      </c>
      <c r="G135" s="9">
        <v>0</v>
      </c>
      <c r="H135" s="9">
        <v>5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30</v>
      </c>
      <c r="AK135" s="9">
        <v>0</v>
      </c>
      <c r="AL135" s="9">
        <v>220</v>
      </c>
      <c r="AM135" s="24">
        <f t="shared" si="5"/>
        <v>0</v>
      </c>
      <c r="AN135" s="24">
        <f t="shared" si="6"/>
        <v>255</v>
      </c>
      <c r="AO135" s="11"/>
    </row>
    <row r="136" spans="1:41" hidden="1">
      <c r="A136" s="14">
        <v>133</v>
      </c>
      <c r="B136" s="18" t="s">
        <v>1534</v>
      </c>
      <c r="C136" s="14" t="s">
        <v>9</v>
      </c>
      <c r="D136" s="14" t="s">
        <v>435</v>
      </c>
      <c r="E136" s="14" t="s">
        <v>490</v>
      </c>
      <c r="F136" s="17">
        <v>1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24">
        <f t="shared" si="5"/>
        <v>0</v>
      </c>
      <c r="AN136" s="24">
        <f t="shared" si="6"/>
        <v>0</v>
      </c>
      <c r="AO136" s="11"/>
    </row>
    <row r="137" spans="1:41" hidden="1">
      <c r="A137" s="14">
        <v>134</v>
      </c>
      <c r="B137" s="18" t="s">
        <v>1548</v>
      </c>
      <c r="C137" s="14" t="s">
        <v>9</v>
      </c>
      <c r="D137" s="14" t="s">
        <v>435</v>
      </c>
      <c r="E137" s="14" t="s">
        <v>490</v>
      </c>
      <c r="F137" s="17">
        <v>1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24">
        <f t="shared" si="5"/>
        <v>0</v>
      </c>
      <c r="AN137" s="24">
        <f t="shared" si="6"/>
        <v>0</v>
      </c>
      <c r="AO137" s="11"/>
    </row>
    <row r="138" spans="1:41" hidden="1">
      <c r="A138" s="14">
        <v>135</v>
      </c>
      <c r="B138" s="18" t="s">
        <v>1606</v>
      </c>
      <c r="C138" s="14" t="s">
        <v>9</v>
      </c>
      <c r="D138" s="14" t="s">
        <v>435</v>
      </c>
      <c r="E138" s="14" t="s">
        <v>490</v>
      </c>
      <c r="F138" s="17">
        <v>1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24">
        <f t="shared" si="5"/>
        <v>0</v>
      </c>
      <c r="AN138" s="24">
        <f t="shared" si="6"/>
        <v>0</v>
      </c>
      <c r="AO138" s="11"/>
    </row>
    <row r="139" spans="1:41" hidden="1">
      <c r="A139" s="14">
        <v>136</v>
      </c>
      <c r="B139" s="18" t="s">
        <v>1642</v>
      </c>
      <c r="C139" s="14" t="s">
        <v>54</v>
      </c>
      <c r="D139" s="14" t="s">
        <v>435</v>
      </c>
      <c r="E139" s="14" t="s">
        <v>490</v>
      </c>
      <c r="F139" s="17">
        <v>0.5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24">
        <f t="shared" si="5"/>
        <v>0</v>
      </c>
      <c r="AN139" s="24">
        <f t="shared" si="6"/>
        <v>0</v>
      </c>
      <c r="AO139" s="11"/>
    </row>
    <row r="140" spans="1:41" hidden="1">
      <c r="A140" s="14">
        <v>137</v>
      </c>
      <c r="B140" s="18" t="s">
        <v>1592</v>
      </c>
      <c r="C140" s="14" t="s">
        <v>9</v>
      </c>
      <c r="D140" s="14" t="s">
        <v>435</v>
      </c>
      <c r="E140" s="14" t="s">
        <v>2325</v>
      </c>
      <c r="F140" s="17">
        <v>1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24">
        <f t="shared" si="5"/>
        <v>0</v>
      </c>
      <c r="AN140" s="24">
        <f t="shared" si="6"/>
        <v>0</v>
      </c>
      <c r="AO140" s="11"/>
    </row>
    <row r="141" spans="1:41" hidden="1">
      <c r="A141" s="14">
        <v>138</v>
      </c>
      <c r="B141" s="18" t="s">
        <v>1550</v>
      </c>
      <c r="C141" s="14" t="s">
        <v>9</v>
      </c>
      <c r="D141" s="14" t="s">
        <v>435</v>
      </c>
      <c r="E141" s="14" t="s">
        <v>502</v>
      </c>
      <c r="F141" s="17">
        <v>1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24">
        <f t="shared" si="5"/>
        <v>0</v>
      </c>
      <c r="AN141" s="24">
        <f t="shared" si="6"/>
        <v>0</v>
      </c>
      <c r="AO141" s="11"/>
    </row>
    <row r="142" spans="1:41" hidden="1">
      <c r="A142" s="14">
        <v>139</v>
      </c>
      <c r="B142" s="18" t="s">
        <v>1902</v>
      </c>
      <c r="C142" s="14" t="s">
        <v>9</v>
      </c>
      <c r="D142" s="14" t="s">
        <v>435</v>
      </c>
      <c r="E142" s="14" t="s">
        <v>502</v>
      </c>
      <c r="F142" s="17">
        <v>1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24">
        <f t="shared" si="5"/>
        <v>0</v>
      </c>
      <c r="AN142" s="24">
        <f t="shared" si="6"/>
        <v>0</v>
      </c>
      <c r="AO142" s="11"/>
    </row>
    <row r="143" spans="1:41" hidden="1">
      <c r="A143" s="14">
        <v>140</v>
      </c>
      <c r="B143" s="18" t="s">
        <v>1608</v>
      </c>
      <c r="C143" s="14" t="s">
        <v>9</v>
      </c>
      <c r="D143" s="14" t="s">
        <v>435</v>
      </c>
      <c r="E143" s="14" t="s">
        <v>502</v>
      </c>
      <c r="F143" s="17">
        <v>1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24">
        <f t="shared" si="5"/>
        <v>0</v>
      </c>
      <c r="AN143" s="24">
        <f t="shared" si="6"/>
        <v>0</v>
      </c>
      <c r="AO143" s="11"/>
    </row>
    <row r="144" spans="1:41" hidden="1">
      <c r="A144" s="14">
        <v>141</v>
      </c>
      <c r="B144" s="18" t="s">
        <v>1648</v>
      </c>
      <c r="C144" s="14" t="s">
        <v>54</v>
      </c>
      <c r="D144" s="14" t="s">
        <v>435</v>
      </c>
      <c r="E144" s="14" t="s">
        <v>502</v>
      </c>
      <c r="F144" s="17">
        <v>0.75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24">
        <f t="shared" si="5"/>
        <v>0</v>
      </c>
      <c r="AN144" s="24">
        <f t="shared" si="6"/>
        <v>0</v>
      </c>
      <c r="AO144" s="11"/>
    </row>
    <row r="145" spans="1:41" hidden="1">
      <c r="A145" s="14">
        <v>142</v>
      </c>
      <c r="B145" s="18" t="s">
        <v>1535</v>
      </c>
      <c r="C145" s="14" t="s">
        <v>9</v>
      </c>
      <c r="D145" s="14" t="s">
        <v>435</v>
      </c>
      <c r="E145" s="14" t="s">
        <v>465</v>
      </c>
      <c r="F145" s="17">
        <v>1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24">
        <f t="shared" si="5"/>
        <v>0</v>
      </c>
      <c r="AN145" s="24">
        <f t="shared" si="6"/>
        <v>0</v>
      </c>
      <c r="AO145" s="11"/>
    </row>
    <row r="146" spans="1:41" hidden="1">
      <c r="A146" s="14">
        <v>143</v>
      </c>
      <c r="B146" s="18" t="s">
        <v>1564</v>
      </c>
      <c r="C146" s="14" t="s">
        <v>9</v>
      </c>
      <c r="D146" s="14" t="s">
        <v>435</v>
      </c>
      <c r="E146" s="14" t="s">
        <v>465</v>
      </c>
      <c r="F146" s="17">
        <v>1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24">
        <f t="shared" si="5"/>
        <v>0</v>
      </c>
      <c r="AN146" s="24">
        <f t="shared" si="6"/>
        <v>0</v>
      </c>
      <c r="AO146" s="11"/>
    </row>
    <row r="147" spans="1:41" hidden="1">
      <c r="A147" s="14">
        <v>144</v>
      </c>
      <c r="B147" s="18" t="s">
        <v>1571</v>
      </c>
      <c r="C147" s="14" t="s">
        <v>9</v>
      </c>
      <c r="D147" s="14" t="s">
        <v>435</v>
      </c>
      <c r="E147" s="14" t="s">
        <v>465</v>
      </c>
      <c r="F147" s="17">
        <v>1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24">
        <f t="shared" si="5"/>
        <v>0</v>
      </c>
      <c r="AN147" s="24">
        <f t="shared" si="6"/>
        <v>0</v>
      </c>
      <c r="AO147" s="11"/>
    </row>
    <row r="148" spans="1:41" hidden="1">
      <c r="A148" s="14">
        <v>145</v>
      </c>
      <c r="B148" s="18" t="s">
        <v>1594</v>
      </c>
      <c r="C148" s="14" t="s">
        <v>9</v>
      </c>
      <c r="D148" s="14" t="s">
        <v>435</v>
      </c>
      <c r="E148" s="14" t="s">
        <v>465</v>
      </c>
      <c r="F148" s="17">
        <v>1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24">
        <f t="shared" si="5"/>
        <v>0</v>
      </c>
      <c r="AN148" s="24">
        <f t="shared" si="6"/>
        <v>0</v>
      </c>
      <c r="AO148" s="11"/>
    </row>
    <row r="149" spans="1:41" hidden="1">
      <c r="A149" s="14">
        <v>146</v>
      </c>
      <c r="B149" s="18" t="s">
        <v>1671</v>
      </c>
      <c r="C149" s="14" t="s">
        <v>9</v>
      </c>
      <c r="D149" s="14" t="s">
        <v>435</v>
      </c>
      <c r="E149" s="14" t="s">
        <v>465</v>
      </c>
      <c r="F149" s="17">
        <v>1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24">
        <f t="shared" si="5"/>
        <v>0</v>
      </c>
      <c r="AN149" s="24">
        <f t="shared" si="6"/>
        <v>0</v>
      </c>
      <c r="AO149" s="11"/>
    </row>
    <row r="150" spans="1:41" hidden="1">
      <c r="A150" s="14">
        <v>147</v>
      </c>
      <c r="B150" s="18" t="s">
        <v>2369</v>
      </c>
      <c r="C150" s="14" t="s">
        <v>9</v>
      </c>
      <c r="D150" s="14" t="s">
        <v>435</v>
      </c>
      <c r="E150" s="14" t="s">
        <v>465</v>
      </c>
      <c r="F150" s="17">
        <v>1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24">
        <f t="shared" si="5"/>
        <v>0</v>
      </c>
      <c r="AN150" s="24">
        <f t="shared" si="6"/>
        <v>0</v>
      </c>
      <c r="AO150" s="11"/>
    </row>
    <row r="151" spans="1:41" hidden="1">
      <c r="A151" s="14">
        <v>148</v>
      </c>
      <c r="B151" s="18" t="s">
        <v>1796</v>
      </c>
      <c r="C151" s="14" t="s">
        <v>54</v>
      </c>
      <c r="D151" s="14" t="s">
        <v>435</v>
      </c>
      <c r="E151" s="14" t="s">
        <v>465</v>
      </c>
      <c r="F151" s="17">
        <v>0.5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24">
        <f t="shared" si="5"/>
        <v>0</v>
      </c>
      <c r="AN151" s="24">
        <f t="shared" si="6"/>
        <v>0</v>
      </c>
      <c r="AO151" s="11"/>
    </row>
    <row r="152" spans="1:41" hidden="1">
      <c r="A152" s="14">
        <v>149</v>
      </c>
      <c r="B152" s="18" t="s">
        <v>1638</v>
      </c>
      <c r="C152" s="14" t="s">
        <v>54</v>
      </c>
      <c r="D152" s="14" t="s">
        <v>435</v>
      </c>
      <c r="E152" s="14" t="s">
        <v>465</v>
      </c>
      <c r="F152" s="17">
        <v>0.5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24">
        <f t="shared" si="5"/>
        <v>0</v>
      </c>
      <c r="AN152" s="24">
        <f t="shared" si="6"/>
        <v>0</v>
      </c>
      <c r="AO152" s="11"/>
    </row>
    <row r="153" spans="1:41" hidden="1">
      <c r="A153" s="14">
        <v>150</v>
      </c>
      <c r="B153" s="18" t="s">
        <v>1766</v>
      </c>
      <c r="C153" s="14" t="s">
        <v>54</v>
      </c>
      <c r="D153" s="14" t="s">
        <v>435</v>
      </c>
      <c r="E153" s="14" t="s">
        <v>465</v>
      </c>
      <c r="F153" s="17">
        <v>0.2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24">
        <f t="shared" si="5"/>
        <v>0</v>
      </c>
      <c r="AN153" s="24">
        <f t="shared" si="6"/>
        <v>0</v>
      </c>
      <c r="AO153" s="11"/>
    </row>
    <row r="154" spans="1:41" hidden="1">
      <c r="A154" s="14">
        <v>151</v>
      </c>
      <c r="B154" s="18" t="s">
        <v>614</v>
      </c>
      <c r="C154" s="14" t="s">
        <v>54</v>
      </c>
      <c r="D154" s="14" t="s">
        <v>435</v>
      </c>
      <c r="E154" s="14" t="s">
        <v>465</v>
      </c>
      <c r="F154" s="17">
        <v>0.25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24">
        <f t="shared" si="5"/>
        <v>0</v>
      </c>
      <c r="AN154" s="24">
        <f t="shared" si="6"/>
        <v>0</v>
      </c>
      <c r="AO154" s="11"/>
    </row>
    <row r="155" spans="1:41">
      <c r="A155" s="14">
        <v>152</v>
      </c>
      <c r="B155" s="18" t="s">
        <v>615</v>
      </c>
      <c r="C155" s="14" t="s">
        <v>54</v>
      </c>
      <c r="D155" s="14" t="s">
        <v>435</v>
      </c>
      <c r="E155" s="14" t="s">
        <v>465</v>
      </c>
      <c r="F155" s="17">
        <v>0.5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2380</v>
      </c>
      <c r="AL155" s="9">
        <v>1190</v>
      </c>
      <c r="AM155" s="24">
        <f t="shared" si="5"/>
        <v>2380</v>
      </c>
      <c r="AN155" s="24">
        <f t="shared" si="6"/>
        <v>1190</v>
      </c>
      <c r="AO155" s="11"/>
    </row>
    <row r="156" spans="1:41" hidden="1">
      <c r="A156" s="14">
        <v>153</v>
      </c>
      <c r="B156" s="18" t="s">
        <v>1718</v>
      </c>
      <c r="C156" s="14" t="s">
        <v>54</v>
      </c>
      <c r="D156" s="14" t="s">
        <v>435</v>
      </c>
      <c r="E156" s="14" t="s">
        <v>465</v>
      </c>
      <c r="F156" s="17">
        <v>0.4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24">
        <f t="shared" si="5"/>
        <v>0</v>
      </c>
      <c r="AN156" s="24">
        <f t="shared" si="6"/>
        <v>0</v>
      </c>
      <c r="AO156" s="11"/>
    </row>
    <row r="157" spans="1:41" hidden="1">
      <c r="A157" s="14">
        <v>154</v>
      </c>
      <c r="B157" s="18" t="s">
        <v>1664</v>
      </c>
      <c r="C157" s="14" t="s">
        <v>54</v>
      </c>
      <c r="D157" s="14" t="s">
        <v>435</v>
      </c>
      <c r="E157" s="14" t="s">
        <v>465</v>
      </c>
      <c r="F157" s="17">
        <v>0.5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24">
        <f t="shared" si="5"/>
        <v>0</v>
      </c>
      <c r="AN157" s="24">
        <f t="shared" si="6"/>
        <v>0</v>
      </c>
      <c r="AO157" s="11"/>
    </row>
    <row r="158" spans="1:41" hidden="1">
      <c r="A158" s="14">
        <v>155</v>
      </c>
      <c r="B158" s="18" t="s">
        <v>662</v>
      </c>
      <c r="C158" s="14" t="s">
        <v>54</v>
      </c>
      <c r="D158" s="14" t="s">
        <v>435</v>
      </c>
      <c r="E158" s="14" t="s">
        <v>465</v>
      </c>
      <c r="F158" s="17">
        <v>0.18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24">
        <f t="shared" si="5"/>
        <v>0</v>
      </c>
      <c r="AN158" s="24">
        <f t="shared" si="6"/>
        <v>0</v>
      </c>
      <c r="AO158" s="11"/>
    </row>
    <row r="159" spans="1:41" hidden="1">
      <c r="A159" s="14">
        <v>156</v>
      </c>
      <c r="B159" s="18" t="s">
        <v>1667</v>
      </c>
      <c r="C159" s="14" t="s">
        <v>54</v>
      </c>
      <c r="D159" s="14" t="s">
        <v>435</v>
      </c>
      <c r="E159" s="14" t="s">
        <v>465</v>
      </c>
      <c r="F159" s="17">
        <v>0.18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24">
        <f t="shared" si="5"/>
        <v>0</v>
      </c>
      <c r="AN159" s="24">
        <f t="shared" si="6"/>
        <v>0</v>
      </c>
      <c r="AO159" s="11"/>
    </row>
    <row r="160" spans="1:41" hidden="1">
      <c r="A160" s="14">
        <v>157</v>
      </c>
      <c r="B160" s="18" t="s">
        <v>1552</v>
      </c>
      <c r="C160" s="14" t="s">
        <v>9</v>
      </c>
      <c r="D160" s="14" t="s">
        <v>435</v>
      </c>
      <c r="E160" s="14" t="s">
        <v>494</v>
      </c>
      <c r="F160" s="17">
        <v>1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24">
        <f t="shared" si="5"/>
        <v>0</v>
      </c>
      <c r="AN160" s="24">
        <f t="shared" si="6"/>
        <v>0</v>
      </c>
      <c r="AO160" s="11"/>
    </row>
    <row r="161" spans="1:41" hidden="1">
      <c r="A161" s="14">
        <v>158</v>
      </c>
      <c r="B161" s="18" t="s">
        <v>511</v>
      </c>
      <c r="C161" s="14" t="s">
        <v>9</v>
      </c>
      <c r="D161" s="14" t="s">
        <v>435</v>
      </c>
      <c r="E161" s="14" t="s">
        <v>494</v>
      </c>
      <c r="F161" s="17">
        <v>1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24">
        <f t="shared" si="5"/>
        <v>0</v>
      </c>
      <c r="AN161" s="24">
        <f t="shared" si="6"/>
        <v>0</v>
      </c>
      <c r="AO161" s="11"/>
    </row>
    <row r="162" spans="1:41" hidden="1">
      <c r="A162" s="14">
        <v>159</v>
      </c>
      <c r="B162" s="18" t="s">
        <v>1561</v>
      </c>
      <c r="C162" s="14" t="s">
        <v>9</v>
      </c>
      <c r="D162" s="14" t="s">
        <v>435</v>
      </c>
      <c r="E162" s="14" t="s">
        <v>494</v>
      </c>
      <c r="F162" s="17">
        <v>1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24">
        <f t="shared" si="5"/>
        <v>0</v>
      </c>
      <c r="AN162" s="24">
        <f t="shared" si="6"/>
        <v>0</v>
      </c>
      <c r="AO162" s="11"/>
    </row>
    <row r="163" spans="1:41">
      <c r="A163" s="14">
        <v>160</v>
      </c>
      <c r="B163" s="18" t="s">
        <v>1612</v>
      </c>
      <c r="C163" s="14" t="s">
        <v>9</v>
      </c>
      <c r="D163" s="14" t="s">
        <v>435</v>
      </c>
      <c r="E163" s="14" t="s">
        <v>494</v>
      </c>
      <c r="F163" s="17">
        <v>1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56</v>
      </c>
      <c r="AM163" s="24">
        <f t="shared" si="5"/>
        <v>0</v>
      </c>
      <c r="AN163" s="24">
        <f t="shared" si="6"/>
        <v>56</v>
      </c>
      <c r="AO163" s="11"/>
    </row>
    <row r="164" spans="1:41" hidden="1">
      <c r="A164" s="14">
        <v>161</v>
      </c>
      <c r="B164" s="18" t="s">
        <v>616</v>
      </c>
      <c r="C164" s="14" t="s">
        <v>54</v>
      </c>
      <c r="D164" s="14" t="s">
        <v>435</v>
      </c>
      <c r="E164" s="14" t="s">
        <v>494</v>
      </c>
      <c r="F164" s="17">
        <v>1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24">
        <f t="shared" si="5"/>
        <v>0</v>
      </c>
      <c r="AN164" s="24">
        <f t="shared" si="6"/>
        <v>0</v>
      </c>
      <c r="AO164" s="11"/>
    </row>
    <row r="165" spans="1:41" hidden="1">
      <c r="A165" s="14">
        <v>162</v>
      </c>
      <c r="B165" s="18" t="s">
        <v>623</v>
      </c>
      <c r="C165" s="14" t="s">
        <v>54</v>
      </c>
      <c r="D165" s="14" t="s">
        <v>435</v>
      </c>
      <c r="E165" s="14" t="s">
        <v>494</v>
      </c>
      <c r="F165" s="17">
        <v>0.5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24">
        <f t="shared" si="5"/>
        <v>0</v>
      </c>
      <c r="AN165" s="24">
        <f t="shared" si="6"/>
        <v>0</v>
      </c>
      <c r="AO165" s="11"/>
    </row>
    <row r="166" spans="1:41" hidden="1">
      <c r="A166" s="14">
        <v>163</v>
      </c>
      <c r="B166" s="18" t="s">
        <v>1562</v>
      </c>
      <c r="C166" s="14" t="s">
        <v>9</v>
      </c>
      <c r="D166" s="14" t="s">
        <v>435</v>
      </c>
      <c r="E166" s="14" t="s">
        <v>496</v>
      </c>
      <c r="F166" s="17">
        <v>1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24">
        <f t="shared" si="5"/>
        <v>0</v>
      </c>
      <c r="AN166" s="24">
        <f t="shared" si="6"/>
        <v>0</v>
      </c>
      <c r="AO166" s="11"/>
    </row>
    <row r="167" spans="1:41" hidden="1">
      <c r="A167" s="14">
        <v>164</v>
      </c>
      <c r="B167" s="18" t="s">
        <v>1563</v>
      </c>
      <c r="C167" s="14" t="s">
        <v>9</v>
      </c>
      <c r="D167" s="14" t="s">
        <v>435</v>
      </c>
      <c r="E167" s="14" t="s">
        <v>496</v>
      </c>
      <c r="F167" s="17">
        <v>1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24">
        <f t="shared" si="5"/>
        <v>0</v>
      </c>
      <c r="AN167" s="24">
        <f t="shared" si="6"/>
        <v>0</v>
      </c>
      <c r="AO167" s="11"/>
    </row>
    <row r="168" spans="1:41" hidden="1">
      <c r="A168" s="14">
        <v>165</v>
      </c>
      <c r="B168" s="18" t="s">
        <v>1565</v>
      </c>
      <c r="C168" s="14" t="s">
        <v>9</v>
      </c>
      <c r="D168" s="14" t="s">
        <v>435</v>
      </c>
      <c r="E168" s="14" t="s">
        <v>496</v>
      </c>
      <c r="F168" s="17">
        <v>1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24">
        <f t="shared" si="5"/>
        <v>0</v>
      </c>
      <c r="AN168" s="24">
        <f t="shared" si="6"/>
        <v>0</v>
      </c>
      <c r="AO168" s="11"/>
    </row>
    <row r="169" spans="1:41">
      <c r="A169" s="14">
        <v>166</v>
      </c>
      <c r="B169" s="18" t="s">
        <v>1611</v>
      </c>
      <c r="C169" s="14" t="s">
        <v>9</v>
      </c>
      <c r="D169" s="14" t="s">
        <v>435</v>
      </c>
      <c r="E169" s="14" t="s">
        <v>496</v>
      </c>
      <c r="F169" s="17">
        <v>1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525</v>
      </c>
      <c r="AM169" s="24">
        <f t="shared" si="5"/>
        <v>0</v>
      </c>
      <c r="AN169" s="24">
        <f t="shared" si="6"/>
        <v>525</v>
      </c>
      <c r="AO169" s="11"/>
    </row>
    <row r="170" spans="1:41" hidden="1">
      <c r="A170" s="14">
        <v>167</v>
      </c>
      <c r="B170" s="18" t="s">
        <v>1613</v>
      </c>
      <c r="C170" s="14" t="s">
        <v>9</v>
      </c>
      <c r="D170" s="14" t="s">
        <v>435</v>
      </c>
      <c r="E170" s="14" t="s">
        <v>496</v>
      </c>
      <c r="F170" s="17">
        <v>1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24">
        <f t="shared" si="5"/>
        <v>0</v>
      </c>
      <c r="AN170" s="24">
        <f t="shared" si="6"/>
        <v>0</v>
      </c>
      <c r="AO170" s="11"/>
    </row>
    <row r="171" spans="1:41" hidden="1">
      <c r="A171" s="14">
        <v>168</v>
      </c>
      <c r="B171" s="18" t="s">
        <v>1717</v>
      </c>
      <c r="C171" s="14" t="s">
        <v>54</v>
      </c>
      <c r="D171" s="14" t="s">
        <v>435</v>
      </c>
      <c r="E171" s="14" t="s">
        <v>496</v>
      </c>
      <c r="F171" s="17">
        <v>0.5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24">
        <f t="shared" si="5"/>
        <v>0</v>
      </c>
      <c r="AN171" s="24">
        <f t="shared" si="6"/>
        <v>0</v>
      </c>
      <c r="AO171" s="11"/>
    </row>
    <row r="172" spans="1:41" hidden="1">
      <c r="A172" s="14">
        <v>169</v>
      </c>
      <c r="B172" s="18" t="s">
        <v>617</v>
      </c>
      <c r="C172" s="14" t="s">
        <v>54</v>
      </c>
      <c r="D172" s="14" t="s">
        <v>435</v>
      </c>
      <c r="E172" s="14" t="s">
        <v>496</v>
      </c>
      <c r="F172" s="17">
        <v>1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24">
        <f t="shared" si="5"/>
        <v>0</v>
      </c>
      <c r="AN172" s="24">
        <f t="shared" si="6"/>
        <v>0</v>
      </c>
      <c r="AO172" s="11"/>
    </row>
    <row r="173" spans="1:41" hidden="1">
      <c r="A173" s="14">
        <v>170</v>
      </c>
      <c r="B173" s="18" t="s">
        <v>1798</v>
      </c>
      <c r="C173" s="14" t="s">
        <v>54</v>
      </c>
      <c r="D173" s="14" t="s">
        <v>435</v>
      </c>
      <c r="E173" s="14" t="s">
        <v>496</v>
      </c>
      <c r="F173" s="17">
        <v>0.5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24">
        <f t="shared" si="5"/>
        <v>0</v>
      </c>
      <c r="AN173" s="24">
        <f t="shared" si="6"/>
        <v>0</v>
      </c>
      <c r="AO173" s="11"/>
    </row>
    <row r="174" spans="1:41" hidden="1">
      <c r="A174" s="14">
        <v>171</v>
      </c>
      <c r="B174" s="18" t="s">
        <v>619</v>
      </c>
      <c r="C174" s="14" t="s">
        <v>9</v>
      </c>
      <c r="D174" s="14" t="s">
        <v>435</v>
      </c>
      <c r="E174" s="14" t="s">
        <v>492</v>
      </c>
      <c r="F174" s="17">
        <v>5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24">
        <f t="shared" si="5"/>
        <v>0</v>
      </c>
      <c r="AN174" s="24">
        <f t="shared" si="6"/>
        <v>0</v>
      </c>
      <c r="AO174" s="11"/>
    </row>
    <row r="175" spans="1:41" hidden="1">
      <c r="A175" s="14">
        <v>172</v>
      </c>
      <c r="B175" s="18" t="s">
        <v>1553</v>
      </c>
      <c r="C175" s="14" t="s">
        <v>9</v>
      </c>
      <c r="D175" s="14" t="s">
        <v>435</v>
      </c>
      <c r="E175" s="14" t="s">
        <v>492</v>
      </c>
      <c r="F175" s="17">
        <v>1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24">
        <f t="shared" si="5"/>
        <v>0</v>
      </c>
      <c r="AN175" s="24">
        <f t="shared" si="6"/>
        <v>0</v>
      </c>
      <c r="AO175" s="11"/>
    </row>
    <row r="176" spans="1:41" hidden="1">
      <c r="A176" s="14">
        <v>173</v>
      </c>
      <c r="B176" s="18" t="s">
        <v>1560</v>
      </c>
      <c r="C176" s="14" t="s">
        <v>9</v>
      </c>
      <c r="D176" s="14" t="s">
        <v>435</v>
      </c>
      <c r="E176" s="14" t="s">
        <v>492</v>
      </c>
      <c r="F176" s="17">
        <v>1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24">
        <f t="shared" si="5"/>
        <v>0</v>
      </c>
      <c r="AN176" s="24">
        <f t="shared" si="6"/>
        <v>0</v>
      </c>
      <c r="AO176" s="11"/>
    </row>
    <row r="177" spans="1:41" hidden="1">
      <c r="A177" s="14">
        <v>174</v>
      </c>
      <c r="B177" s="18" t="s">
        <v>512</v>
      </c>
      <c r="C177" s="14" t="s">
        <v>9</v>
      </c>
      <c r="D177" s="14" t="s">
        <v>435</v>
      </c>
      <c r="E177" s="14" t="s">
        <v>492</v>
      </c>
      <c r="F177" s="17">
        <v>1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24">
        <f t="shared" si="5"/>
        <v>0</v>
      </c>
      <c r="AN177" s="24">
        <f t="shared" si="6"/>
        <v>0</v>
      </c>
      <c r="AO177" s="11"/>
    </row>
    <row r="178" spans="1:41">
      <c r="A178" s="14">
        <v>175</v>
      </c>
      <c r="B178" s="18" t="s">
        <v>1609</v>
      </c>
      <c r="C178" s="14" t="s">
        <v>9</v>
      </c>
      <c r="D178" s="14" t="s">
        <v>435</v>
      </c>
      <c r="E178" s="14" t="s">
        <v>492</v>
      </c>
      <c r="F178" s="17">
        <v>1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472</v>
      </c>
      <c r="AM178" s="24">
        <f t="shared" si="5"/>
        <v>0</v>
      </c>
      <c r="AN178" s="24">
        <f t="shared" si="6"/>
        <v>472</v>
      </c>
      <c r="AO178" s="11"/>
    </row>
    <row r="179" spans="1:41" hidden="1">
      <c r="A179" s="14">
        <v>176</v>
      </c>
      <c r="B179" s="18" t="s">
        <v>618</v>
      </c>
      <c r="C179" s="14" t="s">
        <v>54</v>
      </c>
      <c r="D179" s="14" t="s">
        <v>435</v>
      </c>
      <c r="E179" s="14" t="s">
        <v>492</v>
      </c>
      <c r="F179" s="17">
        <v>1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24">
        <f t="shared" si="5"/>
        <v>0</v>
      </c>
      <c r="AN179" s="24">
        <f t="shared" si="6"/>
        <v>0</v>
      </c>
      <c r="AO179" s="11"/>
    </row>
    <row r="180" spans="1:41" hidden="1">
      <c r="A180" s="14">
        <v>177</v>
      </c>
      <c r="B180" s="18" t="s">
        <v>1765</v>
      </c>
      <c r="C180" s="14" t="s">
        <v>54</v>
      </c>
      <c r="D180" s="14" t="s">
        <v>435</v>
      </c>
      <c r="E180" s="14" t="s">
        <v>492</v>
      </c>
      <c r="F180" s="17">
        <v>0.8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24">
        <f t="shared" si="5"/>
        <v>0</v>
      </c>
      <c r="AN180" s="24">
        <f t="shared" si="6"/>
        <v>0</v>
      </c>
      <c r="AO180" s="11"/>
    </row>
    <row r="181" spans="1:41" hidden="1">
      <c r="A181" s="14">
        <v>178</v>
      </c>
      <c r="B181" s="18" t="s">
        <v>1554</v>
      </c>
      <c r="C181" s="14" t="s">
        <v>9</v>
      </c>
      <c r="D181" s="14" t="s">
        <v>435</v>
      </c>
      <c r="E181" s="14" t="s">
        <v>499</v>
      </c>
      <c r="F181" s="17">
        <v>1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24">
        <f t="shared" si="5"/>
        <v>0</v>
      </c>
      <c r="AN181" s="24">
        <f t="shared" si="6"/>
        <v>0</v>
      </c>
      <c r="AO181" s="11"/>
    </row>
    <row r="182" spans="1:41" hidden="1">
      <c r="A182" s="14">
        <v>179</v>
      </c>
      <c r="B182" s="18" t="s">
        <v>513</v>
      </c>
      <c r="C182" s="14" t="s">
        <v>9</v>
      </c>
      <c r="D182" s="14" t="s">
        <v>435</v>
      </c>
      <c r="E182" s="14" t="s">
        <v>499</v>
      </c>
      <c r="F182" s="17">
        <v>1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24">
        <f t="shared" si="5"/>
        <v>0</v>
      </c>
      <c r="AN182" s="24">
        <f t="shared" si="6"/>
        <v>0</v>
      </c>
      <c r="AO182" s="11"/>
    </row>
    <row r="183" spans="1:41" hidden="1">
      <c r="A183" s="14">
        <v>180</v>
      </c>
      <c r="B183" s="18" t="s">
        <v>1566</v>
      </c>
      <c r="C183" s="14" t="s">
        <v>9</v>
      </c>
      <c r="D183" s="14" t="s">
        <v>435</v>
      </c>
      <c r="E183" s="14" t="s">
        <v>499</v>
      </c>
      <c r="F183" s="17">
        <v>1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24">
        <f t="shared" si="5"/>
        <v>0</v>
      </c>
      <c r="AN183" s="24">
        <f t="shared" si="6"/>
        <v>0</v>
      </c>
      <c r="AO183" s="11"/>
    </row>
    <row r="184" spans="1:41" hidden="1">
      <c r="A184" s="14">
        <v>181</v>
      </c>
      <c r="B184" s="18" t="s">
        <v>1610</v>
      </c>
      <c r="C184" s="14" t="s">
        <v>9</v>
      </c>
      <c r="D184" s="14" t="s">
        <v>435</v>
      </c>
      <c r="E184" s="14" t="s">
        <v>499</v>
      </c>
      <c r="F184" s="17">
        <v>1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24">
        <f t="shared" si="5"/>
        <v>0</v>
      </c>
      <c r="AN184" s="24">
        <f t="shared" si="6"/>
        <v>0</v>
      </c>
      <c r="AO184" s="11"/>
    </row>
    <row r="185" spans="1:41" hidden="1">
      <c r="A185" s="14">
        <v>182</v>
      </c>
      <c r="B185" s="18" t="s">
        <v>620</v>
      </c>
      <c r="C185" s="14" t="s">
        <v>54</v>
      </c>
      <c r="D185" s="14" t="s">
        <v>435</v>
      </c>
      <c r="E185" s="14" t="s">
        <v>499</v>
      </c>
      <c r="F185" s="17">
        <v>1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24">
        <f t="shared" si="5"/>
        <v>0</v>
      </c>
      <c r="AN185" s="24">
        <f t="shared" si="6"/>
        <v>0</v>
      </c>
      <c r="AO185" s="11"/>
    </row>
    <row r="186" spans="1:41" hidden="1">
      <c r="A186" s="14">
        <v>183</v>
      </c>
      <c r="B186" s="18" t="s">
        <v>621</v>
      </c>
      <c r="C186" s="14" t="s">
        <v>54</v>
      </c>
      <c r="D186" s="14" t="s">
        <v>435</v>
      </c>
      <c r="E186" s="14" t="s">
        <v>499</v>
      </c>
      <c r="F186" s="17">
        <v>0.5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24">
        <f t="shared" si="5"/>
        <v>0</v>
      </c>
      <c r="AN186" s="24">
        <f t="shared" si="6"/>
        <v>0</v>
      </c>
      <c r="AO186" s="11"/>
    </row>
    <row r="187" spans="1:41" hidden="1">
      <c r="A187" s="14">
        <v>184</v>
      </c>
      <c r="B187" s="18" t="s">
        <v>1767</v>
      </c>
      <c r="C187" s="14" t="s">
        <v>54</v>
      </c>
      <c r="D187" s="14" t="s">
        <v>435</v>
      </c>
      <c r="E187" s="14" t="s">
        <v>499</v>
      </c>
      <c r="F187" s="17">
        <v>0.25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24">
        <f t="shared" si="5"/>
        <v>0</v>
      </c>
      <c r="AN187" s="24">
        <f t="shared" si="6"/>
        <v>0</v>
      </c>
      <c r="AO187" s="11"/>
    </row>
    <row r="188" spans="1:41" hidden="1">
      <c r="A188" s="14">
        <v>185</v>
      </c>
      <c r="B188" s="18" t="s">
        <v>1551</v>
      </c>
      <c r="C188" s="14" t="s">
        <v>9</v>
      </c>
      <c r="D188" s="14" t="s">
        <v>435</v>
      </c>
      <c r="E188" s="14" t="s">
        <v>504</v>
      </c>
      <c r="F188" s="17">
        <v>1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24">
        <f t="shared" si="5"/>
        <v>0</v>
      </c>
      <c r="AN188" s="24">
        <f t="shared" si="6"/>
        <v>0</v>
      </c>
      <c r="AO188" s="11"/>
    </row>
    <row r="189" spans="1:41" hidden="1">
      <c r="A189" s="14">
        <v>186</v>
      </c>
      <c r="B189" s="18" t="s">
        <v>1607</v>
      </c>
      <c r="C189" s="14" t="s">
        <v>9</v>
      </c>
      <c r="D189" s="14" t="s">
        <v>435</v>
      </c>
      <c r="E189" s="14" t="s">
        <v>504</v>
      </c>
      <c r="F189" s="17">
        <v>1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24">
        <f t="shared" si="5"/>
        <v>0</v>
      </c>
      <c r="AN189" s="24">
        <f t="shared" si="6"/>
        <v>0</v>
      </c>
      <c r="AO189" s="11"/>
    </row>
    <row r="190" spans="1:41" hidden="1">
      <c r="A190" s="14">
        <v>187</v>
      </c>
      <c r="B190" s="18" t="s">
        <v>624</v>
      </c>
      <c r="C190" s="14" t="s">
        <v>54</v>
      </c>
      <c r="D190" s="14" t="s">
        <v>435</v>
      </c>
      <c r="E190" s="14" t="s">
        <v>504</v>
      </c>
      <c r="F190" s="17">
        <v>1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24">
        <f t="shared" si="5"/>
        <v>0</v>
      </c>
      <c r="AN190" s="24">
        <f t="shared" si="6"/>
        <v>0</v>
      </c>
      <c r="AO190" s="11"/>
    </row>
    <row r="191" spans="1:41" hidden="1">
      <c r="A191" s="14">
        <v>188</v>
      </c>
      <c r="B191" s="18" t="s">
        <v>1645</v>
      </c>
      <c r="C191" s="14" t="s">
        <v>54</v>
      </c>
      <c r="D191" s="14" t="s">
        <v>435</v>
      </c>
      <c r="E191" s="14" t="s">
        <v>504</v>
      </c>
      <c r="F191" s="17">
        <v>0.5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24">
        <f t="shared" si="5"/>
        <v>0</v>
      </c>
      <c r="AN191" s="24">
        <f t="shared" si="6"/>
        <v>0</v>
      </c>
      <c r="AO191" s="11"/>
    </row>
    <row r="192" spans="1:41" hidden="1">
      <c r="A192" s="14">
        <v>189</v>
      </c>
      <c r="B192" s="18" t="s">
        <v>1536</v>
      </c>
      <c r="C192" s="14" t="s">
        <v>9</v>
      </c>
      <c r="D192" s="14" t="s">
        <v>435</v>
      </c>
      <c r="E192" s="14" t="s">
        <v>2326</v>
      </c>
      <c r="F192" s="17">
        <v>1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24">
        <f t="shared" si="5"/>
        <v>0</v>
      </c>
      <c r="AN192" s="24">
        <f t="shared" si="6"/>
        <v>0</v>
      </c>
      <c r="AO192" s="11"/>
    </row>
    <row r="193" spans="1:41">
      <c r="A193" s="14">
        <v>190</v>
      </c>
      <c r="B193" s="18" t="s">
        <v>1688</v>
      </c>
      <c r="C193" s="14" t="s">
        <v>9</v>
      </c>
      <c r="D193" s="14" t="s">
        <v>435</v>
      </c>
      <c r="E193" s="14" t="s">
        <v>1715</v>
      </c>
      <c r="F193" s="17">
        <v>1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65</v>
      </c>
      <c r="AM193" s="24">
        <f t="shared" si="5"/>
        <v>0</v>
      </c>
      <c r="AN193" s="24">
        <f t="shared" si="6"/>
        <v>65</v>
      </c>
      <c r="AO193" s="11"/>
    </row>
    <row r="194" spans="1:41" hidden="1">
      <c r="A194" s="14">
        <v>191</v>
      </c>
      <c r="B194" s="18" t="s">
        <v>1573</v>
      </c>
      <c r="C194" s="14" t="s">
        <v>9</v>
      </c>
      <c r="D194" s="14" t="s">
        <v>435</v>
      </c>
      <c r="E194" s="14" t="s">
        <v>1715</v>
      </c>
      <c r="F194" s="17">
        <v>1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24">
        <f t="shared" si="5"/>
        <v>0</v>
      </c>
      <c r="AN194" s="24">
        <f t="shared" si="6"/>
        <v>0</v>
      </c>
      <c r="AO194" s="11"/>
    </row>
    <row r="195" spans="1:41" hidden="1">
      <c r="A195" s="14">
        <v>192</v>
      </c>
      <c r="B195" s="18" t="s">
        <v>1574</v>
      </c>
      <c r="C195" s="14" t="s">
        <v>9</v>
      </c>
      <c r="D195" s="14" t="s">
        <v>435</v>
      </c>
      <c r="E195" s="14" t="s">
        <v>1715</v>
      </c>
      <c r="F195" s="17">
        <v>1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24">
        <f t="shared" si="5"/>
        <v>0</v>
      </c>
      <c r="AN195" s="24">
        <f t="shared" si="6"/>
        <v>0</v>
      </c>
      <c r="AO195" s="11"/>
    </row>
    <row r="196" spans="1:41" hidden="1">
      <c r="A196" s="14">
        <v>193</v>
      </c>
      <c r="B196" s="18" t="s">
        <v>1575</v>
      </c>
      <c r="C196" s="14" t="s">
        <v>9</v>
      </c>
      <c r="D196" s="14" t="s">
        <v>435</v>
      </c>
      <c r="E196" s="14" t="s">
        <v>1715</v>
      </c>
      <c r="F196" s="17">
        <v>1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24">
        <f t="shared" si="5"/>
        <v>0</v>
      </c>
      <c r="AN196" s="24">
        <f t="shared" si="6"/>
        <v>0</v>
      </c>
      <c r="AO196" s="11"/>
    </row>
    <row r="197" spans="1:41" hidden="1">
      <c r="A197" s="14">
        <v>194</v>
      </c>
      <c r="B197" s="18" t="s">
        <v>1576</v>
      </c>
      <c r="C197" s="14" t="s">
        <v>9</v>
      </c>
      <c r="D197" s="14" t="s">
        <v>435</v>
      </c>
      <c r="E197" s="14" t="s">
        <v>1715</v>
      </c>
      <c r="F197" s="17">
        <v>1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24">
        <f t="shared" ref="AM197:AM260" si="7">G197+I197+K197+M197+O197+Q197+S197+AA197+AC197+AE197+AG197+AI197+AK197+U197+W197+Y197</f>
        <v>0</v>
      </c>
      <c r="AN197" s="24">
        <f t="shared" ref="AN197:AN260" si="8">H197+J197+L197+N197+P197+R197+T197+AB197+AD197+AF197+AH197+AJ197+AL197+V197+X197+Z197</f>
        <v>0</v>
      </c>
      <c r="AO197" s="11"/>
    </row>
    <row r="198" spans="1:41" hidden="1">
      <c r="A198" s="14">
        <v>195</v>
      </c>
      <c r="B198" s="18" t="s">
        <v>1577</v>
      </c>
      <c r="C198" s="14" t="s">
        <v>9</v>
      </c>
      <c r="D198" s="14" t="s">
        <v>435</v>
      </c>
      <c r="E198" s="14" t="s">
        <v>1715</v>
      </c>
      <c r="F198" s="17">
        <v>1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24">
        <f t="shared" si="7"/>
        <v>0</v>
      </c>
      <c r="AN198" s="24">
        <f t="shared" si="8"/>
        <v>0</v>
      </c>
      <c r="AO198" s="11"/>
    </row>
    <row r="199" spans="1:41" hidden="1">
      <c r="A199" s="14">
        <v>196</v>
      </c>
      <c r="B199" s="18" t="s">
        <v>1578</v>
      </c>
      <c r="C199" s="14" t="s">
        <v>9</v>
      </c>
      <c r="D199" s="14" t="s">
        <v>435</v>
      </c>
      <c r="E199" s="14" t="s">
        <v>1715</v>
      </c>
      <c r="F199" s="17">
        <v>1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24">
        <f t="shared" si="7"/>
        <v>0</v>
      </c>
      <c r="AN199" s="24">
        <f t="shared" si="8"/>
        <v>0</v>
      </c>
      <c r="AO199" s="11"/>
    </row>
    <row r="200" spans="1:41" hidden="1">
      <c r="A200" s="14">
        <v>197</v>
      </c>
      <c r="B200" s="18" t="s">
        <v>1579</v>
      </c>
      <c r="C200" s="14" t="s">
        <v>9</v>
      </c>
      <c r="D200" s="14" t="s">
        <v>435</v>
      </c>
      <c r="E200" s="14" t="s">
        <v>1715</v>
      </c>
      <c r="F200" s="17">
        <v>1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24">
        <f t="shared" si="7"/>
        <v>0</v>
      </c>
      <c r="AN200" s="24">
        <f t="shared" si="8"/>
        <v>0</v>
      </c>
      <c r="AO200" s="11"/>
    </row>
    <row r="201" spans="1:41" hidden="1">
      <c r="A201" s="14">
        <v>198</v>
      </c>
      <c r="B201" s="18" t="s">
        <v>1580</v>
      </c>
      <c r="C201" s="14" t="s">
        <v>9</v>
      </c>
      <c r="D201" s="14" t="s">
        <v>435</v>
      </c>
      <c r="E201" s="14" t="s">
        <v>1715</v>
      </c>
      <c r="F201" s="17">
        <v>1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24">
        <f t="shared" si="7"/>
        <v>0</v>
      </c>
      <c r="AN201" s="24">
        <f t="shared" si="8"/>
        <v>0</v>
      </c>
      <c r="AO201" s="11"/>
    </row>
    <row r="202" spans="1:41" hidden="1">
      <c r="A202" s="14">
        <v>199</v>
      </c>
      <c r="B202" s="18" t="s">
        <v>1581</v>
      </c>
      <c r="C202" s="14" t="s">
        <v>9</v>
      </c>
      <c r="D202" s="14" t="s">
        <v>435</v>
      </c>
      <c r="E202" s="14" t="s">
        <v>1715</v>
      </c>
      <c r="F202" s="17">
        <v>1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24">
        <f t="shared" si="7"/>
        <v>0</v>
      </c>
      <c r="AN202" s="24">
        <f t="shared" si="8"/>
        <v>0</v>
      </c>
      <c r="AO202" s="11"/>
    </row>
    <row r="203" spans="1:41" hidden="1">
      <c r="A203" s="14">
        <v>200</v>
      </c>
      <c r="B203" s="18" t="s">
        <v>1582</v>
      </c>
      <c r="C203" s="14" t="s">
        <v>9</v>
      </c>
      <c r="D203" s="14" t="s">
        <v>435</v>
      </c>
      <c r="E203" s="14" t="s">
        <v>1715</v>
      </c>
      <c r="F203" s="17">
        <v>1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24">
        <f t="shared" si="7"/>
        <v>0</v>
      </c>
      <c r="AN203" s="24">
        <f t="shared" si="8"/>
        <v>0</v>
      </c>
      <c r="AO203" s="11"/>
    </row>
    <row r="204" spans="1:41" hidden="1">
      <c r="A204" s="14">
        <v>201</v>
      </c>
      <c r="B204" s="18" t="s">
        <v>1583</v>
      </c>
      <c r="C204" s="14" t="s">
        <v>9</v>
      </c>
      <c r="D204" s="14" t="s">
        <v>435</v>
      </c>
      <c r="E204" s="14" t="s">
        <v>1715</v>
      </c>
      <c r="F204" s="17">
        <v>1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24">
        <f t="shared" si="7"/>
        <v>0</v>
      </c>
      <c r="AN204" s="24">
        <f t="shared" si="8"/>
        <v>0</v>
      </c>
      <c r="AO204" s="11"/>
    </row>
    <row r="205" spans="1:41" hidden="1">
      <c r="A205" s="14">
        <v>202</v>
      </c>
      <c r="B205" s="18" t="s">
        <v>1584</v>
      </c>
      <c r="C205" s="14" t="s">
        <v>9</v>
      </c>
      <c r="D205" s="14" t="s">
        <v>435</v>
      </c>
      <c r="E205" s="14" t="s">
        <v>1715</v>
      </c>
      <c r="F205" s="17">
        <v>1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24">
        <f t="shared" si="7"/>
        <v>0</v>
      </c>
      <c r="AN205" s="24">
        <f t="shared" si="8"/>
        <v>0</v>
      </c>
      <c r="AO205" s="11"/>
    </row>
    <row r="206" spans="1:41" hidden="1">
      <c r="A206" s="14">
        <v>203</v>
      </c>
      <c r="B206" s="18" t="s">
        <v>1719</v>
      </c>
      <c r="C206" s="14" t="s">
        <v>9</v>
      </c>
      <c r="D206" s="14" t="s">
        <v>435</v>
      </c>
      <c r="E206" s="14" t="s">
        <v>1715</v>
      </c>
      <c r="F206" s="17">
        <v>1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24">
        <f t="shared" si="7"/>
        <v>0</v>
      </c>
      <c r="AN206" s="24">
        <f t="shared" si="8"/>
        <v>0</v>
      </c>
      <c r="AO206" s="11"/>
    </row>
    <row r="207" spans="1:41" hidden="1">
      <c r="A207" s="14">
        <v>204</v>
      </c>
      <c r="B207" s="18" t="s">
        <v>1799</v>
      </c>
      <c r="C207" s="14" t="s">
        <v>54</v>
      </c>
      <c r="D207" s="14" t="s">
        <v>435</v>
      </c>
      <c r="E207" s="14" t="s">
        <v>446</v>
      </c>
      <c r="F207" s="17">
        <v>1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24">
        <f t="shared" si="7"/>
        <v>0</v>
      </c>
      <c r="AN207" s="24">
        <f t="shared" si="8"/>
        <v>0</v>
      </c>
      <c r="AO207" s="11"/>
    </row>
    <row r="208" spans="1:41" hidden="1">
      <c r="A208" s="14">
        <v>205</v>
      </c>
      <c r="B208" s="18" t="s">
        <v>441</v>
      </c>
      <c r="C208" s="14" t="s">
        <v>9</v>
      </c>
      <c r="D208" s="14" t="s">
        <v>435</v>
      </c>
      <c r="E208" s="14" t="s">
        <v>442</v>
      </c>
      <c r="F208" s="17">
        <v>1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24">
        <f t="shared" si="7"/>
        <v>0</v>
      </c>
      <c r="AN208" s="24">
        <f t="shared" si="8"/>
        <v>0</v>
      </c>
      <c r="AO208" s="11"/>
    </row>
    <row r="209" spans="1:41">
      <c r="A209" s="14">
        <v>206</v>
      </c>
      <c r="B209" s="18" t="s">
        <v>1521</v>
      </c>
      <c r="C209" s="14" t="s">
        <v>9</v>
      </c>
      <c r="D209" s="14" t="s">
        <v>435</v>
      </c>
      <c r="E209" s="14" t="s">
        <v>442</v>
      </c>
      <c r="F209" s="17">
        <v>1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12.5</v>
      </c>
      <c r="AI209" s="9">
        <v>0</v>
      </c>
      <c r="AJ209" s="9">
        <v>11000</v>
      </c>
      <c r="AK209" s="9">
        <v>0</v>
      </c>
      <c r="AL209" s="9">
        <v>2412.5</v>
      </c>
      <c r="AM209" s="24">
        <f t="shared" si="7"/>
        <v>0</v>
      </c>
      <c r="AN209" s="24">
        <f t="shared" si="8"/>
        <v>13425</v>
      </c>
      <c r="AO209" s="11"/>
    </row>
    <row r="210" spans="1:41" hidden="1">
      <c r="A210" s="14">
        <v>207</v>
      </c>
      <c r="B210" s="18" t="s">
        <v>1903</v>
      </c>
      <c r="C210" s="14" t="s">
        <v>9</v>
      </c>
      <c r="D210" s="14" t="s">
        <v>435</v>
      </c>
      <c r="E210" s="14" t="s">
        <v>442</v>
      </c>
      <c r="F210" s="17">
        <v>1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24">
        <f t="shared" si="7"/>
        <v>0</v>
      </c>
      <c r="AN210" s="24">
        <f t="shared" si="8"/>
        <v>0</v>
      </c>
      <c r="AO210" s="11"/>
    </row>
    <row r="211" spans="1:41" hidden="1">
      <c r="A211" s="14">
        <v>208</v>
      </c>
      <c r="B211" s="18" t="s">
        <v>1617</v>
      </c>
      <c r="C211" s="14" t="s">
        <v>54</v>
      </c>
      <c r="D211" s="14" t="s">
        <v>435</v>
      </c>
      <c r="E211" s="14" t="s">
        <v>442</v>
      </c>
      <c r="F211" s="17">
        <v>1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24">
        <f t="shared" si="7"/>
        <v>0</v>
      </c>
      <c r="AN211" s="24">
        <f t="shared" si="8"/>
        <v>0</v>
      </c>
      <c r="AO211" s="11"/>
    </row>
    <row r="212" spans="1:41" hidden="1">
      <c r="A212" s="14">
        <v>209</v>
      </c>
      <c r="B212" s="18" t="s">
        <v>1622</v>
      </c>
      <c r="C212" s="14" t="s">
        <v>54</v>
      </c>
      <c r="D212" s="14" t="s">
        <v>435</v>
      </c>
      <c r="E212" s="14" t="s">
        <v>442</v>
      </c>
      <c r="F212" s="17">
        <v>0.5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24">
        <f t="shared" si="7"/>
        <v>0</v>
      </c>
      <c r="AN212" s="24">
        <f t="shared" si="8"/>
        <v>0</v>
      </c>
      <c r="AO212" s="11"/>
    </row>
    <row r="213" spans="1:41" hidden="1">
      <c r="A213" s="14">
        <v>210</v>
      </c>
      <c r="B213" s="18" t="s">
        <v>2327</v>
      </c>
      <c r="C213" s="14" t="s">
        <v>9</v>
      </c>
      <c r="D213" s="14" t="s">
        <v>435</v>
      </c>
      <c r="E213" s="14" t="s">
        <v>2328</v>
      </c>
      <c r="F213" s="17">
        <v>1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24">
        <f t="shared" si="7"/>
        <v>0</v>
      </c>
      <c r="AN213" s="24">
        <f t="shared" si="8"/>
        <v>0</v>
      </c>
      <c r="AO213" s="11"/>
    </row>
    <row r="214" spans="1:41">
      <c r="A214" s="14">
        <v>211</v>
      </c>
      <c r="B214" s="18" t="s">
        <v>1516</v>
      </c>
      <c r="C214" s="14" t="s">
        <v>9</v>
      </c>
      <c r="D214" s="14" t="s">
        <v>435</v>
      </c>
      <c r="E214" s="14" t="s">
        <v>450</v>
      </c>
      <c r="F214" s="17">
        <v>1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6.16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42210</v>
      </c>
      <c r="AM214" s="24">
        <f t="shared" si="7"/>
        <v>0</v>
      </c>
      <c r="AN214" s="24">
        <f t="shared" si="8"/>
        <v>42216.160000000003</v>
      </c>
      <c r="AO214" s="11"/>
    </row>
    <row r="215" spans="1:41">
      <c r="A215" s="14">
        <v>212</v>
      </c>
      <c r="B215" s="18" t="s">
        <v>1517</v>
      </c>
      <c r="C215" s="14" t="s">
        <v>9</v>
      </c>
      <c r="D215" s="14" t="s">
        <v>435</v>
      </c>
      <c r="E215" s="14" t="s">
        <v>450</v>
      </c>
      <c r="F215" s="17">
        <v>1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11530</v>
      </c>
      <c r="AM215" s="24">
        <f t="shared" si="7"/>
        <v>0</v>
      </c>
      <c r="AN215" s="24">
        <f t="shared" si="8"/>
        <v>11530</v>
      </c>
      <c r="AO215" s="11"/>
    </row>
    <row r="216" spans="1:41">
      <c r="A216" s="14">
        <v>213</v>
      </c>
      <c r="B216" s="18" t="s">
        <v>1904</v>
      </c>
      <c r="C216" s="14" t="s">
        <v>9</v>
      </c>
      <c r="D216" s="14" t="s">
        <v>435</v>
      </c>
      <c r="E216" s="14" t="s">
        <v>450</v>
      </c>
      <c r="F216" s="17">
        <v>1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66.27</v>
      </c>
      <c r="P216" s="9">
        <v>66.27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24">
        <f t="shared" si="7"/>
        <v>66.27</v>
      </c>
      <c r="AN216" s="24">
        <f t="shared" si="8"/>
        <v>66.27</v>
      </c>
      <c r="AO216" s="11"/>
    </row>
    <row r="217" spans="1:41" hidden="1">
      <c r="A217" s="14">
        <v>214</v>
      </c>
      <c r="B217" s="18" t="s">
        <v>1905</v>
      </c>
      <c r="C217" s="14" t="s">
        <v>9</v>
      </c>
      <c r="D217" s="14" t="s">
        <v>435</v>
      </c>
      <c r="E217" s="14" t="s">
        <v>450</v>
      </c>
      <c r="F217" s="17">
        <v>1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24">
        <f t="shared" si="7"/>
        <v>0</v>
      </c>
      <c r="AN217" s="24">
        <f t="shared" si="8"/>
        <v>0</v>
      </c>
      <c r="AO217" s="11"/>
    </row>
    <row r="218" spans="1:41" hidden="1">
      <c r="A218" s="14">
        <v>215</v>
      </c>
      <c r="B218" s="18" t="s">
        <v>1906</v>
      </c>
      <c r="C218" s="14" t="s">
        <v>9</v>
      </c>
      <c r="D218" s="14" t="s">
        <v>435</v>
      </c>
      <c r="E218" s="14" t="s">
        <v>450</v>
      </c>
      <c r="F218" s="17">
        <v>1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24">
        <f t="shared" si="7"/>
        <v>0</v>
      </c>
      <c r="AN218" s="24">
        <f t="shared" si="8"/>
        <v>0</v>
      </c>
      <c r="AO218" s="11"/>
    </row>
    <row r="219" spans="1:41">
      <c r="A219" s="14">
        <v>216</v>
      </c>
      <c r="B219" s="18" t="s">
        <v>1911</v>
      </c>
      <c r="C219" s="14" t="s">
        <v>54</v>
      </c>
      <c r="D219" s="14" t="s">
        <v>435</v>
      </c>
      <c r="E219" s="14" t="s">
        <v>450</v>
      </c>
      <c r="F219" s="17">
        <v>0.25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471</v>
      </c>
      <c r="P219" s="9">
        <v>117.75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301</v>
      </c>
      <c r="AH219" s="9">
        <v>75.25</v>
      </c>
      <c r="AI219" s="9">
        <v>0</v>
      </c>
      <c r="AJ219" s="9">
        <v>0</v>
      </c>
      <c r="AK219" s="9">
        <v>0</v>
      </c>
      <c r="AL219" s="9">
        <v>0</v>
      </c>
      <c r="AM219" s="24">
        <f t="shared" si="7"/>
        <v>772</v>
      </c>
      <c r="AN219" s="24">
        <f t="shared" si="8"/>
        <v>193</v>
      </c>
      <c r="AO219" s="11"/>
    </row>
    <row r="220" spans="1:41" hidden="1">
      <c r="A220" s="14">
        <v>217</v>
      </c>
      <c r="B220" s="18" t="s">
        <v>1791</v>
      </c>
      <c r="C220" s="14" t="s">
        <v>54</v>
      </c>
      <c r="D220" s="14" t="s">
        <v>435</v>
      </c>
      <c r="E220" s="14" t="s">
        <v>450</v>
      </c>
      <c r="F220" s="17">
        <v>0.25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24">
        <f t="shared" si="7"/>
        <v>0</v>
      </c>
      <c r="AN220" s="24">
        <f t="shared" si="8"/>
        <v>0</v>
      </c>
      <c r="AO220" s="11"/>
    </row>
    <row r="221" spans="1:41" hidden="1">
      <c r="A221" s="14">
        <v>218</v>
      </c>
      <c r="B221" s="18" t="s">
        <v>627</v>
      </c>
      <c r="C221" s="14" t="s">
        <v>54</v>
      </c>
      <c r="D221" s="14" t="s">
        <v>435</v>
      </c>
      <c r="E221" s="14" t="s">
        <v>450</v>
      </c>
      <c r="F221" s="17">
        <v>0.25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24">
        <f t="shared" si="7"/>
        <v>0</v>
      </c>
      <c r="AN221" s="24">
        <f t="shared" si="8"/>
        <v>0</v>
      </c>
      <c r="AO221" s="11"/>
    </row>
    <row r="222" spans="1:41" hidden="1">
      <c r="A222" s="14">
        <v>219</v>
      </c>
      <c r="B222" s="18" t="s">
        <v>1567</v>
      </c>
      <c r="C222" s="14" t="s">
        <v>9</v>
      </c>
      <c r="D222" s="14" t="s">
        <v>435</v>
      </c>
      <c r="E222" s="14" t="s">
        <v>2329</v>
      </c>
      <c r="F222" s="17">
        <v>1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24">
        <f t="shared" si="7"/>
        <v>0</v>
      </c>
      <c r="AN222" s="24">
        <f t="shared" si="8"/>
        <v>0</v>
      </c>
      <c r="AO222" s="11"/>
    </row>
    <row r="223" spans="1:41">
      <c r="A223" s="14">
        <v>220</v>
      </c>
      <c r="B223" s="18" t="s">
        <v>1596</v>
      </c>
      <c r="C223" s="14" t="s">
        <v>9</v>
      </c>
      <c r="D223" s="14" t="s">
        <v>435</v>
      </c>
      <c r="E223" s="14" t="s">
        <v>2329</v>
      </c>
      <c r="F223" s="17">
        <v>1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25</v>
      </c>
      <c r="AM223" s="24">
        <f t="shared" si="7"/>
        <v>0</v>
      </c>
      <c r="AN223" s="24">
        <f t="shared" si="8"/>
        <v>25</v>
      </c>
      <c r="AO223" s="11"/>
    </row>
    <row r="224" spans="1:41" hidden="1">
      <c r="A224" s="14">
        <v>221</v>
      </c>
      <c r="B224" s="18" t="s">
        <v>1665</v>
      </c>
      <c r="C224" s="14" t="s">
        <v>54</v>
      </c>
      <c r="D224" s="14" t="s">
        <v>435</v>
      </c>
      <c r="E224" s="14" t="s">
        <v>2329</v>
      </c>
      <c r="F224" s="17">
        <v>0.5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24">
        <f t="shared" si="7"/>
        <v>0</v>
      </c>
      <c r="AN224" s="24">
        <f t="shared" si="8"/>
        <v>0</v>
      </c>
      <c r="AO224" s="11"/>
    </row>
    <row r="225" spans="1:41">
      <c r="A225" s="14">
        <v>222</v>
      </c>
      <c r="B225" s="18" t="s">
        <v>466</v>
      </c>
      <c r="C225" s="14" t="s">
        <v>9</v>
      </c>
      <c r="D225" s="14" t="s">
        <v>435</v>
      </c>
      <c r="E225" s="14" t="s">
        <v>467</v>
      </c>
      <c r="F225" s="17">
        <v>1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1340</v>
      </c>
      <c r="AK225" s="9">
        <v>0</v>
      </c>
      <c r="AL225" s="9">
        <v>0</v>
      </c>
      <c r="AM225" s="24">
        <f t="shared" si="7"/>
        <v>0</v>
      </c>
      <c r="AN225" s="24">
        <f t="shared" si="8"/>
        <v>1340</v>
      </c>
      <c r="AO225" s="11"/>
    </row>
    <row r="226" spans="1:41">
      <c r="A226" s="14">
        <v>223</v>
      </c>
      <c r="B226" s="18" t="s">
        <v>1537</v>
      </c>
      <c r="C226" s="14" t="s">
        <v>9</v>
      </c>
      <c r="D226" s="14" t="s">
        <v>435</v>
      </c>
      <c r="E226" s="14" t="s">
        <v>468</v>
      </c>
      <c r="F226" s="17">
        <v>1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4.05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30</v>
      </c>
      <c r="AI226" s="9">
        <v>0</v>
      </c>
      <c r="AJ226" s="9">
        <v>0</v>
      </c>
      <c r="AK226" s="9">
        <v>0</v>
      </c>
      <c r="AL226" s="9">
        <v>0</v>
      </c>
      <c r="AM226" s="24">
        <f t="shared" si="7"/>
        <v>0</v>
      </c>
      <c r="AN226" s="24">
        <f t="shared" si="8"/>
        <v>34.049999999999997</v>
      </c>
      <c r="AO226" s="11"/>
    </row>
    <row r="227" spans="1:41" hidden="1">
      <c r="A227" s="14">
        <v>224</v>
      </c>
      <c r="B227" s="18" t="s">
        <v>1546</v>
      </c>
      <c r="C227" s="14" t="s">
        <v>9</v>
      </c>
      <c r="D227" s="14" t="s">
        <v>435</v>
      </c>
      <c r="E227" s="14" t="s">
        <v>468</v>
      </c>
      <c r="F227" s="17">
        <v>1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24">
        <f t="shared" si="7"/>
        <v>0</v>
      </c>
      <c r="AN227" s="24">
        <f t="shared" si="8"/>
        <v>0</v>
      </c>
      <c r="AO227" s="11"/>
    </row>
    <row r="228" spans="1:41">
      <c r="A228" s="14">
        <v>225</v>
      </c>
      <c r="B228" s="18" t="s">
        <v>532</v>
      </c>
      <c r="C228" s="14" t="s">
        <v>9</v>
      </c>
      <c r="D228" s="14" t="s">
        <v>435</v>
      </c>
      <c r="E228" s="14" t="s">
        <v>468</v>
      </c>
      <c r="F228" s="17">
        <v>1</v>
      </c>
      <c r="G228" s="9">
        <v>0</v>
      </c>
      <c r="H228" s="9">
        <v>95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182.5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2865</v>
      </c>
      <c r="AK228" s="9">
        <v>0</v>
      </c>
      <c r="AL228" s="9">
        <v>9195</v>
      </c>
      <c r="AM228" s="24">
        <f t="shared" si="7"/>
        <v>0</v>
      </c>
      <c r="AN228" s="24">
        <f t="shared" si="8"/>
        <v>12337.5</v>
      </c>
      <c r="AO228" s="11"/>
    </row>
    <row r="229" spans="1:41" hidden="1">
      <c r="A229" s="14">
        <v>226</v>
      </c>
      <c r="B229" s="18" t="s">
        <v>1907</v>
      </c>
      <c r="C229" s="14" t="s">
        <v>9</v>
      </c>
      <c r="D229" s="14" t="s">
        <v>435</v>
      </c>
      <c r="E229" s="14" t="s">
        <v>468</v>
      </c>
      <c r="F229" s="17">
        <v>1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24">
        <f t="shared" si="7"/>
        <v>0</v>
      </c>
      <c r="AN229" s="24">
        <f t="shared" si="8"/>
        <v>0</v>
      </c>
      <c r="AO229" s="11"/>
    </row>
    <row r="230" spans="1:41" hidden="1">
      <c r="A230" s="14">
        <v>227</v>
      </c>
      <c r="B230" s="18" t="s">
        <v>2330</v>
      </c>
      <c r="C230" s="14" t="s">
        <v>9</v>
      </c>
      <c r="D230" s="14" t="s">
        <v>435</v>
      </c>
      <c r="E230" s="14" t="s">
        <v>468</v>
      </c>
      <c r="F230" s="17">
        <v>1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24">
        <f t="shared" si="7"/>
        <v>0</v>
      </c>
      <c r="AN230" s="24">
        <f t="shared" si="8"/>
        <v>0</v>
      </c>
      <c r="AO230" s="11"/>
    </row>
    <row r="231" spans="1:41">
      <c r="A231" s="14">
        <v>228</v>
      </c>
      <c r="B231" s="18" t="s">
        <v>1630</v>
      </c>
      <c r="C231" s="14" t="s">
        <v>54</v>
      </c>
      <c r="D231" s="14" t="s">
        <v>435</v>
      </c>
      <c r="E231" s="14" t="s">
        <v>468</v>
      </c>
      <c r="F231" s="17">
        <v>0.5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104</v>
      </c>
      <c r="AH231" s="9">
        <v>52</v>
      </c>
      <c r="AI231" s="9">
        <v>0</v>
      </c>
      <c r="AJ231" s="9">
        <v>0</v>
      </c>
      <c r="AK231" s="9">
        <v>60</v>
      </c>
      <c r="AL231" s="9">
        <v>30</v>
      </c>
      <c r="AM231" s="24">
        <f t="shared" si="7"/>
        <v>164</v>
      </c>
      <c r="AN231" s="24">
        <f t="shared" si="8"/>
        <v>82</v>
      </c>
      <c r="AO231" s="11"/>
    </row>
    <row r="232" spans="1:41" hidden="1">
      <c r="A232" s="14">
        <v>229</v>
      </c>
      <c r="B232" s="18" t="s">
        <v>567</v>
      </c>
      <c r="C232" s="14" t="s">
        <v>54</v>
      </c>
      <c r="D232" s="14" t="s">
        <v>435</v>
      </c>
      <c r="E232" s="14" t="s">
        <v>468</v>
      </c>
      <c r="F232" s="17">
        <v>0.5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24">
        <f t="shared" si="7"/>
        <v>0</v>
      </c>
      <c r="AN232" s="24">
        <f t="shared" si="8"/>
        <v>0</v>
      </c>
      <c r="AO232" s="11"/>
    </row>
    <row r="233" spans="1:41" hidden="1">
      <c r="A233" s="14">
        <v>230</v>
      </c>
      <c r="B233" s="18" t="s">
        <v>1640</v>
      </c>
      <c r="C233" s="14" t="s">
        <v>54</v>
      </c>
      <c r="D233" s="14" t="s">
        <v>435</v>
      </c>
      <c r="E233" s="14" t="s">
        <v>468</v>
      </c>
      <c r="F233" s="17">
        <v>0.5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24">
        <f t="shared" si="7"/>
        <v>0</v>
      </c>
      <c r="AN233" s="24">
        <f t="shared" si="8"/>
        <v>0</v>
      </c>
      <c r="AO233" s="11"/>
    </row>
    <row r="234" spans="1:41">
      <c r="A234" s="14">
        <v>231</v>
      </c>
      <c r="B234" s="18" t="s">
        <v>1652</v>
      </c>
      <c r="C234" s="14" t="s">
        <v>54</v>
      </c>
      <c r="D234" s="14" t="s">
        <v>435</v>
      </c>
      <c r="E234" s="14" t="s">
        <v>468</v>
      </c>
      <c r="F234" s="17">
        <v>0.25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340</v>
      </c>
      <c r="AL234" s="9">
        <v>85</v>
      </c>
      <c r="AM234" s="24">
        <f t="shared" si="7"/>
        <v>340</v>
      </c>
      <c r="AN234" s="24">
        <f t="shared" si="8"/>
        <v>85</v>
      </c>
      <c r="AO234" s="11"/>
    </row>
    <row r="235" spans="1:41" hidden="1">
      <c r="A235" s="14">
        <v>232</v>
      </c>
      <c r="B235" s="18" t="s">
        <v>651</v>
      </c>
      <c r="C235" s="14" t="s">
        <v>54</v>
      </c>
      <c r="D235" s="14" t="s">
        <v>435</v>
      </c>
      <c r="E235" s="14" t="s">
        <v>468</v>
      </c>
      <c r="F235" s="17">
        <v>1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24">
        <f t="shared" si="7"/>
        <v>0</v>
      </c>
      <c r="AN235" s="24">
        <f t="shared" si="8"/>
        <v>0</v>
      </c>
      <c r="AO235" s="11"/>
    </row>
    <row r="236" spans="1:41" hidden="1">
      <c r="A236" s="14">
        <v>233</v>
      </c>
      <c r="B236" s="18" t="s">
        <v>2331</v>
      </c>
      <c r="C236" s="14" t="s">
        <v>54</v>
      </c>
      <c r="D236" s="14" t="s">
        <v>435</v>
      </c>
      <c r="E236" s="14" t="s">
        <v>468</v>
      </c>
      <c r="F236" s="17">
        <v>0.5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24">
        <f t="shared" si="7"/>
        <v>0</v>
      </c>
      <c r="AN236" s="24">
        <f t="shared" si="8"/>
        <v>0</v>
      </c>
      <c r="AO236" s="11"/>
    </row>
    <row r="237" spans="1:41">
      <c r="A237" s="14">
        <v>234</v>
      </c>
      <c r="B237" s="18" t="s">
        <v>1538</v>
      </c>
      <c r="C237" s="14" t="s">
        <v>9</v>
      </c>
      <c r="D237" s="14" t="s">
        <v>435</v>
      </c>
      <c r="E237" s="14" t="s">
        <v>470</v>
      </c>
      <c r="F237" s="17">
        <v>1</v>
      </c>
      <c r="G237" s="9">
        <v>0</v>
      </c>
      <c r="H237" s="9">
        <v>140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490</v>
      </c>
      <c r="AM237" s="24">
        <f t="shared" si="7"/>
        <v>0</v>
      </c>
      <c r="AN237" s="24">
        <f t="shared" si="8"/>
        <v>630</v>
      </c>
      <c r="AO237" s="11"/>
    </row>
    <row r="238" spans="1:41" hidden="1">
      <c r="A238" s="14">
        <v>235</v>
      </c>
      <c r="B238" s="18" t="s">
        <v>469</v>
      </c>
      <c r="C238" s="14" t="s">
        <v>9</v>
      </c>
      <c r="D238" s="14" t="s">
        <v>435</v>
      </c>
      <c r="E238" s="14" t="s">
        <v>470</v>
      </c>
      <c r="F238" s="17">
        <v>1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24">
        <f t="shared" si="7"/>
        <v>0</v>
      </c>
      <c r="AN238" s="24">
        <f t="shared" si="8"/>
        <v>0</v>
      </c>
      <c r="AO238" s="11"/>
    </row>
    <row r="239" spans="1:41" hidden="1">
      <c r="A239" s="14">
        <v>236</v>
      </c>
      <c r="B239" s="18" t="s">
        <v>522</v>
      </c>
      <c r="C239" s="14" t="s">
        <v>9</v>
      </c>
      <c r="D239" s="14" t="s">
        <v>435</v>
      </c>
      <c r="E239" s="14" t="s">
        <v>470</v>
      </c>
      <c r="F239" s="17">
        <v>1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24">
        <f t="shared" si="7"/>
        <v>0</v>
      </c>
      <c r="AN239" s="24">
        <f t="shared" si="8"/>
        <v>0</v>
      </c>
      <c r="AO239" s="11"/>
    </row>
    <row r="240" spans="1:41">
      <c r="A240" s="14">
        <v>237</v>
      </c>
      <c r="B240" s="18" t="s">
        <v>1589</v>
      </c>
      <c r="C240" s="14" t="s">
        <v>9</v>
      </c>
      <c r="D240" s="14" t="s">
        <v>435</v>
      </c>
      <c r="E240" s="14" t="s">
        <v>470</v>
      </c>
      <c r="F240" s="17">
        <v>1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64065</v>
      </c>
      <c r="AK240" s="9">
        <v>0</v>
      </c>
      <c r="AL240" s="9">
        <v>0</v>
      </c>
      <c r="AM240" s="24">
        <f t="shared" si="7"/>
        <v>0</v>
      </c>
      <c r="AN240" s="24">
        <f t="shared" si="8"/>
        <v>64065</v>
      </c>
      <c r="AO240" s="11"/>
    </row>
    <row r="241" spans="1:41" hidden="1">
      <c r="A241" s="14">
        <v>238</v>
      </c>
      <c r="B241" s="18" t="s">
        <v>1632</v>
      </c>
      <c r="C241" s="14" t="s">
        <v>54</v>
      </c>
      <c r="D241" s="14" t="s">
        <v>435</v>
      </c>
      <c r="E241" s="14" t="s">
        <v>470</v>
      </c>
      <c r="F241" s="17">
        <v>0.3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24">
        <f t="shared" si="7"/>
        <v>0</v>
      </c>
      <c r="AN241" s="24">
        <f t="shared" si="8"/>
        <v>0</v>
      </c>
      <c r="AO241" s="11"/>
    </row>
    <row r="242" spans="1:41" hidden="1">
      <c r="A242" s="14">
        <v>239</v>
      </c>
      <c r="B242" s="18" t="s">
        <v>629</v>
      </c>
      <c r="C242" s="14" t="s">
        <v>54</v>
      </c>
      <c r="D242" s="14" t="s">
        <v>435</v>
      </c>
      <c r="E242" s="14" t="s">
        <v>470</v>
      </c>
      <c r="F242" s="17">
        <v>1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24">
        <f t="shared" si="7"/>
        <v>0</v>
      </c>
      <c r="AN242" s="24">
        <f t="shared" si="8"/>
        <v>0</v>
      </c>
      <c r="AO242" s="11"/>
    </row>
    <row r="243" spans="1:41" hidden="1">
      <c r="A243" s="14">
        <v>240</v>
      </c>
      <c r="B243" s="18" t="s">
        <v>1800</v>
      </c>
      <c r="C243" s="14" t="s">
        <v>9</v>
      </c>
      <c r="D243" s="14" t="s">
        <v>435</v>
      </c>
      <c r="E243" s="14" t="s">
        <v>526</v>
      </c>
      <c r="F243" s="17">
        <v>1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24">
        <f t="shared" si="7"/>
        <v>0</v>
      </c>
      <c r="AN243" s="24">
        <f t="shared" si="8"/>
        <v>0</v>
      </c>
      <c r="AO243" s="11"/>
    </row>
    <row r="244" spans="1:41" hidden="1">
      <c r="A244" s="14">
        <v>241</v>
      </c>
      <c r="B244" s="18" t="s">
        <v>1585</v>
      </c>
      <c r="C244" s="14" t="s">
        <v>9</v>
      </c>
      <c r="D244" s="14" t="s">
        <v>435</v>
      </c>
      <c r="E244" s="14" t="s">
        <v>526</v>
      </c>
      <c r="F244" s="17">
        <v>1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24">
        <f t="shared" si="7"/>
        <v>0</v>
      </c>
      <c r="AN244" s="24">
        <f t="shared" si="8"/>
        <v>0</v>
      </c>
      <c r="AO244" s="11"/>
    </row>
    <row r="245" spans="1:41">
      <c r="A245" s="14">
        <v>242</v>
      </c>
      <c r="B245" s="18" t="s">
        <v>533</v>
      </c>
      <c r="C245" s="14" t="s">
        <v>9</v>
      </c>
      <c r="D245" s="14" t="s">
        <v>435</v>
      </c>
      <c r="E245" s="14" t="s">
        <v>526</v>
      </c>
      <c r="F245" s="17">
        <v>1</v>
      </c>
      <c r="G245" s="9">
        <v>0</v>
      </c>
      <c r="H245" s="9">
        <v>50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9005</v>
      </c>
      <c r="AK245" s="9">
        <v>0</v>
      </c>
      <c r="AL245" s="9">
        <v>0</v>
      </c>
      <c r="AM245" s="24">
        <f t="shared" si="7"/>
        <v>0</v>
      </c>
      <c r="AN245" s="24">
        <f t="shared" si="8"/>
        <v>9055</v>
      </c>
      <c r="AO245" s="11"/>
    </row>
    <row r="246" spans="1:41" hidden="1">
      <c r="A246" s="14">
        <v>243</v>
      </c>
      <c r="B246" s="18" t="s">
        <v>1629</v>
      </c>
      <c r="C246" s="14" t="s">
        <v>54</v>
      </c>
      <c r="D246" s="14" t="s">
        <v>435</v>
      </c>
      <c r="E246" s="14" t="s">
        <v>526</v>
      </c>
      <c r="F246" s="17">
        <v>0.5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24">
        <f t="shared" si="7"/>
        <v>0</v>
      </c>
      <c r="AN246" s="24">
        <f t="shared" si="8"/>
        <v>0</v>
      </c>
      <c r="AO246" s="11"/>
    </row>
    <row r="247" spans="1:41" hidden="1">
      <c r="A247" s="14">
        <v>244</v>
      </c>
      <c r="B247" s="18" t="s">
        <v>1540</v>
      </c>
      <c r="C247" s="14" t="s">
        <v>9</v>
      </c>
      <c r="D247" s="14" t="s">
        <v>435</v>
      </c>
      <c r="E247" s="14" t="s">
        <v>1818</v>
      </c>
      <c r="F247" s="17">
        <v>1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24">
        <f t="shared" si="7"/>
        <v>0</v>
      </c>
      <c r="AN247" s="24">
        <f t="shared" si="8"/>
        <v>0</v>
      </c>
      <c r="AO247" s="11"/>
    </row>
    <row r="248" spans="1:41" hidden="1">
      <c r="A248" s="14">
        <v>245</v>
      </c>
      <c r="B248" s="18" t="s">
        <v>1556</v>
      </c>
      <c r="C248" s="14" t="s">
        <v>9</v>
      </c>
      <c r="D248" s="14" t="s">
        <v>435</v>
      </c>
      <c r="E248" s="14" t="s">
        <v>530</v>
      </c>
      <c r="F248" s="17">
        <v>1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24">
        <f t="shared" si="7"/>
        <v>0</v>
      </c>
      <c r="AN248" s="24">
        <f t="shared" si="8"/>
        <v>0</v>
      </c>
      <c r="AO248" s="11"/>
    </row>
    <row r="249" spans="1:41" hidden="1">
      <c r="A249" s="14">
        <v>246</v>
      </c>
      <c r="B249" s="18" t="s">
        <v>1559</v>
      </c>
      <c r="C249" s="14" t="s">
        <v>9</v>
      </c>
      <c r="D249" s="14" t="s">
        <v>435</v>
      </c>
      <c r="E249" s="14" t="s">
        <v>530</v>
      </c>
      <c r="F249" s="17">
        <v>1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24">
        <f t="shared" si="7"/>
        <v>0</v>
      </c>
      <c r="AN249" s="24">
        <f t="shared" si="8"/>
        <v>0</v>
      </c>
      <c r="AO249" s="11"/>
    </row>
    <row r="250" spans="1:41" hidden="1">
      <c r="A250" s="14">
        <v>247</v>
      </c>
      <c r="B250" s="18" t="s">
        <v>529</v>
      </c>
      <c r="C250" s="14" t="s">
        <v>9</v>
      </c>
      <c r="D250" s="14" t="s">
        <v>435</v>
      </c>
      <c r="E250" s="14" t="s">
        <v>530</v>
      </c>
      <c r="F250" s="17">
        <v>1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24">
        <f t="shared" si="7"/>
        <v>0</v>
      </c>
      <c r="AN250" s="24">
        <f t="shared" si="8"/>
        <v>0</v>
      </c>
      <c r="AO250" s="11"/>
    </row>
    <row r="251" spans="1:41" hidden="1">
      <c r="A251" s="14">
        <v>248</v>
      </c>
      <c r="B251" s="18" t="s">
        <v>1908</v>
      </c>
      <c r="C251" s="14" t="s">
        <v>9</v>
      </c>
      <c r="D251" s="14" t="s">
        <v>435</v>
      </c>
      <c r="E251" s="14" t="s">
        <v>530</v>
      </c>
      <c r="F251" s="17">
        <v>1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24">
        <f t="shared" si="7"/>
        <v>0</v>
      </c>
      <c r="AN251" s="24">
        <f t="shared" si="8"/>
        <v>0</v>
      </c>
      <c r="AO251" s="11"/>
    </row>
    <row r="252" spans="1:41" hidden="1">
      <c r="A252" s="14">
        <v>249</v>
      </c>
      <c r="B252" s="18" t="s">
        <v>1666</v>
      </c>
      <c r="C252" s="14" t="s">
        <v>54</v>
      </c>
      <c r="D252" s="14" t="s">
        <v>435</v>
      </c>
      <c r="E252" s="14" t="s">
        <v>530</v>
      </c>
      <c r="F252" s="17">
        <v>0.5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24">
        <f t="shared" si="7"/>
        <v>0</v>
      </c>
      <c r="AN252" s="24">
        <f t="shared" si="8"/>
        <v>0</v>
      </c>
      <c r="AO252" s="11"/>
    </row>
    <row r="253" spans="1:41">
      <c r="A253" s="14">
        <v>250</v>
      </c>
      <c r="B253" s="18" t="s">
        <v>514</v>
      </c>
      <c r="C253" s="14" t="s">
        <v>9</v>
      </c>
      <c r="D253" s="14" t="s">
        <v>435</v>
      </c>
      <c r="E253" s="14" t="s">
        <v>515</v>
      </c>
      <c r="F253" s="17">
        <v>1</v>
      </c>
      <c r="G253" s="9">
        <v>0</v>
      </c>
      <c r="H253" s="9">
        <v>5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37.5</v>
      </c>
      <c r="AM253" s="24">
        <f t="shared" si="7"/>
        <v>0</v>
      </c>
      <c r="AN253" s="24">
        <f t="shared" si="8"/>
        <v>42.5</v>
      </c>
      <c r="AO253" s="11"/>
    </row>
    <row r="254" spans="1:41" hidden="1">
      <c r="A254" s="14">
        <v>251</v>
      </c>
      <c r="B254" s="18" t="s">
        <v>1539</v>
      </c>
      <c r="C254" s="14" t="s">
        <v>9</v>
      </c>
      <c r="D254" s="14" t="s">
        <v>435</v>
      </c>
      <c r="E254" s="14" t="s">
        <v>436</v>
      </c>
      <c r="F254" s="17">
        <v>1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24">
        <f t="shared" si="7"/>
        <v>0</v>
      </c>
      <c r="AN254" s="24">
        <f t="shared" si="8"/>
        <v>0</v>
      </c>
      <c r="AO254" s="11"/>
    </row>
    <row r="255" spans="1:41">
      <c r="A255" s="14">
        <v>252</v>
      </c>
      <c r="B255" s="18" t="s">
        <v>1597</v>
      </c>
      <c r="C255" s="14" t="s">
        <v>9</v>
      </c>
      <c r="D255" s="14" t="s">
        <v>435</v>
      </c>
      <c r="E255" s="14" t="s">
        <v>525</v>
      </c>
      <c r="F255" s="17">
        <v>1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1342</v>
      </c>
      <c r="AM255" s="24">
        <f t="shared" si="7"/>
        <v>0</v>
      </c>
      <c r="AN255" s="24">
        <f t="shared" si="8"/>
        <v>1342</v>
      </c>
      <c r="AO255" s="11"/>
    </row>
    <row r="256" spans="1:41" hidden="1">
      <c r="A256" s="14">
        <v>253</v>
      </c>
      <c r="B256" s="18" t="s">
        <v>1557</v>
      </c>
      <c r="C256" s="14" t="s">
        <v>9</v>
      </c>
      <c r="D256" s="14" t="s">
        <v>435</v>
      </c>
      <c r="E256" s="14" t="s">
        <v>2332</v>
      </c>
      <c r="F256" s="17">
        <v>1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24">
        <f t="shared" si="7"/>
        <v>0</v>
      </c>
      <c r="AN256" s="24">
        <f t="shared" si="8"/>
        <v>0</v>
      </c>
      <c r="AO256" s="11"/>
    </row>
    <row r="257" spans="1:41" hidden="1">
      <c r="A257" s="14">
        <v>254</v>
      </c>
      <c r="B257" s="18" t="s">
        <v>1668</v>
      </c>
      <c r="C257" s="14" t="s">
        <v>54</v>
      </c>
      <c r="D257" s="14" t="s">
        <v>435</v>
      </c>
      <c r="E257" s="14" t="s">
        <v>2332</v>
      </c>
      <c r="F257" s="17">
        <v>0.5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24">
        <f t="shared" si="7"/>
        <v>0</v>
      </c>
      <c r="AN257" s="24">
        <f t="shared" si="8"/>
        <v>0</v>
      </c>
      <c r="AO257" s="11"/>
    </row>
    <row r="258" spans="1:41" hidden="1">
      <c r="A258" s="14">
        <v>255</v>
      </c>
      <c r="B258" s="18" t="s">
        <v>1614</v>
      </c>
      <c r="C258" s="14" t="s">
        <v>9</v>
      </c>
      <c r="D258" s="14" t="s">
        <v>435</v>
      </c>
      <c r="E258" s="14" t="s">
        <v>2333</v>
      </c>
      <c r="F258" s="17">
        <v>1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24">
        <f t="shared" si="7"/>
        <v>0</v>
      </c>
      <c r="AN258" s="24">
        <f t="shared" si="8"/>
        <v>0</v>
      </c>
    </row>
    <row r="259" spans="1:41">
      <c r="A259" s="14">
        <v>256</v>
      </c>
      <c r="B259" s="18" t="s">
        <v>1518</v>
      </c>
      <c r="C259" s="14" t="s">
        <v>9</v>
      </c>
      <c r="D259" s="14" t="s">
        <v>435</v>
      </c>
      <c r="E259" s="14" t="s">
        <v>445</v>
      </c>
      <c r="F259" s="17">
        <v>1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12.32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42075</v>
      </c>
      <c r="AM259" s="24">
        <f t="shared" si="7"/>
        <v>0</v>
      </c>
      <c r="AN259" s="24">
        <f t="shared" si="8"/>
        <v>42087.32</v>
      </c>
    </row>
    <row r="260" spans="1:41">
      <c r="A260" s="14">
        <v>257</v>
      </c>
      <c r="B260" s="18" t="s">
        <v>1522</v>
      </c>
      <c r="C260" s="14" t="s">
        <v>9</v>
      </c>
      <c r="D260" s="14" t="s">
        <v>435</v>
      </c>
      <c r="E260" s="14" t="s">
        <v>445</v>
      </c>
      <c r="F260" s="17">
        <v>1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50</v>
      </c>
      <c r="AI260" s="9">
        <v>0</v>
      </c>
      <c r="AJ260" s="9">
        <v>0</v>
      </c>
      <c r="AK260" s="9">
        <v>0</v>
      </c>
      <c r="AL260" s="9">
        <v>0</v>
      </c>
      <c r="AM260" s="24">
        <f t="shared" si="7"/>
        <v>0</v>
      </c>
      <c r="AN260" s="24">
        <f t="shared" si="8"/>
        <v>50</v>
      </c>
    </row>
    <row r="261" spans="1:41" hidden="1">
      <c r="A261" s="14">
        <v>258</v>
      </c>
      <c r="B261" s="18" t="s">
        <v>1763</v>
      </c>
      <c r="C261" s="14" t="s">
        <v>9</v>
      </c>
      <c r="D261" s="14" t="s">
        <v>435</v>
      </c>
      <c r="E261" s="14" t="s">
        <v>445</v>
      </c>
      <c r="F261" s="17">
        <v>1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24">
        <f t="shared" ref="AM261:AM271" si="9">G261+I261+K261+M261+O261+Q261+S261+AA261+AC261+AE261+AG261+AI261+AK261+U261+W261+Y261</f>
        <v>0</v>
      </c>
      <c r="AN261" s="24">
        <f t="shared" ref="AN261:AN271" si="10">H261+J261+L261+N261+P261+R261+T261+AB261+AD261+AF261+AH261+AJ261+AL261+V261+X261+Z261</f>
        <v>0</v>
      </c>
    </row>
    <row r="262" spans="1:41" hidden="1">
      <c r="A262" s="14">
        <v>259</v>
      </c>
      <c r="B262" s="18" t="s">
        <v>444</v>
      </c>
      <c r="C262" s="14" t="s">
        <v>9</v>
      </c>
      <c r="D262" s="14" t="s">
        <v>435</v>
      </c>
      <c r="E262" s="14" t="s">
        <v>445</v>
      </c>
      <c r="F262" s="17">
        <v>1.1499999999999999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24">
        <f t="shared" si="9"/>
        <v>0</v>
      </c>
      <c r="AN262" s="24">
        <f t="shared" si="10"/>
        <v>0</v>
      </c>
    </row>
    <row r="263" spans="1:41" hidden="1">
      <c r="A263" s="14">
        <v>260</v>
      </c>
      <c r="B263" s="18" t="s">
        <v>1794</v>
      </c>
      <c r="C263" s="14" t="s">
        <v>9</v>
      </c>
      <c r="D263" s="14" t="s">
        <v>435</v>
      </c>
      <c r="E263" s="14" t="s">
        <v>445</v>
      </c>
      <c r="F263" s="17">
        <v>1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24">
        <f t="shared" si="9"/>
        <v>0</v>
      </c>
      <c r="AN263" s="24">
        <f t="shared" si="10"/>
        <v>0</v>
      </c>
    </row>
    <row r="264" spans="1:41" hidden="1">
      <c r="A264" s="14">
        <v>261</v>
      </c>
      <c r="B264" s="18" t="s">
        <v>1795</v>
      </c>
      <c r="C264" s="14" t="s">
        <v>9</v>
      </c>
      <c r="D264" s="14" t="s">
        <v>435</v>
      </c>
      <c r="E264" s="14" t="s">
        <v>445</v>
      </c>
      <c r="F264" s="17">
        <v>1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24">
        <f t="shared" si="9"/>
        <v>0</v>
      </c>
      <c r="AN264" s="24">
        <f t="shared" si="10"/>
        <v>0</v>
      </c>
    </row>
    <row r="265" spans="1:41" hidden="1">
      <c r="A265" s="14">
        <v>262</v>
      </c>
      <c r="B265" s="18" t="s">
        <v>1618</v>
      </c>
      <c r="C265" s="14" t="s">
        <v>54</v>
      </c>
      <c r="D265" s="14" t="s">
        <v>435</v>
      </c>
      <c r="E265" s="14" t="s">
        <v>445</v>
      </c>
      <c r="F265" s="17">
        <v>0.25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24">
        <f t="shared" si="9"/>
        <v>0</v>
      </c>
      <c r="AN265" s="24">
        <f t="shared" si="10"/>
        <v>0</v>
      </c>
    </row>
    <row r="266" spans="1:41">
      <c r="A266" s="14">
        <v>263</v>
      </c>
      <c r="B266" s="18" t="s">
        <v>1912</v>
      </c>
      <c r="C266" s="14" t="s">
        <v>54</v>
      </c>
      <c r="D266" s="14" t="s">
        <v>435</v>
      </c>
      <c r="E266" s="14" t="s">
        <v>445</v>
      </c>
      <c r="F266" s="17">
        <v>0.4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261</v>
      </c>
      <c r="AH266" s="9">
        <v>104.4</v>
      </c>
      <c r="AI266" s="9">
        <v>0</v>
      </c>
      <c r="AJ266" s="9">
        <v>0</v>
      </c>
      <c r="AK266" s="9">
        <v>0</v>
      </c>
      <c r="AL266" s="9">
        <v>0</v>
      </c>
      <c r="AM266" s="24">
        <f t="shared" si="9"/>
        <v>261</v>
      </c>
      <c r="AN266" s="24">
        <f t="shared" si="10"/>
        <v>104.4</v>
      </c>
    </row>
    <row r="267" spans="1:41" hidden="1">
      <c r="A267" s="14">
        <v>264</v>
      </c>
      <c r="B267" s="18" t="s">
        <v>1619</v>
      </c>
      <c r="C267" s="14" t="s">
        <v>54</v>
      </c>
      <c r="D267" s="14" t="s">
        <v>435</v>
      </c>
      <c r="E267" s="14" t="s">
        <v>445</v>
      </c>
      <c r="F267" s="17">
        <v>0.45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24">
        <f t="shared" si="9"/>
        <v>0</v>
      </c>
      <c r="AN267" s="24">
        <f t="shared" si="10"/>
        <v>0</v>
      </c>
    </row>
    <row r="268" spans="1:41">
      <c r="A268" s="14">
        <v>265</v>
      </c>
      <c r="B268" s="18" t="s">
        <v>1623</v>
      </c>
      <c r="C268" s="14" t="s">
        <v>54</v>
      </c>
      <c r="D268" s="14" t="s">
        <v>435</v>
      </c>
      <c r="E268" s="14" t="s">
        <v>445</v>
      </c>
      <c r="F268" s="17">
        <v>0.4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15912</v>
      </c>
      <c r="AL268" s="9">
        <v>6364.7999999999993</v>
      </c>
      <c r="AM268" s="24">
        <f t="shared" si="9"/>
        <v>15912</v>
      </c>
      <c r="AN268" s="24">
        <f t="shared" si="10"/>
        <v>6364.7999999999993</v>
      </c>
    </row>
    <row r="269" spans="1:41" hidden="1">
      <c r="A269" s="14">
        <v>266</v>
      </c>
      <c r="B269" s="18" t="s">
        <v>1913</v>
      </c>
      <c r="C269" s="14" t="s">
        <v>54</v>
      </c>
      <c r="D269" s="14" t="s">
        <v>435</v>
      </c>
      <c r="E269" s="14" t="s">
        <v>445</v>
      </c>
      <c r="F269" s="17">
        <v>0.47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24">
        <f t="shared" si="9"/>
        <v>0</v>
      </c>
      <c r="AN269" s="24">
        <f t="shared" si="10"/>
        <v>0</v>
      </c>
    </row>
    <row r="270" spans="1:41" hidden="1">
      <c r="A270" s="14">
        <v>267</v>
      </c>
      <c r="B270" s="18" t="s">
        <v>628</v>
      </c>
      <c r="C270" s="14" t="s">
        <v>54</v>
      </c>
      <c r="D270" s="14" t="s">
        <v>435</v>
      </c>
      <c r="E270" s="14" t="s">
        <v>445</v>
      </c>
      <c r="F270" s="17">
        <v>0.45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24">
        <f t="shared" si="9"/>
        <v>0</v>
      </c>
      <c r="AN270" s="24">
        <f t="shared" si="10"/>
        <v>0</v>
      </c>
    </row>
    <row r="271" spans="1:41" hidden="1">
      <c r="A271" s="14">
        <v>268</v>
      </c>
      <c r="B271" s="18" t="s">
        <v>1649</v>
      </c>
      <c r="C271" s="14" t="s">
        <v>54</v>
      </c>
      <c r="D271" s="14" t="s">
        <v>435</v>
      </c>
      <c r="E271" s="14" t="s">
        <v>445</v>
      </c>
      <c r="F271" s="17">
        <v>0.4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24">
        <f t="shared" si="9"/>
        <v>0</v>
      </c>
      <c r="AN271" s="24">
        <f t="shared" si="10"/>
        <v>0</v>
      </c>
    </row>
    <row r="272" spans="1:41" hidden="1">
      <c r="A272" s="14">
        <v>269</v>
      </c>
      <c r="B272" s="18" t="s">
        <v>1669</v>
      </c>
      <c r="C272" s="14" t="s">
        <v>54</v>
      </c>
      <c r="D272" s="14" t="s">
        <v>435</v>
      </c>
      <c r="E272" s="14" t="s">
        <v>445</v>
      </c>
      <c r="F272" s="17">
        <v>0.4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24">
        <f t="shared" ref="AM272:AM277" si="11">G272+I272+K272+M272+O272+Q272+S272+AA272+AC272+AE272+AG272+AI272+AK272+U272+W272+Y272</f>
        <v>0</v>
      </c>
      <c r="AN272" s="24">
        <f t="shared" ref="AN272:AN277" si="12">H272+J272+L272+N272+P272+R272+T272+AB272+AD272+AF272+AH272+AJ272+AL272+V272+X272+Z272</f>
        <v>0</v>
      </c>
    </row>
    <row r="273" spans="1:40">
      <c r="A273" s="14">
        <v>270</v>
      </c>
      <c r="B273" s="18" t="s">
        <v>516</v>
      </c>
      <c r="C273" s="14" t="s">
        <v>9</v>
      </c>
      <c r="D273" s="14" t="s">
        <v>435</v>
      </c>
      <c r="E273" s="14" t="s">
        <v>517</v>
      </c>
      <c r="F273" s="17">
        <v>1</v>
      </c>
      <c r="G273" s="9">
        <v>0</v>
      </c>
      <c r="H273" s="9">
        <v>10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137.5</v>
      </c>
      <c r="AM273" s="24">
        <f t="shared" si="11"/>
        <v>0</v>
      </c>
      <c r="AN273" s="24">
        <f t="shared" si="12"/>
        <v>147.5</v>
      </c>
    </row>
    <row r="274" spans="1:40" hidden="1">
      <c r="A274" s="14">
        <v>271</v>
      </c>
      <c r="B274" s="18" t="s">
        <v>1558</v>
      </c>
      <c r="C274" s="14" t="s">
        <v>9</v>
      </c>
      <c r="D274" s="14" t="s">
        <v>435</v>
      </c>
      <c r="E274" s="14" t="s">
        <v>536</v>
      </c>
      <c r="F274" s="17">
        <v>1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24">
        <f t="shared" si="11"/>
        <v>0</v>
      </c>
      <c r="AN274" s="24">
        <f t="shared" si="12"/>
        <v>0</v>
      </c>
    </row>
    <row r="275" spans="1:40">
      <c r="A275" s="14">
        <v>272</v>
      </c>
      <c r="B275" s="18" t="s">
        <v>1615</v>
      </c>
      <c r="C275" s="14" t="s">
        <v>9</v>
      </c>
      <c r="D275" s="14" t="s">
        <v>435</v>
      </c>
      <c r="E275" s="14" t="s">
        <v>536</v>
      </c>
      <c r="F275" s="17">
        <v>1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16770</v>
      </c>
      <c r="AK275" s="9">
        <v>0</v>
      </c>
      <c r="AL275" s="9">
        <v>0</v>
      </c>
      <c r="AM275" s="24">
        <f t="shared" si="11"/>
        <v>0</v>
      </c>
      <c r="AN275" s="24">
        <f t="shared" si="12"/>
        <v>16770</v>
      </c>
    </row>
    <row r="276" spans="1:40" hidden="1">
      <c r="A276" s="14">
        <v>273</v>
      </c>
      <c r="B276" s="18" t="s">
        <v>1633</v>
      </c>
      <c r="C276" s="14" t="s">
        <v>54</v>
      </c>
      <c r="D276" s="14" t="s">
        <v>435</v>
      </c>
      <c r="E276" s="14" t="s">
        <v>536</v>
      </c>
      <c r="F276" s="17">
        <v>0.5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24">
        <f t="shared" si="11"/>
        <v>0</v>
      </c>
      <c r="AN276" s="24">
        <f t="shared" si="12"/>
        <v>0</v>
      </c>
    </row>
    <row r="277" spans="1:40">
      <c r="A277" s="14">
        <v>269</v>
      </c>
      <c r="B277" s="18" t="s">
        <v>518</v>
      </c>
      <c r="C277" s="14" t="s">
        <v>9</v>
      </c>
      <c r="D277" s="19" t="s">
        <v>435</v>
      </c>
      <c r="E277" s="20" t="s">
        <v>517</v>
      </c>
      <c r="F277" s="17">
        <v>1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162.5</v>
      </c>
      <c r="AM277" s="24">
        <f t="shared" si="11"/>
        <v>0</v>
      </c>
      <c r="AN277" s="24">
        <f t="shared" si="12"/>
        <v>162.5</v>
      </c>
    </row>
  </sheetData>
  <autoFilter ref="A3:AO277" xr:uid="{00000000-0001-0000-0100-000000000000}">
    <filterColumn colId="39">
      <filters>
        <filter val="1,190"/>
        <filter val="1,340"/>
        <filter val="1,342"/>
        <filter val="10,542"/>
        <filter val="101"/>
        <filter val="104"/>
        <filter val="109"/>
        <filter val="11,530"/>
        <filter val="12,338"/>
        <filter val="13,425"/>
        <filter val="14,140"/>
        <filter val="148"/>
        <filter val="156"/>
        <filter val="16,770"/>
        <filter val="163"/>
        <filter val="170"/>
        <filter val="18,880"/>
        <filter val="193"/>
        <filter val="2,655"/>
        <filter val="20"/>
        <filter val="203"/>
        <filter val="25"/>
        <filter val="255"/>
        <filter val="26,290"/>
        <filter val="3"/>
        <filter val="306"/>
        <filter val="34"/>
        <filter val="365"/>
        <filter val="38"/>
        <filter val="42,087"/>
        <filter val="42,216"/>
        <filter val="42,800"/>
        <filter val="43"/>
        <filter val="469"/>
        <filter val="47,360"/>
        <filter val="472"/>
        <filter val="48"/>
        <filter val="49"/>
        <filter val="490"/>
        <filter val="5"/>
        <filter val="50"/>
        <filter val="525"/>
        <filter val="56"/>
        <filter val="588"/>
        <filter val="6,365"/>
        <filter val="6,410"/>
        <filter val="6,540"/>
        <filter val="630"/>
        <filter val="64,065"/>
        <filter val="64,960"/>
        <filter val="65"/>
        <filter val="66"/>
        <filter val="7"/>
        <filter val="80"/>
        <filter val="82"/>
        <filter val="85"/>
        <filter val="87,870"/>
        <filter val="9,055"/>
        <filter val="9,445"/>
        <filter val="90"/>
        <filter val="909"/>
        <filter val="980"/>
      </filters>
    </filterColumn>
  </autoFilter>
  <mergeCells count="18">
    <mergeCell ref="AK2:AL2"/>
    <mergeCell ref="AM2:AN2"/>
    <mergeCell ref="AA2:AB2"/>
    <mergeCell ref="AC2:AD2"/>
    <mergeCell ref="AE2:AF2"/>
    <mergeCell ref="AG2:AH2"/>
    <mergeCell ref="AI2:AJ2"/>
    <mergeCell ref="Y2:Z2"/>
    <mergeCell ref="B1:F1"/>
    <mergeCell ref="G2:H2"/>
    <mergeCell ref="I2:J2"/>
    <mergeCell ref="K2:L2"/>
    <mergeCell ref="M2:N2"/>
    <mergeCell ref="O2:P2"/>
    <mergeCell ref="Q2:R2"/>
    <mergeCell ref="S2:T2"/>
    <mergeCell ref="U2:V2"/>
    <mergeCell ref="W2:X2"/>
  </mergeCells>
  <conditionalFormatting sqref="A4:A276">
    <cfRule type="duplicateValues" dxfId="10" priority="2"/>
    <cfRule type="duplicateValues" dxfId="9" priority="3"/>
  </conditionalFormatting>
  <conditionalFormatting sqref="A277">
    <cfRule type="duplicateValues" dxfId="8" priority="2515"/>
    <cfRule type="duplicateValues" dxfId="7" priority="2516"/>
  </conditionalFormatting>
  <conditionalFormatting sqref="B1 B3">
    <cfRule type="duplicateValues" dxfId="6" priority="993"/>
  </conditionalFormatting>
  <conditionalFormatting sqref="B254">
    <cfRule type="duplicateValues" dxfId="5" priority="1"/>
  </conditionalFormatting>
  <conditionalFormatting sqref="B277">
    <cfRule type="duplicateValues" dxfId="4" priority="22"/>
  </conditionalFormatting>
  <conditionalFormatting sqref="D2"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16" right="0.12" top="0.12" bottom="0.14000000000000001" header="0.12" footer="0.12"/>
  <pageSetup scale="34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Compiled</vt:lpstr>
      <vt:lpstr>CFPL</vt:lpstr>
      <vt:lpstr>CDPL</vt:lpstr>
      <vt:lpstr>CFPL!Print_Titles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Candor Foods</cp:lastModifiedBy>
  <cp:lastPrinted>2025-04-17T06:40:03Z</cp:lastPrinted>
  <dcterms:created xsi:type="dcterms:W3CDTF">2025-01-04T06:30:00Z</dcterms:created>
  <dcterms:modified xsi:type="dcterms:W3CDTF">2026-02-26T10:11:28Z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FD2CD9E19D704D58841A47A37DC72FBB_12</vt:lpwstr>
  </property>
  <property fmtid="{D5CDD505-2E9C-101B-9397-08002B2CF9AE}" pid="3" name="KSOProductBuildVer">
    <vt:lpwstr>2057-12.2.0.20348</vt:lpwstr>
  </property>
</Properties>
</file>