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Balance" sheetId="1" r:id="rId5"/>
  </sheets>
  <definedNames>
    <definedName name="li">#REF!</definedName>
    <definedName name="Letter_49">#REF!</definedName>
    <definedName name="sdf_42">#REF!</definedName>
    <definedName name="commit">#REF!</definedName>
    <definedName name="Revision">#REF!</definedName>
    <definedName name="A4PAPER_49">#REF!</definedName>
    <definedName name="A_SG_3">#REF!</definedName>
    <definedName name="view100_49">#REF!</definedName>
    <definedName name="Excel_BuiltIn_Print_Area_14">#REF!</definedName>
    <definedName name="SOCK_42">#REF!</definedName>
    <definedName name="Excel_BuiltIn_Print_Titles_2_2_1_1">#REF!</definedName>
    <definedName name="PAGE_WIDTH_4">#REF!</definedName>
    <definedName name="A_WEIGHTS_49">#REF!</definedName>
    <definedName name="Excel_BuiltIn_Print_Area_16">#REF!</definedName>
    <definedName name="Excel_BuiltIn_Print_Area_10">#REF!</definedName>
    <definedName name="A_SG_42">#REF!</definedName>
    <definedName name="Excel_BuiltIn__FilterDatabase_1_4">#REF!</definedName>
    <definedName name="A_SG_49">#REF!</definedName>
    <definedName name="A_HARDNESS_42">#REF!</definedName>
    <definedName name="Excel_BuiltIn_Print_Titles_14">#REF!</definedName>
    <definedName name="A_ANALYSIS_3">#REF!</definedName>
    <definedName name="A_VOLUME_4">#REF!</definedName>
    <definedName name="Letter_42">#REF!</definedName>
    <definedName name="Excel_BuiltIn_Print_Area_4">#REF!</definedName>
    <definedName name="A_SG_4">#REF!</definedName>
    <definedName name="Excel_BuiltIn__FilterDatabase_4">#REF!</definedName>
    <definedName name="Excel_BuiltIn_Print_Area_6">#REF!</definedName>
    <definedName name="Excel_BuiltIn_Print_Area_8">#REF!</definedName>
    <definedName name="Letter_3">#REF!</definedName>
    <definedName name="Excel_BuiltIn_Print_Titles_1">#REF!</definedName>
    <definedName name="Excel_BuiltIn__FilterDatabase_1_6">#REF!</definedName>
    <definedName name="Excel_BuiltIn_Print_Area_1">#REF!</definedName>
    <definedName name="Excel_BuiltIn_Print_Area_5">#REF!</definedName>
    <definedName name="view100_3">#REF!</definedName>
    <definedName name="Excel_BuiltIn_Print_Titles_4_1_1">#REF!</definedName>
    <definedName name="view100_4">#REF!</definedName>
    <definedName name="gg">#REF!</definedName>
    <definedName name="A_WEIGHTS_4">#REF!</definedName>
    <definedName name="Excel_BuiltIn__FilterDatabase_6">#REF!</definedName>
    <definedName name="Excel_BuiltIn_Print_Titles_8">#REF!</definedName>
    <definedName name="A_ANALYSIS_4">#REF!</definedName>
    <definedName name="ab_42">#REF!</definedName>
    <definedName name="A_VOLUME_42">#REF!</definedName>
    <definedName name="ccc">#REF!</definedName>
    <definedName name="A_WEIGHTS_42">#REF!</definedName>
    <definedName name="A_ANALYSIS_42">#REF!</definedName>
    <definedName name="view100_42">#REF!</definedName>
    <definedName name="ilhlijg">#REF!</definedName>
    <definedName name="Stfit_49">#REF!</definedName>
    <definedName name="Stfit_42">#REF!</definedName>
    <definedName name="Excel_BuiltIn_Print_Titles_5_1_1">#REF!</definedName>
    <definedName name="BUTTON">#REF!</definedName>
    <definedName name="PAGE_WIDTH_49">#REF!</definedName>
    <definedName name="Excel_BuiltIn__FilterDatabase_5">#REF!</definedName>
    <definedName name="A_HARDNESS_49">#REF!</definedName>
    <definedName name="A_ANALYSIS_49">#REF!</definedName>
    <definedName name="Excel_BuiltIn_Print_Area_9">#REF!</definedName>
    <definedName name="Letter_4">#REF!</definedName>
    <definedName name="ab_49">#REF!</definedName>
    <definedName name="_8__Excel_BuiltIn_Print_Titles_5_1_1">#REF!</definedName>
    <definedName name="Excel_BuiltIn__FilterDatabase_1_1_1">#REF!</definedName>
    <definedName name="_1__Excel_BuiltIn_Print_Area_4_1">#REF!</definedName>
    <definedName name="ab_4">#REF!</definedName>
    <definedName name="A4PAPER_42">#REF!</definedName>
    <definedName name="SOCK_4">#REF!</definedName>
    <definedName name="A_HARDNESS_3">#REF!</definedName>
    <definedName name="A_VOLUME_49">#REF!</definedName>
    <definedName name="SOCK_49">#REF!</definedName>
    <definedName name="A4PAPER_3">#REF!</definedName>
    <definedName name="sdf_49">#REF!</definedName>
    <definedName name="A4PAPER_4">#REF!</definedName>
    <definedName name="sdf_4">#REF!</definedName>
    <definedName name="Stfit_4">#REF!</definedName>
    <definedName name="A_VOLUME_3">#REF!</definedName>
    <definedName name="A_HARDNESS_4">#REF!</definedName>
    <definedName name="PAGE_WIDTH_3">#REF!</definedName>
    <definedName name="Excel_BuiltIn_Print_Area_3">#REF!</definedName>
    <definedName name="stitch2">#REF!</definedName>
    <definedName name="Excel_BuiltIn_Print_Titles_2_1_1_1">#REF!</definedName>
    <definedName name="_8_Excel_BuiltIn_Print_Titles_5_1_1">#REF!</definedName>
    <definedName name="A_WEIGHTS_3">#REF!</definedName>
    <definedName name="PAGE_WIDTH_42">#REF!</definedName>
  </definedNames>
  <calcPr/>
</workbook>
</file>

<file path=xl/sharedStrings.xml><?xml version="1.0" encoding="utf-8"?>
<sst xmlns="http://schemas.openxmlformats.org/spreadsheetml/2006/main" count="1160" uniqueCount="220">
  <si>
    <t>MODEL NAME</t>
  </si>
  <si>
    <t>GENDER</t>
  </si>
  <si>
    <t>Est Date</t>
  </si>
  <si>
    <t>ETD</t>
  </si>
  <si>
    <t>XFD</t>
  </si>
  <si>
    <t>No Order Cust</t>
  </si>
  <si>
    <t>COLOR</t>
  </si>
  <si>
    <t>PO. DATE</t>
  </si>
  <si>
    <t>PO Supplier</t>
  </si>
  <si>
    <t>TYPE</t>
  </si>
  <si>
    <t>QTY PO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</si>
  <si>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</si>
  <si>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</si>
  <si>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</si>
  <si>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</si>
  <si>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</si>
  <si>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</si>
  <si>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</si>
  <si>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</si>
  <si>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</si>
  <si>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</si>
  <si>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</si>
  <si>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</si>
  <si>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</si>
  <si>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</si>
  <si>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</si>
  <si>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16T</t>
  </si>
  <si>
    <t>17T</t>
  </si>
  <si>
    <t>18T</t>
  </si>
  <si>
    <t>19T</t>
  </si>
  <si>
    <t>20T</t>
  </si>
  <si>
    <t>Total</t>
  </si>
  <si>
    <t>balance</t>
  </si>
  <si>
    <t>MR530 PS</t>
  </si>
  <si>
    <t>PS</t>
  </si>
  <si>
    <t>MBF26090005</t>
  </si>
  <si>
    <t>MOON BEAM</t>
  </si>
  <si>
    <t>SSBI-KK-MAIN NB-20260916</t>
  </si>
  <si>
    <t>SALES</t>
  </si>
  <si>
    <t>MCF26090014</t>
  </si>
  <si>
    <t>REFLECTION COLORO</t>
  </si>
  <si>
    <t>MBF26060364</t>
  </si>
  <si>
    <t>MBF26060337</t>
  </si>
  <si>
    <t>MBF26060348</t>
  </si>
  <si>
    <t>MBF26060350</t>
  </si>
  <si>
    <t>MBF26060340</t>
  </si>
  <si>
    <t>MBF26060308</t>
  </si>
  <si>
    <t>SEA SALT COLORO</t>
  </si>
  <si>
    <t>MBF26060309</t>
  </si>
  <si>
    <t>MBF26060345</t>
  </si>
  <si>
    <t>MBF26060307</t>
  </si>
  <si>
    <t>MCF26080121</t>
  </si>
  <si>
    <t>MBF26060354</t>
  </si>
  <si>
    <t>MBF26060363</t>
  </si>
  <si>
    <t>MBF26060304</t>
  </si>
  <si>
    <t>MBF26060280</t>
  </si>
  <si>
    <t>MBF26060359</t>
  </si>
  <si>
    <t>MBF26060306</t>
  </si>
  <si>
    <t>MCF26090016</t>
  </si>
  <si>
    <t>IBO2607300827</t>
  </si>
  <si>
    <t>TURTLEDOVE COLORO</t>
  </si>
  <si>
    <t>MBF26070095</t>
  </si>
  <si>
    <t>IBO2607300825</t>
  </si>
  <si>
    <t>WHITE</t>
  </si>
  <si>
    <t>MBF26070034</t>
  </si>
  <si>
    <t>MBF26090020</t>
  </si>
  <si>
    <t>ANGORA COLORO</t>
  </si>
  <si>
    <t>SSBI-KK-MAIN NB-20260925</t>
  </si>
  <si>
    <t>MBF26090022</t>
  </si>
  <si>
    <t>IBO2607300821</t>
  </si>
  <si>
    <t>MBF26060305</t>
  </si>
  <si>
    <t>MBF26090009</t>
  </si>
  <si>
    <t>MR530</t>
  </si>
  <si>
    <t>U2026096028NB-DFLT</t>
  </si>
  <si>
    <t>MBF26090008</t>
  </si>
  <si>
    <t>WHITE COLORO</t>
  </si>
  <si>
    <t>MBF26090013</t>
  </si>
  <si>
    <t>MBF26090016</t>
  </si>
  <si>
    <t>MBF26080108</t>
  </si>
  <si>
    <t>SSBI-KK-MAIN NB-20260929</t>
  </si>
  <si>
    <t>IBO2608260045</t>
  </si>
  <si>
    <t>MBF26090141</t>
  </si>
  <si>
    <t>MBF26090076</t>
  </si>
  <si>
    <t>MBF26090055</t>
  </si>
  <si>
    <t>MBF26090134</t>
  </si>
  <si>
    <t>MBF26090054</t>
  </si>
  <si>
    <t>MBF26060349</t>
  </si>
  <si>
    <t>MBF26070062</t>
  </si>
  <si>
    <t>MCF26090173</t>
  </si>
  <si>
    <t>MCF26090157</t>
  </si>
  <si>
    <t>MCF26080010</t>
  </si>
  <si>
    <t>MCF26080022</t>
  </si>
  <si>
    <t>MCF26080003</t>
  </si>
  <si>
    <t>IBO2606290546</t>
  </si>
  <si>
    <t>MCF26090136</t>
  </si>
  <si>
    <t>MCF26090137</t>
  </si>
  <si>
    <t>MCF26090133</t>
  </si>
  <si>
    <t>MCF26090158</t>
  </si>
  <si>
    <t>MCF26090152</t>
  </si>
  <si>
    <t>MCF26090162</t>
  </si>
  <si>
    <t>MCF26090076</t>
  </si>
  <si>
    <t>MCF26090182</t>
  </si>
  <si>
    <t>MCF26090086</t>
  </si>
  <si>
    <t>MCF26090195</t>
  </si>
  <si>
    <t>MCF26090085</t>
  </si>
  <si>
    <t>MCF26090088</t>
  </si>
  <si>
    <t>MCF26090156</t>
  </si>
  <si>
    <t>MCF26090194</t>
  </si>
  <si>
    <t>MCF26090074</t>
  </si>
  <si>
    <t>MCF26090202</t>
  </si>
  <si>
    <t>MCF26090164</t>
  </si>
  <si>
    <t>MCF26090201</t>
  </si>
  <si>
    <t>MBF26090206</t>
  </si>
  <si>
    <t>MBF26090202</t>
  </si>
  <si>
    <t>MBF26090201</t>
  </si>
  <si>
    <t>MBF26090220</t>
  </si>
  <si>
    <t>MCF26090266</t>
  </si>
  <si>
    <t>MCF26090146</t>
  </si>
  <si>
    <t>MCF26090239</t>
  </si>
  <si>
    <t>MCF26090243</t>
  </si>
  <si>
    <t>MCF26090249</t>
  </si>
  <si>
    <t>MCF26090252</t>
  </si>
  <si>
    <t>MCF26090237</t>
  </si>
  <si>
    <t>U2026096353NB</t>
  </si>
  <si>
    <t>TOFU 11-4801 TCX</t>
  </si>
  <si>
    <t>U2026096620NB</t>
  </si>
  <si>
    <t>IBO2607300828</t>
  </si>
  <si>
    <t>MBF26070097</t>
  </si>
  <si>
    <t>IBO2607300819</t>
  </si>
  <si>
    <t>U2026096316NB-DFLT</t>
  </si>
  <si>
    <t>MBF26090131</t>
  </si>
  <si>
    <t>MBF26090130</t>
  </si>
  <si>
    <t>MBF26090109A</t>
  </si>
  <si>
    <t>MBF26090109</t>
  </si>
  <si>
    <t>U2026096386NB</t>
  </si>
  <si>
    <t>MBF26090101</t>
  </si>
  <si>
    <t>MBF26060217</t>
  </si>
  <si>
    <t>SSBI-KK-SHTG NB-20260917</t>
  </si>
  <si>
    <t>SHTG</t>
  </si>
  <si>
    <t>MBF26070237</t>
  </si>
  <si>
    <t>MBF26070083</t>
  </si>
  <si>
    <t>MBF26060300</t>
  </si>
  <si>
    <t>SSBI-KK-SHTG NB-20260921</t>
  </si>
  <si>
    <t>FILW-NB/A3/056</t>
  </si>
  <si>
    <t>IBO2607300820</t>
  </si>
  <si>
    <t>IBO2607300822</t>
  </si>
  <si>
    <t>MR530 INF</t>
  </si>
  <si>
    <t>INF</t>
  </si>
  <si>
    <t>MBF26090001</t>
  </si>
  <si>
    <t/>
  </si>
  <si>
    <t>MBF26090004</t>
  </si>
  <si>
    <t>IDNB17537</t>
  </si>
  <si>
    <t>BLACK COLORO</t>
  </si>
  <si>
    <t>IDNB18389</t>
  </si>
  <si>
    <t>IDNB18391</t>
  </si>
  <si>
    <t>IDNB18392</t>
  </si>
  <si>
    <t>IDNB18393</t>
  </si>
  <si>
    <t>IDNB18388</t>
  </si>
  <si>
    <t>IDNB18985</t>
  </si>
  <si>
    <t>IDNB19001</t>
  </si>
  <si>
    <t>IDNB18402</t>
  </si>
  <si>
    <t>IDNB18488</t>
  </si>
  <si>
    <t>BLACKTOP COLORO</t>
  </si>
  <si>
    <t>MCF26070078</t>
  </si>
  <si>
    <t>IDNB17538</t>
  </si>
  <si>
    <t>MCF26090027</t>
  </si>
  <si>
    <t>MCF26090013</t>
  </si>
  <si>
    <t>IDNB18398</t>
  </si>
  <si>
    <t>IDNB18390</t>
  </si>
  <si>
    <t>IDNB17579</t>
  </si>
  <si>
    <t>IDNB17574</t>
  </si>
  <si>
    <t>MBF26090118</t>
  </si>
  <si>
    <t>MBF26090118A</t>
  </si>
  <si>
    <t>MBF26090012</t>
  </si>
  <si>
    <t>IDNBD00276</t>
  </si>
  <si>
    <t>MCF26090025</t>
  </si>
  <si>
    <t>MCF26090099</t>
  </si>
  <si>
    <t>MBF26090007</t>
  </si>
  <si>
    <t>MBF26090015</t>
  </si>
  <si>
    <t>IDNB17607</t>
  </si>
  <si>
    <t>MBF26060240</t>
  </si>
  <si>
    <t>MCF26090017</t>
  </si>
  <si>
    <t>MCF26070092</t>
  </si>
  <si>
    <t>MCF26090070</t>
  </si>
  <si>
    <t>MCF26090083</t>
  </si>
  <si>
    <t>MBF26060245</t>
  </si>
  <si>
    <t>MBF26060237</t>
  </si>
  <si>
    <t>MBF26060255</t>
  </si>
  <si>
    <t>IDNB18486</t>
  </si>
  <si>
    <t>ROSE MIST COLORO</t>
  </si>
  <si>
    <t>MBF26060247</t>
  </si>
  <si>
    <t>MBF26060344</t>
  </si>
  <si>
    <t>IDNB17013</t>
  </si>
  <si>
    <t>IDNB17010</t>
  </si>
  <si>
    <t>IDNB17012</t>
  </si>
  <si>
    <t>IDNB17014</t>
  </si>
  <si>
    <t>IDNB17015</t>
  </si>
  <si>
    <t>IDNB17569</t>
  </si>
  <si>
    <t>IDNB18450</t>
  </si>
  <si>
    <t>IDNB18452</t>
  </si>
  <si>
    <t>MCF26090135</t>
  </si>
  <si>
    <t>MCF26090134</t>
  </si>
  <si>
    <t>MBF26060232</t>
  </si>
  <si>
    <t>MCF26090015</t>
  </si>
  <si>
    <t>MCF26090087</t>
  </si>
  <si>
    <t>MCF26090154</t>
  </si>
  <si>
    <t>MCF26090155</t>
  </si>
  <si>
    <t>MCF26090193</t>
  </si>
  <si>
    <t>MCF26090200</t>
  </si>
  <si>
    <t>MBF26090207</t>
  </si>
  <si>
    <t>MBF26090248</t>
  </si>
  <si>
    <t>IDNB18403</t>
  </si>
  <si>
    <t>MCF26090095</t>
  </si>
  <si>
    <t>MCF26090145</t>
  </si>
  <si>
    <t>MCF26090238</t>
  </si>
  <si>
    <t>MCF26090268</t>
  </si>
  <si>
    <t>MCF26090250</t>
  </si>
  <si>
    <t>MCF26090253</t>
  </si>
  <si>
    <t>MCF26090255</t>
  </si>
  <si>
    <t>MCF26090247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</si>
</sst>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_-* #,##0_-;\-* #,##0_-;_-* &quot;-&quot;_-;_-@"/>
    <numFmt numFmtId="166" formatCode="[$-409]d\-mmm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1.0"/>
      <color rgb="FF0070C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6C3FF"/>
        <bgColor rgb="FFF6C3FF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</fills>
  <borders count="12">
    <border/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3" fillId="0" fontId="1" numFmtId="0" xfId="0" applyAlignment="1" applyBorder="1" applyFont="1">
      <alignment horizontal="center" vertical="center"/>
    </xf>
    <xf borderId="3" fillId="3" fontId="2" numFmtId="166" xfId="0" applyAlignment="1" applyBorder="1" applyFill="1" applyFont="1" applyNumberFormat="1">
      <alignment horizontal="center" vertical="center"/>
    </xf>
    <xf borderId="3" fillId="2" fontId="2" numFmtId="164" xfId="0" applyAlignment="1" applyBorder="1" applyFill="1" applyFont="1" applyNumberFormat="1">
      <alignment horizontal="center" vertical="center"/>
    </xf>
    <xf borderId="3" fillId="5" fontId="1" numFmtId="0" xfId="0" applyAlignment="1" applyBorder="1" applyFill="1" applyFont="1">
      <alignment horizontal="center" vertical="center"/>
    </xf>
    <xf borderId="3" fillId="0" fontId="1" numFmtId="165" xfId="0" applyAlignment="1" applyBorder="1" applyFont="1" applyNumberFormat="1">
      <alignment vertical="center"/>
    </xf>
    <xf borderId="6" fillId="0" fontId="1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0" fillId="0" fontId="3" numFmtId="165" xfId="0" applyAlignment="1" applyFont="1" applyNumberFormat="1">
      <alignment horizontal="left" vertical="center"/>
    </xf>
    <xf borderId="0" fillId="0" fontId="1" numFmtId="165" xfId="0" applyFont="1" applyNumberFormat="1"/>
    <xf borderId="0" fillId="0" fontId="1" numFmtId="0" xfId="0" applyAlignment="1" applyFont="1">
      <alignment horizontal="center" vertical="center"/>
    </xf>
    <xf borderId="0" fillId="0" fontId="4" numFmtId="0" xfId="0" applyFont="1"/>
    <xf borderId="3" fillId="6" fontId="1" numFmtId="165" xfId="0" applyAlignment="1" applyBorder="1" applyFill="1" applyFont="1" applyNumberFormat="1">
      <alignment vertical="center"/>
    </xf>
    <xf borderId="3" fillId="3" fontId="1" numFmtId="165" xfId="0" applyAlignment="1" applyBorder="1" applyFill="1" applyFont="1" applyNumberFormat="1">
      <alignment vertical="center"/>
    </xf>
    <xf borderId="0" fillId="0" fontId="3" numFmtId="0" xfId="0" applyAlignment="1" applyFont="1">
      <alignment horizontal="left" vertical="center"/>
    </xf>
    <xf borderId="3" fillId="7" fontId="1" numFmtId="165" xfId="0" applyAlignment="1" applyBorder="1" applyFill="1" applyFont="1" applyNumberFormat="1">
      <alignment vertical="center"/>
    </xf>
    <xf borderId="7" fillId="7" fontId="1" numFmtId="165" xfId="0" applyAlignment="1" applyBorder="1" applyFill="1" applyFont="1" applyNumberFormat="1">
      <alignment vertical="center"/>
    </xf>
    <xf borderId="0" fillId="0" fontId="4" numFmtId="165" xfId="0" applyFont="1" applyNumberFormat="1"/>
    <xf borderId="3" fillId="8" fontId="1" numFmtId="164" xfId="0" applyAlignment="1" applyBorder="1" applyFill="1" applyFont="1" applyNumberFormat="1">
      <alignment horizontal="center" vertical="center"/>
    </xf>
    <xf borderId="3" fillId="8" fontId="1" numFmtId="166" xfId="0" applyAlignment="1" applyBorder="1" applyFill="1" applyFont="1" applyNumberFormat="1">
      <alignment horizontal="center" vertical="center"/>
    </xf>
    <xf borderId="3" fillId="8" fontId="1" numFmtId="0" xfId="0" applyAlignment="1" applyBorder="1" applyFill="1" applyFont="1">
      <alignment horizontal="center" vertical="center"/>
    </xf>
    <xf borderId="3" fillId="8" fontId="1" numFmtId="165" xfId="0" applyAlignment="1" applyBorder="1" applyFill="1" applyFont="1" applyNumberFormat="1">
      <alignment vertical="center"/>
    </xf>
    <xf borderId="3" fillId="8" fontId="2" numFmtId="165" xfId="0" applyAlignment="1" applyBorder="1" applyFill="1" applyFont="1" applyNumberFormat="1">
      <alignment vertical="center"/>
    </xf>
    <xf borderId="7" fillId="8" fontId="2" numFmtId="165" xfId="0" applyAlignment="1" applyBorder="1" applyFill="1" applyFont="1" applyNumberFormat="1">
      <alignment vertical="center"/>
    </xf>
    <xf borderId="5" fillId="8" fontId="2" numFmtId="165" xfId="0" applyAlignment="1" applyBorder="1" applyFill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Font="1"/>
    <xf borderId="8" fillId="8" fontId="1" numFmtId="164" xfId="0" applyAlignment="1" applyBorder="1" applyFill="1" applyFont="1" applyNumberFormat="1">
      <alignment horizontal="center" vertical="center"/>
    </xf>
    <xf borderId="8" fillId="8" fontId="1" numFmtId="166" xfId="0" applyAlignment="1" applyBorder="1" applyFill="1" applyFont="1" applyNumberFormat="1">
      <alignment horizontal="center" vertical="center"/>
    </xf>
    <xf borderId="8" fillId="8" fontId="1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horizontal="center" vertical="center"/>
    </xf>
    <xf borderId="8" fillId="8" fontId="1" numFmtId="165" xfId="0" applyAlignment="1" applyBorder="1" applyFill="1" applyFont="1" applyNumberFormat="1">
      <alignment vertical="center"/>
    </xf>
    <xf borderId="8" fillId="8" fontId="2" numFmtId="165" xfId="0" applyAlignment="1" applyBorder="1" applyFill="1" applyFont="1" applyNumberFormat="1">
      <alignment vertical="center"/>
    </xf>
    <xf borderId="9" fillId="8" fontId="2" numFmtId="165" xfId="0" applyAlignment="1" applyBorder="1" applyFill="1" applyFont="1" applyNumberFormat="1">
      <alignment vertical="center"/>
    </xf>
    <xf borderId="10" fillId="8" fontId="2" numFmtId="165" xfId="0" applyAlignment="1" applyBorder="1" applyFill="1" applyFont="1" applyNumberFormat="1">
      <alignment vertical="center"/>
    </xf>
    <xf borderId="3" fillId="9" fontId="1" numFmtId="0" xfId="0" applyAlignment="1" applyBorder="1" applyFill="1" applyFont="1">
      <alignment horizontal="center" vertical="center"/>
    </xf>
    <xf borderId="3" fillId="8" fontId="2" numFmtId="166" xfId="0" applyAlignment="1" applyBorder="1" applyFill="1" applyFont="1" applyNumberFormat="1">
      <alignment horizontal="center" vertical="center"/>
    </xf>
    <xf borderId="3" fillId="8" fontId="2" numFmtId="164" xfId="0" applyAlignment="1" applyBorder="1" applyFill="1" applyFont="1" applyNumberFormat="1">
      <alignment horizontal="center" vertical="center"/>
    </xf>
    <xf borderId="7" fillId="8" fontId="1" numFmtId="165" xfId="0" applyAlignment="1" applyBorder="1" applyFill="1" applyFont="1" applyNumberFormat="1">
      <alignment vertical="center"/>
    </xf>
    <xf borderId="5" fillId="8" fontId="1" numFmtId="165" xfId="0" applyAlignment="1" applyBorder="1" applyFill="1" applyFont="1" applyNumberFormat="1">
      <alignment vertical="center"/>
    </xf>
    <xf borderId="11" fillId="8" fontId="3" numFmtId="0" xfId="0" applyAlignment="1" applyBorder="1" applyFill="1" applyFont="1">
      <alignment horizontal="left" vertical="center"/>
    </xf>
    <xf borderId="11" fillId="8" fontId="1" numFmtId="0" xfId="0" applyAlignment="1" applyBorder="1" applyFill="1" applyFont="1">
      <alignment horizontal="center" vertical="center"/>
    </xf>
    <xf borderId="11" fillId="8" fontId="4" numFmtId="0" xfId="0" applyBorder="1" applyFill="1" applyFont="1"/>
    <xf borderId="11" fillId="8" fontId="1" numFmtId="165" xfId="0" applyBorder="1" applyFill="1" applyFont="1" applyNumberFormat="1"/>
    <xf borderId="0" fillId="0" fontId="1" numFmtId="164" xfId="0" applyFont="1" applyNumberFormat="1"/>
    <xf borderId="0" fillId="0" fontId="1" numFmtId="1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>
      <pane xSplit="12.0" ySplit="15.0" topLeftCell="M16" activePane="bottomRight" state="frozen"/>
      <selection activeCell="M1" sqref="M1" pane="topRight"/>
      <selection activeCell="A16" sqref="A16" pane="bottomLeft"/>
      <selection activeCell="M16" sqref="M16" pane="bottomRight"/>
    </sheetView>
  </sheetViews>
  <sheetFormatPr customHeight="1" defaultColWidth="14.43" defaultRowHeight="15.0"/>
  <cols>
    <col customWidth="1" min="1" max="1" width="11.29"/>
    <col customWidth="1" min="2" max="2" width="7.86"/>
    <col customWidth="1" min="3" max="3" width="9.86"/>
    <col customWidth="1" hidden="1" min="4" max="5" width="11.43"/>
    <col customWidth="1" min="6" max="6" width="16.14"/>
    <col customWidth="1" min="7" max="7" width="21.29"/>
    <col customWidth="1" hidden="1" min="8" max="8" width="9.57"/>
    <col customWidth="1" min="9" max="9" width="28.86"/>
    <col customWidth="1" min="10" max="10" width="10.14"/>
    <col customWidth="1" min="11" max="11" width="9.57"/>
    <col customWidth="1" min="12" max="51" width="7.57"/>
    <col customWidth="1" min="52" max="52" width="9.71"/>
    <col customWidth="1" min="53" max="53" width="9.0"/>
    <col customWidth="1" min="54" max="54" width="7.57"/>
    <col customWidth="1" min="55" max="56" width="4.0"/>
    <col customWidth="1" min="57" max="57" width="10.43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5" t="s">
        <v>10</v>
      </c>
      <c r="L1" s="6">
        <v>1.0</v>
      </c>
      <c r="M1" s="6" t="s">
        <v>11</v>
      </c>
      <c r="N1" s="6">
        <v>2.0</v>
      </c>
      <c r="O1" s="6" t="s">
        <v>12</v>
      </c>
      <c r="P1" s="6">
        <v>3.0</v>
      </c>
      <c r="Q1" s="6" t="s">
        <v>13</v>
      </c>
      <c r="R1" s="6">
        <v>4.0</v>
      </c>
      <c r="S1" s="6" t="s">
        <v>14</v>
      </c>
      <c r="T1" s="6">
        <v>5.0</v>
      </c>
      <c r="U1" s="6" t="s">
        <v>15</v>
      </c>
      <c r="V1" s="6">
        <v>6.0</v>
      </c>
      <c r="W1" s="6" t="s">
        <v>16</v>
      </c>
      <c r="X1" s="6">
        <v>7.0</v>
      </c>
      <c r="Y1" s="6" t="s">
        <v>17</v>
      </c>
      <c r="Z1" s="6">
        <v>8.0</v>
      </c>
      <c r="AA1" s="6" t="s">
        <v>18</v>
      </c>
      <c r="AB1" s="6">
        <v>9.0</v>
      </c>
      <c r="AC1" s="6" t="s">
        <v>19</v>
      </c>
      <c r="AD1" s="6">
        <v>10.0</v>
      </c>
      <c r="AE1" s="6" t="s">
        <v>20</v>
      </c>
      <c r="AF1" s="6">
        <v>11.0</v>
      </c>
      <c r="AG1" s="6" t="s">
        <v>21</v>
      </c>
      <c r="AH1" s="6">
        <v>12.0</v>
      </c>
      <c r="AI1" s="6" t="s">
        <v>22</v>
      </c>
      <c r="AJ1" s="6">
        <v>13.0</v>
      </c>
      <c r="AK1" s="6" t="s">
        <v>23</v>
      </c>
      <c r="AL1" s="7">
        <v>14.0</v>
      </c>
      <c r="AM1" s="7" t="s">
        <v>24</v>
      </c>
      <c r="AN1" s="7">
        <v>15.0</v>
      </c>
      <c r="AO1" s="7" t="s">
        <v>25</v>
      </c>
      <c r="AP1" s="7">
        <v>16.0</v>
      </c>
      <c r="AQ1" s="7" t="s">
        <v>26</v>
      </c>
      <c r="AR1" s="7">
        <v>17.0</v>
      </c>
      <c r="AS1" s="7" t="s">
        <v>27</v>
      </c>
      <c r="AT1" s="7">
        <v>18.0</v>
      </c>
      <c r="AU1" s="7" t="s">
        <v>28</v>
      </c>
      <c r="AV1" s="7">
        <v>19.0</v>
      </c>
      <c r="AW1" s="7" t="s">
        <v>29</v>
      </c>
      <c r="AX1" s="7">
        <v>20.0</v>
      </c>
      <c r="AY1" s="7" t="s">
        <v>30</v>
      </c>
      <c r="AZ1" s="8" t="s">
        <v>31</v>
      </c>
      <c r="BA1" s="8" t="s">
        <v>32</v>
      </c>
      <c r="BB1" s="9"/>
      <c r="BC1" s="10"/>
      <c r="BD1" s="10"/>
      <c r="BE1" s="10"/>
    </row>
    <row r="2" ht="14.25" customHeight="1">
      <c r="A2" s="11" t="s">
        <v>33</v>
      </c>
      <c r="B2" s="11" t="s">
        <v>34</v>
      </c>
      <c r="C2" s="12">
        <v>46366.0</v>
      </c>
      <c r="D2" s="13">
        <v>46380.0</v>
      </c>
      <c r="E2" s="13">
        <v>46402.0</v>
      </c>
      <c r="F2" s="11" t="s">
        <v>35</v>
      </c>
      <c r="G2" s="11" t="s">
        <v>36</v>
      </c>
      <c r="H2" s="11"/>
      <c r="I2" s="14" t="s">
        <v>37</v>
      </c>
      <c r="J2" s="14" t="s">
        <v>38</v>
      </c>
      <c r="K2" s="15">
        <v>3972.0</v>
      </c>
      <c r="L2" s="15" t="str">
        <f>+[67]PS!L8</f>
        <v>#ERROR!</v>
      </c>
      <c r="M2" s="15" t="str">
        <f>+[67]PS!M8</f>
        <v>#ERROR!</v>
      </c>
      <c r="N2" s="15" t="str">
        <f>+[67]PS!N8</f>
        <v>#ERROR!</v>
      </c>
      <c r="O2" s="15" t="str">
        <f>+[67]PS!O8</f>
        <v>#ERROR!</v>
      </c>
      <c r="P2" s="15" t="str">
        <f>+[67]PS!P8</f>
        <v>#ERROR!</v>
      </c>
      <c r="Q2" s="15" t="str">
        <f>+[67]PS!Q8</f>
        <v>#ERROR!</v>
      </c>
      <c r="R2" s="15" t="str">
        <f>+[67]PS!R8</f>
        <v>#ERROR!</v>
      </c>
      <c r="S2" s="15" t="str">
        <f>+[67]PS!S8</f>
        <v>#ERROR!</v>
      </c>
      <c r="T2" s="15" t="str">
        <f>+[67]PS!T8</f>
        <v>#ERROR!</v>
      </c>
      <c r="U2" s="15" t="str">
        <f>+[67]PS!U8</f>
        <v>#ERROR!</v>
      </c>
      <c r="V2" s="15" t="str">
        <f>+[67]PS!V8</f>
        <v>#ERROR!</v>
      </c>
      <c r="W2" s="15" t="str">
        <f>+[67]PS!W8</f>
        <v>#ERROR!</v>
      </c>
      <c r="X2" s="15" t="str">
        <f>+[67]PS!X8</f>
        <v>#ERROR!</v>
      </c>
      <c r="Y2" s="15" t="str">
        <f>+[67]PS!Y8</f>
        <v>#ERROR!</v>
      </c>
      <c r="Z2" s="15" t="str">
        <f>+[67]PS!Z8</f>
        <v>#ERROR!</v>
      </c>
      <c r="AA2" s="15" t="str">
        <f>+[67]PS!AA8</f>
        <v>#ERROR!</v>
      </c>
      <c r="AB2" s="15" t="str">
        <f>+[67]PS!AB8</f>
        <v>#ERROR!</v>
      </c>
      <c r="AC2" s="15" t="str">
        <f>+[67]PS!AC8</f>
        <v>#ERROR!</v>
      </c>
      <c r="AD2" s="15" t="str">
        <f>+[67]PS!AD8</f>
        <v>#ERROR!</v>
      </c>
      <c r="AE2" s="15" t="str">
        <f>+[67]PS!AE8</f>
        <v>#ERROR!</v>
      </c>
      <c r="AF2" s="15" t="str">
        <f>+[67]PS!AF8</f>
        <v>#ERROR!</v>
      </c>
      <c r="AG2" s="15" t="str">
        <f>+[67]PS!AG8</f>
        <v>#ERROR!</v>
      </c>
      <c r="AH2" s="15" t="str">
        <f>+[67]PS!AH8</f>
        <v>#ERROR!</v>
      </c>
      <c r="AI2" s="15" t="str">
        <f>+[67]PS!AI8</f>
        <v>#ERROR!</v>
      </c>
      <c r="AJ2" s="15" t="str">
        <f>+[67]PS!AJ8</f>
        <v>#ERROR!</v>
      </c>
      <c r="AK2" s="15" t="str">
        <f>+[67]PS!AK8</f>
        <v>#ERROR!</v>
      </c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7" t="str">
        <f t="shared" ref="AZ2:AZ185" si="1">SUM(L2:AK2)</f>
        <v>#ERROR!</v>
      </c>
      <c r="BA2" s="18" t="str">
        <f t="shared" ref="BA2:BA15" si="2">K2-AZ2</f>
        <v>#ERROR!</v>
      </c>
      <c r="BB2" s="19"/>
      <c r="BC2" s="20"/>
      <c r="BD2" s="21"/>
      <c r="BE2" s="21"/>
    </row>
    <row r="3" ht="14.25" customHeight="1">
      <c r="A3" s="11" t="s">
        <v>33</v>
      </c>
      <c r="B3" s="11" t="s">
        <v>34</v>
      </c>
      <c r="C3" s="12">
        <v>46297.0</v>
      </c>
      <c r="D3" s="13">
        <v>46311.0</v>
      </c>
      <c r="E3" s="13">
        <v>46332.0</v>
      </c>
      <c r="F3" s="11" t="s">
        <v>39</v>
      </c>
      <c r="G3" s="11" t="s">
        <v>40</v>
      </c>
      <c r="H3" s="11"/>
      <c r="I3" s="14" t="s">
        <v>37</v>
      </c>
      <c r="J3" s="14" t="s">
        <v>38</v>
      </c>
      <c r="K3" s="15">
        <v>1823.0</v>
      </c>
      <c r="L3" s="22" t="str">
        <f>+[67]PS!L17</f>
        <v>#ERROR!</v>
      </c>
      <c r="M3" s="15" t="str">
        <f>+[67]PS!M17</f>
        <v>#ERROR!</v>
      </c>
      <c r="N3" s="22" t="str">
        <f>+[67]PS!N17</f>
        <v>#ERROR!</v>
      </c>
      <c r="O3" s="15" t="str">
        <f>+[67]PS!O17</f>
        <v>#ERROR!</v>
      </c>
      <c r="P3" s="15" t="str">
        <f>+[67]PS!P17</f>
        <v>#ERROR!</v>
      </c>
      <c r="Q3" s="15" t="str">
        <f>+[67]PS!Q17</f>
        <v>#ERROR!</v>
      </c>
      <c r="R3" s="15" t="str">
        <f>+[67]PS!R17</f>
        <v>#ERROR!</v>
      </c>
      <c r="S3" s="15" t="str">
        <f>+[67]PS!S17</f>
        <v>#ERROR!</v>
      </c>
      <c r="T3" s="15" t="str">
        <f>+[67]PS!T17</f>
        <v>#ERROR!</v>
      </c>
      <c r="U3" s="15" t="str">
        <f>+[67]PS!U17</f>
        <v>#ERROR!</v>
      </c>
      <c r="V3" s="15" t="str">
        <f>+[67]PS!V17</f>
        <v>#ERROR!</v>
      </c>
      <c r="W3" s="15" t="str">
        <f>+[67]PS!W17</f>
        <v>#ERROR!</v>
      </c>
      <c r="X3" s="15" t="str">
        <f>+[67]PS!X17</f>
        <v>#ERROR!</v>
      </c>
      <c r="Y3" s="15" t="str">
        <f>+[67]PS!Y17</f>
        <v>#ERROR!</v>
      </c>
      <c r="Z3" s="15" t="str">
        <f>+[67]PS!Z17</f>
        <v>#ERROR!</v>
      </c>
      <c r="AA3" s="15" t="str">
        <f>+[67]PS!AA17</f>
        <v>#ERROR!</v>
      </c>
      <c r="AB3" s="15" t="str">
        <f>+[67]PS!AB17</f>
        <v>#ERROR!</v>
      </c>
      <c r="AC3" s="15" t="str">
        <f>+[67]PS!AC17</f>
        <v>#ERROR!</v>
      </c>
      <c r="AD3" s="15" t="str">
        <f>+[67]PS!AD17</f>
        <v>#ERROR!</v>
      </c>
      <c r="AE3" s="15" t="str">
        <f>+[67]PS!AE17</f>
        <v>#ERROR!</v>
      </c>
      <c r="AF3" s="15" t="str">
        <f>+[67]PS!AF17</f>
        <v>#ERROR!</v>
      </c>
      <c r="AG3" s="15" t="str">
        <f>+[67]PS!AG17</f>
        <v>#ERROR!</v>
      </c>
      <c r="AH3" s="15" t="str">
        <f>+[67]PS!AH17</f>
        <v>#ERROR!</v>
      </c>
      <c r="AI3" s="15" t="str">
        <f>+[67]PS!AI17</f>
        <v>#ERROR!</v>
      </c>
      <c r="AJ3" s="15" t="str">
        <f>+[67]PS!AJ17</f>
        <v>#ERROR!</v>
      </c>
      <c r="AK3" s="15" t="str">
        <f>+[67]PS!AK17</f>
        <v>#ERROR!</v>
      </c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7" t="str">
        <f t="shared" si="1"/>
        <v>#ERROR!</v>
      </c>
      <c r="BA3" s="18" t="str">
        <f t="shared" si="2"/>
        <v>#ERROR!</v>
      </c>
      <c r="BB3" s="19"/>
      <c r="BC3" s="20"/>
      <c r="BD3" s="21"/>
      <c r="BE3" s="21"/>
    </row>
    <row r="4" ht="14.25" customHeight="1">
      <c r="A4" s="11" t="s">
        <v>33</v>
      </c>
      <c r="B4" s="11" t="s">
        <v>34</v>
      </c>
      <c r="C4" s="12">
        <v>46309.0</v>
      </c>
      <c r="D4" s="13">
        <v>46323.0</v>
      </c>
      <c r="E4" s="13">
        <v>46353.0</v>
      </c>
      <c r="F4" s="11" t="s">
        <v>41</v>
      </c>
      <c r="G4" s="11" t="s">
        <v>40</v>
      </c>
      <c r="H4" s="11"/>
      <c r="I4" s="14" t="s">
        <v>37</v>
      </c>
      <c r="J4" s="14" t="s">
        <v>38</v>
      </c>
      <c r="K4" s="15">
        <v>222.0</v>
      </c>
      <c r="L4" s="15" t="str">
        <f>+[67]PS!L22</f>
        <v>#ERROR!</v>
      </c>
      <c r="M4" s="15" t="str">
        <f>+[67]PS!M22</f>
        <v>#ERROR!</v>
      </c>
      <c r="N4" s="15" t="str">
        <f>+[67]PS!N22</f>
        <v>#ERROR!</v>
      </c>
      <c r="O4" s="15" t="str">
        <f>+[67]PS!O22</f>
        <v>#ERROR!</v>
      </c>
      <c r="P4" s="15" t="str">
        <f>+[67]PS!P22</f>
        <v>#ERROR!</v>
      </c>
      <c r="Q4" s="15" t="str">
        <f>+[67]PS!Q22</f>
        <v>#ERROR!</v>
      </c>
      <c r="R4" s="15" t="str">
        <f>+[67]PS!R22</f>
        <v>#ERROR!</v>
      </c>
      <c r="S4" s="15" t="str">
        <f>+[67]PS!S22</f>
        <v>#ERROR!</v>
      </c>
      <c r="T4" s="15" t="str">
        <f>+[67]PS!T22</f>
        <v>#ERROR!</v>
      </c>
      <c r="U4" s="15" t="str">
        <f>+[67]PS!U22</f>
        <v>#ERROR!</v>
      </c>
      <c r="V4" s="15" t="str">
        <f>+[67]PS!V22</f>
        <v>#ERROR!</v>
      </c>
      <c r="W4" s="15" t="str">
        <f>+[67]PS!W22</f>
        <v>#ERROR!</v>
      </c>
      <c r="X4" s="15" t="str">
        <f>+[67]PS!X22</f>
        <v>#ERROR!</v>
      </c>
      <c r="Y4" s="15" t="str">
        <f>+[67]PS!Y22</f>
        <v>#ERROR!</v>
      </c>
      <c r="Z4" s="15" t="str">
        <f>+[67]PS!Z22</f>
        <v>#ERROR!</v>
      </c>
      <c r="AA4" s="15" t="str">
        <f>+[67]PS!AA22</f>
        <v>#ERROR!</v>
      </c>
      <c r="AB4" s="15" t="str">
        <f>+[67]PS!AB22</f>
        <v>#ERROR!</v>
      </c>
      <c r="AC4" s="15" t="str">
        <f>+[67]PS!AC22</f>
        <v>#ERROR!</v>
      </c>
      <c r="AD4" s="15" t="str">
        <f>+[67]PS!AD22</f>
        <v>#ERROR!</v>
      </c>
      <c r="AE4" s="15" t="str">
        <f>+[67]PS!AE22</f>
        <v>#ERROR!</v>
      </c>
      <c r="AF4" s="15" t="str">
        <f>+[67]PS!AF22</f>
        <v>#ERROR!</v>
      </c>
      <c r="AG4" s="15" t="str">
        <f>+[67]PS!AG22</f>
        <v>#ERROR!</v>
      </c>
      <c r="AH4" s="15" t="str">
        <f>+[67]PS!AH22</f>
        <v>#ERROR!</v>
      </c>
      <c r="AI4" s="15" t="str">
        <f>+[67]PS!AI22</f>
        <v>#ERROR!</v>
      </c>
      <c r="AJ4" s="15" t="str">
        <f>+[67]PS!AJ22</f>
        <v>#ERROR!</v>
      </c>
      <c r="AK4" s="15" t="str">
        <f>+[67]PS!AK22</f>
        <v>#ERROR!</v>
      </c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 t="str">
        <f t="shared" si="1"/>
        <v>#ERROR!</v>
      </c>
      <c r="BA4" s="18" t="str">
        <f t="shared" si="2"/>
        <v>#ERROR!</v>
      </c>
      <c r="BB4" s="19"/>
      <c r="BC4" s="20"/>
      <c r="BD4" s="21"/>
      <c r="BE4" s="21"/>
    </row>
    <row r="5" ht="14.25" customHeight="1">
      <c r="A5" s="11" t="s">
        <v>33</v>
      </c>
      <c r="B5" s="11" t="s">
        <v>34</v>
      </c>
      <c r="C5" s="12">
        <v>46379.0</v>
      </c>
      <c r="D5" s="13">
        <v>46393.0</v>
      </c>
      <c r="E5" s="13">
        <v>46423.0</v>
      </c>
      <c r="F5" s="11" t="s">
        <v>42</v>
      </c>
      <c r="G5" s="11" t="s">
        <v>40</v>
      </c>
      <c r="H5" s="11"/>
      <c r="I5" s="14" t="s">
        <v>37</v>
      </c>
      <c r="J5" s="14" t="s">
        <v>38</v>
      </c>
      <c r="K5" s="15">
        <v>588.0</v>
      </c>
      <c r="L5" s="15" t="str">
        <f>+[67]PS!L27</f>
        <v>#ERROR!</v>
      </c>
      <c r="M5" s="15" t="str">
        <f>+[67]PS!M27</f>
        <v>#ERROR!</v>
      </c>
      <c r="N5" s="15" t="str">
        <f>+[67]PS!N27</f>
        <v>#ERROR!</v>
      </c>
      <c r="O5" s="15" t="str">
        <f>+[67]PS!O27</f>
        <v>#ERROR!</v>
      </c>
      <c r="P5" s="15" t="str">
        <f>+[67]PS!P27</f>
        <v>#ERROR!</v>
      </c>
      <c r="Q5" s="15" t="str">
        <f>+[67]PS!Q27</f>
        <v>#ERROR!</v>
      </c>
      <c r="R5" s="15" t="str">
        <f>+[67]PS!R27</f>
        <v>#ERROR!</v>
      </c>
      <c r="S5" s="15" t="str">
        <f>+[67]PS!S27</f>
        <v>#ERROR!</v>
      </c>
      <c r="T5" s="15" t="str">
        <f>+[67]PS!T27</f>
        <v>#ERROR!</v>
      </c>
      <c r="U5" s="15" t="str">
        <f>+[67]PS!U27</f>
        <v>#ERROR!</v>
      </c>
      <c r="V5" s="15" t="str">
        <f>+[67]PS!V27</f>
        <v>#ERROR!</v>
      </c>
      <c r="W5" s="15" t="str">
        <f>+[67]PS!W27</f>
        <v>#ERROR!</v>
      </c>
      <c r="X5" s="15" t="str">
        <f>+[67]PS!X27</f>
        <v>#ERROR!</v>
      </c>
      <c r="Y5" s="15" t="str">
        <f>+[67]PS!Y27</f>
        <v>#ERROR!</v>
      </c>
      <c r="Z5" s="15" t="str">
        <f>+[67]PS!Z27</f>
        <v>#ERROR!</v>
      </c>
      <c r="AA5" s="15" t="str">
        <f>+[67]PS!AA27</f>
        <v>#ERROR!</v>
      </c>
      <c r="AB5" s="15" t="str">
        <f>+[67]PS!AB27</f>
        <v>#ERROR!</v>
      </c>
      <c r="AC5" s="15" t="str">
        <f>+[67]PS!AC27</f>
        <v>#ERROR!</v>
      </c>
      <c r="AD5" s="15" t="str">
        <f>+[67]PS!AD27</f>
        <v>#ERROR!</v>
      </c>
      <c r="AE5" s="15" t="str">
        <f>+[67]PS!AE27</f>
        <v>#ERROR!</v>
      </c>
      <c r="AF5" s="15" t="str">
        <f>+[67]PS!AF27</f>
        <v>#ERROR!</v>
      </c>
      <c r="AG5" s="15" t="str">
        <f>+[67]PS!AG27</f>
        <v>#ERROR!</v>
      </c>
      <c r="AH5" s="15" t="str">
        <f>+[67]PS!AH27</f>
        <v>#ERROR!</v>
      </c>
      <c r="AI5" s="15" t="str">
        <f>+[67]PS!AI27</f>
        <v>#ERROR!</v>
      </c>
      <c r="AJ5" s="15" t="str">
        <f>+[67]PS!AJ27</f>
        <v>#ERROR!</v>
      </c>
      <c r="AK5" s="15" t="str">
        <f>+[67]PS!AK27</f>
        <v>#ERROR!</v>
      </c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7" t="str">
        <f t="shared" si="1"/>
        <v>#ERROR!</v>
      </c>
      <c r="BA5" s="18" t="str">
        <f t="shared" si="2"/>
        <v>#ERROR!</v>
      </c>
      <c r="BB5" s="19"/>
      <c r="BC5" s="20"/>
      <c r="BD5" s="21"/>
      <c r="BE5" s="21"/>
    </row>
    <row r="6" ht="14.25" customHeight="1">
      <c r="A6" s="11" t="s">
        <v>33</v>
      </c>
      <c r="B6" s="11" t="s">
        <v>34</v>
      </c>
      <c r="C6" s="12">
        <v>46386.0</v>
      </c>
      <c r="D6" s="13">
        <v>46400.0</v>
      </c>
      <c r="E6" s="13">
        <v>46430.0</v>
      </c>
      <c r="F6" s="11" t="s">
        <v>43</v>
      </c>
      <c r="G6" s="11" t="s">
        <v>40</v>
      </c>
      <c r="H6" s="11"/>
      <c r="I6" s="14" t="s">
        <v>37</v>
      </c>
      <c r="J6" s="14" t="s">
        <v>38</v>
      </c>
      <c r="K6" s="15">
        <v>270.0</v>
      </c>
      <c r="L6" s="15" t="str">
        <f>+[67]PS!L32</f>
        <v>#ERROR!</v>
      </c>
      <c r="M6" s="15" t="str">
        <f>+[67]PS!M32</f>
        <v>#ERROR!</v>
      </c>
      <c r="N6" s="15" t="str">
        <f>+[67]PS!N32</f>
        <v>#ERROR!</v>
      </c>
      <c r="O6" s="15" t="str">
        <f>+[67]PS!O32</f>
        <v>#ERROR!</v>
      </c>
      <c r="P6" s="15" t="str">
        <f>+[67]PS!P32</f>
        <v>#ERROR!</v>
      </c>
      <c r="Q6" s="15" t="str">
        <f>+[67]PS!Q32</f>
        <v>#ERROR!</v>
      </c>
      <c r="R6" s="15" t="str">
        <f>+[67]PS!R32</f>
        <v>#ERROR!</v>
      </c>
      <c r="S6" s="15" t="str">
        <f>+[67]PS!S32</f>
        <v>#ERROR!</v>
      </c>
      <c r="T6" s="15" t="str">
        <f>+[67]PS!T32</f>
        <v>#ERROR!</v>
      </c>
      <c r="U6" s="15" t="str">
        <f>+[67]PS!U32</f>
        <v>#ERROR!</v>
      </c>
      <c r="V6" s="15" t="str">
        <f>+[67]PS!V32</f>
        <v>#ERROR!</v>
      </c>
      <c r="W6" s="15" t="str">
        <f>+[67]PS!W32</f>
        <v>#ERROR!</v>
      </c>
      <c r="X6" s="15" t="str">
        <f>+[67]PS!X32</f>
        <v>#ERROR!</v>
      </c>
      <c r="Y6" s="15" t="str">
        <f>+[67]PS!Y32</f>
        <v>#ERROR!</v>
      </c>
      <c r="Z6" s="15" t="str">
        <f>+[67]PS!Z32</f>
        <v>#ERROR!</v>
      </c>
      <c r="AA6" s="15" t="str">
        <f>+[67]PS!AA32</f>
        <v>#ERROR!</v>
      </c>
      <c r="AB6" s="15" t="str">
        <f>+[67]PS!AB32</f>
        <v>#ERROR!</v>
      </c>
      <c r="AC6" s="15" t="str">
        <f>+[67]PS!AC32</f>
        <v>#ERROR!</v>
      </c>
      <c r="AD6" s="15" t="str">
        <f>+[67]PS!AD32</f>
        <v>#ERROR!</v>
      </c>
      <c r="AE6" s="15" t="str">
        <f>+[67]PS!AE32</f>
        <v>#ERROR!</v>
      </c>
      <c r="AF6" s="15" t="str">
        <f>+[67]PS!AF32</f>
        <v>#ERROR!</v>
      </c>
      <c r="AG6" s="15" t="str">
        <f>+[67]PS!AG32</f>
        <v>#ERROR!</v>
      </c>
      <c r="AH6" s="15" t="str">
        <f>+[67]PS!AH32</f>
        <v>#ERROR!</v>
      </c>
      <c r="AI6" s="15" t="str">
        <f>+[67]PS!AI32</f>
        <v>#ERROR!</v>
      </c>
      <c r="AJ6" s="15" t="str">
        <f>+[67]PS!AJ32</f>
        <v>#ERROR!</v>
      </c>
      <c r="AK6" s="15" t="str">
        <f>+[67]PS!AK32</f>
        <v>#ERROR!</v>
      </c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7" t="str">
        <f t="shared" si="1"/>
        <v>#ERROR!</v>
      </c>
      <c r="BA6" s="18" t="str">
        <f t="shared" si="2"/>
        <v>#ERROR!</v>
      </c>
      <c r="BB6" s="19"/>
      <c r="BC6" s="20"/>
      <c r="BD6" s="21"/>
      <c r="BE6" s="21"/>
    </row>
    <row r="7" ht="14.25" customHeight="1">
      <c r="A7" s="11" t="s">
        <v>33</v>
      </c>
      <c r="B7" s="11" t="s">
        <v>34</v>
      </c>
      <c r="C7" s="12">
        <v>46393.0</v>
      </c>
      <c r="D7" s="13">
        <v>46407.0</v>
      </c>
      <c r="E7" s="13">
        <v>46437.0</v>
      </c>
      <c r="F7" s="11" t="s">
        <v>44</v>
      </c>
      <c r="G7" s="11" t="s">
        <v>40</v>
      </c>
      <c r="H7" s="11"/>
      <c r="I7" s="14" t="s">
        <v>37</v>
      </c>
      <c r="J7" s="14" t="s">
        <v>38</v>
      </c>
      <c r="K7" s="15">
        <v>126.0</v>
      </c>
      <c r="L7" s="15" t="str">
        <f>+[67]PS!L37</f>
        <v>#ERROR!</v>
      </c>
      <c r="M7" s="15" t="str">
        <f>+[67]PS!M37</f>
        <v>#ERROR!</v>
      </c>
      <c r="N7" s="15" t="str">
        <f>+[67]PS!N37</f>
        <v>#ERROR!</v>
      </c>
      <c r="O7" s="15" t="str">
        <f>+[67]PS!O37</f>
        <v>#ERROR!</v>
      </c>
      <c r="P7" s="15" t="str">
        <f>+[67]PS!P37</f>
        <v>#ERROR!</v>
      </c>
      <c r="Q7" s="15" t="str">
        <f>+[67]PS!Q37</f>
        <v>#ERROR!</v>
      </c>
      <c r="R7" s="15" t="str">
        <f>+[67]PS!R37</f>
        <v>#ERROR!</v>
      </c>
      <c r="S7" s="15" t="str">
        <f>+[67]PS!S37</f>
        <v>#ERROR!</v>
      </c>
      <c r="T7" s="15" t="str">
        <f>+[67]PS!T37</f>
        <v>#ERROR!</v>
      </c>
      <c r="U7" s="15" t="str">
        <f>+[67]PS!U37</f>
        <v>#ERROR!</v>
      </c>
      <c r="V7" s="15" t="str">
        <f>+[67]PS!V37</f>
        <v>#ERROR!</v>
      </c>
      <c r="W7" s="15" t="str">
        <f>+[67]PS!W37</f>
        <v>#ERROR!</v>
      </c>
      <c r="X7" s="15" t="str">
        <f>+[67]PS!X37</f>
        <v>#ERROR!</v>
      </c>
      <c r="Y7" s="15" t="str">
        <f>+[67]PS!Y37</f>
        <v>#ERROR!</v>
      </c>
      <c r="Z7" s="15" t="str">
        <f>+[67]PS!Z37</f>
        <v>#ERROR!</v>
      </c>
      <c r="AA7" s="15" t="str">
        <f>+[67]PS!AA37</f>
        <v>#ERROR!</v>
      </c>
      <c r="AB7" s="15" t="str">
        <f>+[67]PS!AB37</f>
        <v>#ERROR!</v>
      </c>
      <c r="AC7" s="15" t="str">
        <f>+[67]PS!AC37</f>
        <v>#ERROR!</v>
      </c>
      <c r="AD7" s="15" t="str">
        <f>+[67]PS!AD37</f>
        <v>#ERROR!</v>
      </c>
      <c r="AE7" s="15" t="str">
        <f>+[67]PS!AE37</f>
        <v>#ERROR!</v>
      </c>
      <c r="AF7" s="15" t="str">
        <f>+[67]PS!AF37</f>
        <v>#ERROR!</v>
      </c>
      <c r="AG7" s="15" t="str">
        <f>+[67]PS!AG37</f>
        <v>#ERROR!</v>
      </c>
      <c r="AH7" s="15" t="str">
        <f>+[67]PS!AH37</f>
        <v>#ERROR!</v>
      </c>
      <c r="AI7" s="15" t="str">
        <f>+[67]PS!AI37</f>
        <v>#ERROR!</v>
      </c>
      <c r="AJ7" s="15" t="str">
        <f>+[67]PS!AJ37</f>
        <v>#ERROR!</v>
      </c>
      <c r="AK7" s="15" t="str">
        <f>+[67]PS!AK37</f>
        <v>#ERROR!</v>
      </c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7" t="str">
        <f t="shared" si="1"/>
        <v>#ERROR!</v>
      </c>
      <c r="BA7" s="18" t="str">
        <f t="shared" si="2"/>
        <v>#ERROR!</v>
      </c>
      <c r="BB7" s="19"/>
      <c r="BC7" s="20"/>
      <c r="BD7" s="21"/>
      <c r="BE7" s="21"/>
    </row>
    <row r="8" ht="14.25" customHeight="1">
      <c r="A8" s="11" t="s">
        <v>33</v>
      </c>
      <c r="B8" s="11" t="s">
        <v>34</v>
      </c>
      <c r="C8" s="12">
        <v>46407.0</v>
      </c>
      <c r="D8" s="13">
        <v>46421.0</v>
      </c>
      <c r="E8" s="13">
        <v>46451.0</v>
      </c>
      <c r="F8" s="11" t="s">
        <v>45</v>
      </c>
      <c r="G8" s="11" t="s">
        <v>40</v>
      </c>
      <c r="H8" s="11"/>
      <c r="I8" s="14" t="s">
        <v>37</v>
      </c>
      <c r="J8" s="14" t="s">
        <v>38</v>
      </c>
      <c r="K8" s="15">
        <v>48.0</v>
      </c>
      <c r="L8" s="15" t="str">
        <f>+[67]PS!L42</f>
        <v>#ERROR!</v>
      </c>
      <c r="M8" s="15" t="str">
        <f>+[67]PS!M42</f>
        <v>#ERROR!</v>
      </c>
      <c r="N8" s="15" t="str">
        <f>+[67]PS!N42</f>
        <v>#ERROR!</v>
      </c>
      <c r="O8" s="15" t="str">
        <f>+[67]PS!O42</f>
        <v>#ERROR!</v>
      </c>
      <c r="P8" s="15" t="str">
        <f>+[67]PS!P42</f>
        <v>#ERROR!</v>
      </c>
      <c r="Q8" s="15" t="str">
        <f>+[67]PS!Q42</f>
        <v>#ERROR!</v>
      </c>
      <c r="R8" s="15" t="str">
        <f>+[67]PS!R42</f>
        <v>#ERROR!</v>
      </c>
      <c r="S8" s="15" t="str">
        <f>+[67]PS!S42</f>
        <v>#ERROR!</v>
      </c>
      <c r="T8" s="15" t="str">
        <f>+[67]PS!T42</f>
        <v>#ERROR!</v>
      </c>
      <c r="U8" s="15" t="str">
        <f>+[67]PS!U42</f>
        <v>#ERROR!</v>
      </c>
      <c r="V8" s="15" t="str">
        <f>+[67]PS!V42</f>
        <v>#ERROR!</v>
      </c>
      <c r="W8" s="15" t="str">
        <f>+[67]PS!W42</f>
        <v>#ERROR!</v>
      </c>
      <c r="X8" s="15" t="str">
        <f>+[67]PS!X42</f>
        <v>#ERROR!</v>
      </c>
      <c r="Y8" s="15" t="str">
        <f>+[67]PS!Y42</f>
        <v>#ERROR!</v>
      </c>
      <c r="Z8" s="15" t="str">
        <f>+[67]PS!Z42</f>
        <v>#ERROR!</v>
      </c>
      <c r="AA8" s="15" t="str">
        <f>+[67]PS!AA42</f>
        <v>#ERROR!</v>
      </c>
      <c r="AB8" s="15" t="str">
        <f>+[67]PS!AB42</f>
        <v>#ERROR!</v>
      </c>
      <c r="AC8" s="15" t="str">
        <f>+[67]PS!AC42</f>
        <v>#ERROR!</v>
      </c>
      <c r="AD8" s="15" t="str">
        <f>+[67]PS!AD42</f>
        <v>#ERROR!</v>
      </c>
      <c r="AE8" s="15" t="str">
        <f>+[67]PS!AE42</f>
        <v>#ERROR!</v>
      </c>
      <c r="AF8" s="15" t="str">
        <f>+[67]PS!AF42</f>
        <v>#ERROR!</v>
      </c>
      <c r="AG8" s="15" t="str">
        <f>+[67]PS!AG42</f>
        <v>#ERROR!</v>
      </c>
      <c r="AH8" s="15" t="str">
        <f>+[67]PS!AH42</f>
        <v>#ERROR!</v>
      </c>
      <c r="AI8" s="15" t="str">
        <f>+[67]PS!AI42</f>
        <v>#ERROR!</v>
      </c>
      <c r="AJ8" s="15" t="str">
        <f>+[67]PS!AJ42</f>
        <v>#ERROR!</v>
      </c>
      <c r="AK8" s="15" t="str">
        <f>+[67]PS!AK42</f>
        <v>#ERROR!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7" t="str">
        <f t="shared" si="1"/>
        <v>#ERROR!</v>
      </c>
      <c r="BA8" s="18" t="str">
        <f t="shared" si="2"/>
        <v>#ERROR!</v>
      </c>
      <c r="BB8" s="19"/>
      <c r="BC8" s="20"/>
      <c r="BD8" s="21"/>
      <c r="BE8" s="21"/>
    </row>
    <row r="9" ht="14.25" customHeight="1">
      <c r="A9" s="11" t="s">
        <v>33</v>
      </c>
      <c r="B9" s="11" t="s">
        <v>34</v>
      </c>
      <c r="C9" s="12">
        <v>46288.0</v>
      </c>
      <c r="D9" s="13">
        <v>46302.0</v>
      </c>
      <c r="E9" s="13">
        <v>46332.0</v>
      </c>
      <c r="F9" s="11" t="s">
        <v>46</v>
      </c>
      <c r="G9" s="11" t="s">
        <v>47</v>
      </c>
      <c r="H9" s="11"/>
      <c r="I9" s="14" t="s">
        <v>37</v>
      </c>
      <c r="J9" s="14" t="s">
        <v>38</v>
      </c>
      <c r="K9" s="15">
        <v>32.0</v>
      </c>
      <c r="L9" s="15" t="str">
        <f>+[67]PS!L48</f>
        <v>#ERROR!</v>
      </c>
      <c r="M9" s="15" t="str">
        <f>+[67]PS!M48</f>
        <v>#ERROR!</v>
      </c>
      <c r="N9" s="15" t="str">
        <f>+[67]PS!N48</f>
        <v>#ERROR!</v>
      </c>
      <c r="O9" s="15" t="str">
        <f>+[67]PS!O48</f>
        <v>#ERROR!</v>
      </c>
      <c r="P9" s="15" t="str">
        <f>+[67]PS!P48</f>
        <v>#ERROR!</v>
      </c>
      <c r="Q9" s="15" t="str">
        <f>+[67]PS!Q48</f>
        <v>#ERROR!</v>
      </c>
      <c r="R9" s="15" t="str">
        <f>+[67]PS!R48</f>
        <v>#ERROR!</v>
      </c>
      <c r="S9" s="15" t="str">
        <f>+[67]PS!S48</f>
        <v>#ERROR!</v>
      </c>
      <c r="T9" s="15" t="str">
        <f>+[67]PS!T48</f>
        <v>#ERROR!</v>
      </c>
      <c r="U9" s="15" t="str">
        <f>+[67]PS!U48</f>
        <v>#ERROR!</v>
      </c>
      <c r="V9" s="15" t="str">
        <f>+[67]PS!V48</f>
        <v>#ERROR!</v>
      </c>
      <c r="W9" s="15" t="str">
        <f>+[67]PS!W48</f>
        <v>#ERROR!</v>
      </c>
      <c r="X9" s="15" t="str">
        <f>+[67]PS!X48</f>
        <v>#ERROR!</v>
      </c>
      <c r="Y9" s="15" t="str">
        <f>+[67]PS!Y48</f>
        <v>#ERROR!</v>
      </c>
      <c r="Z9" s="15" t="str">
        <f>+[67]PS!Z48</f>
        <v>#ERROR!</v>
      </c>
      <c r="AA9" s="15" t="str">
        <f>+[67]PS!AA48</f>
        <v>#ERROR!</v>
      </c>
      <c r="AB9" s="15" t="str">
        <f>+[67]PS!AB48</f>
        <v>#ERROR!</v>
      </c>
      <c r="AC9" s="15" t="str">
        <f>+[67]PS!AC48</f>
        <v>#ERROR!</v>
      </c>
      <c r="AD9" s="15" t="str">
        <f>+[67]PS!AD48</f>
        <v>#ERROR!</v>
      </c>
      <c r="AE9" s="15" t="str">
        <f>+[67]PS!AE48</f>
        <v>#ERROR!</v>
      </c>
      <c r="AF9" s="15" t="str">
        <f>+[67]PS!AF48</f>
        <v>#ERROR!</v>
      </c>
      <c r="AG9" s="23" t="str">
        <f>+[67]PS!AG48</f>
        <v>#ERROR!</v>
      </c>
      <c r="AH9" s="15" t="str">
        <f>+[67]PS!AH48</f>
        <v>#ERROR!</v>
      </c>
      <c r="AI9" s="15" t="str">
        <f>+[67]PS!AI48</f>
        <v>#ERROR!</v>
      </c>
      <c r="AJ9" s="15" t="str">
        <f>+[67]PS!AJ48</f>
        <v>#ERROR!</v>
      </c>
      <c r="AK9" s="15" t="str">
        <f>+[67]PS!AK48</f>
        <v>#ERROR!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7" t="str">
        <f t="shared" si="1"/>
        <v>#ERROR!</v>
      </c>
      <c r="BA9" s="18" t="str">
        <f t="shared" si="2"/>
        <v>#ERROR!</v>
      </c>
      <c r="BB9" s="19"/>
      <c r="BC9" s="20"/>
      <c r="BD9" s="21"/>
      <c r="BE9" s="21"/>
    </row>
    <row r="10" ht="14.25" customHeight="1">
      <c r="A10" s="11" t="s">
        <v>33</v>
      </c>
      <c r="B10" s="11" t="s">
        <v>34</v>
      </c>
      <c r="C10" s="12">
        <v>46288.0</v>
      </c>
      <c r="D10" s="13">
        <v>46302.0</v>
      </c>
      <c r="E10" s="13">
        <v>46332.0</v>
      </c>
      <c r="F10" s="11" t="s">
        <v>48</v>
      </c>
      <c r="G10" s="11" t="s">
        <v>47</v>
      </c>
      <c r="H10" s="11"/>
      <c r="I10" s="14" t="s">
        <v>37</v>
      </c>
      <c r="J10" s="14" t="s">
        <v>38</v>
      </c>
      <c r="K10" s="15">
        <v>24.0</v>
      </c>
      <c r="L10" s="15" t="str">
        <f>+[67]PS!L53</f>
        <v>#ERROR!</v>
      </c>
      <c r="M10" s="15" t="str">
        <f>+[67]PS!M53</f>
        <v>#ERROR!</v>
      </c>
      <c r="N10" s="15" t="str">
        <f>+[67]PS!N53</f>
        <v>#ERROR!</v>
      </c>
      <c r="O10" s="15" t="str">
        <f>+[67]PS!O53</f>
        <v>#ERROR!</v>
      </c>
      <c r="P10" s="15" t="str">
        <f>+[67]PS!P53</f>
        <v>#ERROR!</v>
      </c>
      <c r="Q10" s="15" t="str">
        <f>+[67]PS!Q53</f>
        <v>#ERROR!</v>
      </c>
      <c r="R10" s="15" t="str">
        <f>+[67]PS!R53</f>
        <v>#ERROR!</v>
      </c>
      <c r="S10" s="15" t="str">
        <f>+[67]PS!S53</f>
        <v>#ERROR!</v>
      </c>
      <c r="T10" s="15" t="str">
        <f>+[67]PS!T53</f>
        <v>#ERROR!</v>
      </c>
      <c r="U10" s="15" t="str">
        <f>+[67]PS!U53</f>
        <v>#ERROR!</v>
      </c>
      <c r="V10" s="15" t="str">
        <f>+[67]PS!V53</f>
        <v>#ERROR!</v>
      </c>
      <c r="W10" s="15" t="str">
        <f>+[67]PS!W53</f>
        <v>#ERROR!</v>
      </c>
      <c r="X10" s="15" t="str">
        <f>+[67]PS!X53</f>
        <v>#ERROR!</v>
      </c>
      <c r="Y10" s="15" t="str">
        <f>+[67]PS!Y53</f>
        <v>#ERROR!</v>
      </c>
      <c r="Z10" s="15" t="str">
        <f>+[67]PS!Z53</f>
        <v>#ERROR!</v>
      </c>
      <c r="AA10" s="15" t="str">
        <f>+[67]PS!AA53</f>
        <v>#ERROR!</v>
      </c>
      <c r="AB10" s="15" t="str">
        <f>+[67]PS!AB53</f>
        <v>#ERROR!</v>
      </c>
      <c r="AC10" s="15" t="str">
        <f>+[67]PS!AC53</f>
        <v>#ERROR!</v>
      </c>
      <c r="AD10" s="15" t="str">
        <f>+[67]PS!AD53</f>
        <v>#ERROR!</v>
      </c>
      <c r="AE10" s="15" t="str">
        <f>+[67]PS!AE53</f>
        <v>#ERROR!</v>
      </c>
      <c r="AF10" s="15" t="str">
        <f>+[67]PS!AF53</f>
        <v>#ERROR!</v>
      </c>
      <c r="AG10" s="15" t="str">
        <f>+[67]PS!AG53</f>
        <v>#ERROR!</v>
      </c>
      <c r="AH10" s="15" t="str">
        <f>+[67]PS!AH53</f>
        <v>#ERROR!</v>
      </c>
      <c r="AI10" s="15" t="str">
        <f>+[67]PS!AI53</f>
        <v>#ERROR!</v>
      </c>
      <c r="AJ10" s="15" t="str">
        <f>+[67]PS!AJ53</f>
        <v>#ERROR!</v>
      </c>
      <c r="AK10" s="15" t="str">
        <f>+[67]PS!AK53</f>
        <v>#ERROR!</v>
      </c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7" t="str">
        <f t="shared" si="1"/>
        <v>#ERROR!</v>
      </c>
      <c r="BA10" s="18" t="str">
        <f t="shared" si="2"/>
        <v>#ERROR!</v>
      </c>
      <c r="BB10" s="19"/>
      <c r="BC10" s="20"/>
      <c r="BD10" s="21"/>
      <c r="BE10" s="21"/>
    </row>
    <row r="11" ht="14.25" customHeight="1">
      <c r="A11" s="11" t="s">
        <v>33</v>
      </c>
      <c r="B11" s="11" t="s">
        <v>34</v>
      </c>
      <c r="C11" s="12">
        <v>46295.0</v>
      </c>
      <c r="D11" s="13">
        <v>46309.0</v>
      </c>
      <c r="E11" s="13">
        <v>46339.0</v>
      </c>
      <c r="F11" s="11" t="s">
        <v>49</v>
      </c>
      <c r="G11" s="11" t="s">
        <v>47</v>
      </c>
      <c r="H11" s="11"/>
      <c r="I11" s="14" t="s">
        <v>37</v>
      </c>
      <c r="J11" s="14" t="s">
        <v>38</v>
      </c>
      <c r="K11" s="15">
        <v>42.0</v>
      </c>
      <c r="L11" s="15" t="str">
        <f>+[67]PS!L58</f>
        <v>#ERROR!</v>
      </c>
      <c r="M11" s="15" t="str">
        <f>+[67]PS!M58</f>
        <v>#ERROR!</v>
      </c>
      <c r="N11" s="15" t="str">
        <f>+[67]PS!N58</f>
        <v>#ERROR!</v>
      </c>
      <c r="O11" s="15" t="str">
        <f>+[67]PS!O58</f>
        <v>#ERROR!</v>
      </c>
      <c r="P11" s="15" t="str">
        <f>+[67]PS!P58</f>
        <v>#ERROR!</v>
      </c>
      <c r="Q11" s="15" t="str">
        <f>+[67]PS!Q58</f>
        <v>#ERROR!</v>
      </c>
      <c r="R11" s="15" t="str">
        <f>+[67]PS!R58</f>
        <v>#ERROR!</v>
      </c>
      <c r="S11" s="15" t="str">
        <f>+[67]PS!S58</f>
        <v>#ERROR!</v>
      </c>
      <c r="T11" s="15" t="str">
        <f>+[67]PS!T58</f>
        <v>#ERROR!</v>
      </c>
      <c r="U11" s="15" t="str">
        <f>+[67]PS!U58</f>
        <v>#ERROR!</v>
      </c>
      <c r="V11" s="15" t="str">
        <f>+[67]PS!V58</f>
        <v>#ERROR!</v>
      </c>
      <c r="W11" s="15" t="str">
        <f>+[67]PS!W58</f>
        <v>#ERROR!</v>
      </c>
      <c r="X11" s="15" t="str">
        <f>+[67]PS!X58</f>
        <v>#ERROR!</v>
      </c>
      <c r="Y11" s="15" t="str">
        <f>+[67]PS!Y58</f>
        <v>#ERROR!</v>
      </c>
      <c r="Z11" s="15" t="str">
        <f>+[67]PS!Z58</f>
        <v>#ERROR!</v>
      </c>
      <c r="AA11" s="15" t="str">
        <f>+[67]PS!AA58</f>
        <v>#ERROR!</v>
      </c>
      <c r="AB11" s="15" t="str">
        <f>+[67]PS!AB58</f>
        <v>#ERROR!</v>
      </c>
      <c r="AC11" s="15" t="str">
        <f>+[67]PS!AC58</f>
        <v>#ERROR!</v>
      </c>
      <c r="AD11" s="15" t="str">
        <f>+[67]PS!AD58</f>
        <v>#ERROR!</v>
      </c>
      <c r="AE11" s="15" t="str">
        <f>+[67]PS!AE58</f>
        <v>#ERROR!</v>
      </c>
      <c r="AF11" s="15" t="str">
        <f>+[67]PS!AF58</f>
        <v>#ERROR!</v>
      </c>
      <c r="AG11" s="15" t="str">
        <f>+[67]PS!AG58</f>
        <v>#ERROR!</v>
      </c>
      <c r="AH11" s="15" t="str">
        <f>+[67]PS!AH58</f>
        <v>#ERROR!</v>
      </c>
      <c r="AI11" s="15" t="str">
        <f>+[67]PS!AI58</f>
        <v>#ERROR!</v>
      </c>
      <c r="AJ11" s="15" t="str">
        <f>+[67]PS!AJ58</f>
        <v>#ERROR!</v>
      </c>
      <c r="AK11" s="15" t="str">
        <f>+[67]PS!AK58</f>
        <v>#ERROR!</v>
      </c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7" t="str">
        <f t="shared" si="1"/>
        <v>#ERROR!</v>
      </c>
      <c r="BA11" s="18" t="str">
        <f t="shared" si="2"/>
        <v>#ERROR!</v>
      </c>
      <c r="BB11" s="19"/>
      <c r="BC11" s="20"/>
      <c r="BD11" s="21"/>
      <c r="BE11" s="21"/>
    </row>
    <row r="12" ht="14.25" customHeight="1">
      <c r="A12" s="11" t="s">
        <v>33</v>
      </c>
      <c r="B12" s="11" t="s">
        <v>34</v>
      </c>
      <c r="C12" s="12">
        <v>46295.0</v>
      </c>
      <c r="D12" s="13">
        <v>46309.0</v>
      </c>
      <c r="E12" s="13">
        <v>46339.0</v>
      </c>
      <c r="F12" s="11" t="s">
        <v>50</v>
      </c>
      <c r="G12" s="11" t="s">
        <v>47</v>
      </c>
      <c r="H12" s="11"/>
      <c r="I12" s="14" t="s">
        <v>37</v>
      </c>
      <c r="J12" s="14" t="s">
        <v>38</v>
      </c>
      <c r="K12" s="15">
        <v>48.0</v>
      </c>
      <c r="L12" s="15" t="str">
        <f>+[67]PS!L63</f>
        <v>#ERROR!</v>
      </c>
      <c r="M12" s="15" t="str">
        <f>+[67]PS!M63</f>
        <v>#ERROR!</v>
      </c>
      <c r="N12" s="15" t="str">
        <f>+[67]PS!N63</f>
        <v>#ERROR!</v>
      </c>
      <c r="O12" s="15" t="str">
        <f>+[67]PS!O63</f>
        <v>#ERROR!</v>
      </c>
      <c r="P12" s="15" t="str">
        <f>+[67]PS!P63</f>
        <v>#ERROR!</v>
      </c>
      <c r="Q12" s="15" t="str">
        <f>+[67]PS!Q63</f>
        <v>#ERROR!</v>
      </c>
      <c r="R12" s="15" t="str">
        <f>+[67]PS!R63</f>
        <v>#ERROR!</v>
      </c>
      <c r="S12" s="15" t="str">
        <f>+[67]PS!S63</f>
        <v>#ERROR!</v>
      </c>
      <c r="T12" s="15" t="str">
        <f>+[67]PS!T63</f>
        <v>#ERROR!</v>
      </c>
      <c r="U12" s="15" t="str">
        <f>+[67]PS!U63</f>
        <v>#ERROR!</v>
      </c>
      <c r="V12" s="15" t="str">
        <f>+[67]PS!V63</f>
        <v>#ERROR!</v>
      </c>
      <c r="W12" s="15" t="str">
        <f>+[67]PS!W63</f>
        <v>#ERROR!</v>
      </c>
      <c r="X12" s="15" t="str">
        <f>+[67]PS!X63</f>
        <v>#ERROR!</v>
      </c>
      <c r="Y12" s="15" t="str">
        <f>+[67]PS!Y63</f>
        <v>#ERROR!</v>
      </c>
      <c r="Z12" s="15" t="str">
        <f>+[67]PS!Z63</f>
        <v>#ERROR!</v>
      </c>
      <c r="AA12" s="15" t="str">
        <f>+[67]PS!AA63</f>
        <v>#ERROR!</v>
      </c>
      <c r="AB12" s="15" t="str">
        <f>+[67]PS!AB63</f>
        <v>#ERROR!</v>
      </c>
      <c r="AC12" s="15" t="str">
        <f>+[67]PS!AC63</f>
        <v>#ERROR!</v>
      </c>
      <c r="AD12" s="15" t="str">
        <f>+[67]PS!AD63</f>
        <v>#ERROR!</v>
      </c>
      <c r="AE12" s="15" t="str">
        <f>+[67]PS!AE63</f>
        <v>#ERROR!</v>
      </c>
      <c r="AF12" s="15" t="str">
        <f>+[67]PS!AF63</f>
        <v>#ERROR!</v>
      </c>
      <c r="AG12" s="15" t="str">
        <f>+[67]PS!AG63</f>
        <v>#ERROR!</v>
      </c>
      <c r="AH12" s="15" t="str">
        <f>+[67]PS!AH63</f>
        <v>#ERROR!</v>
      </c>
      <c r="AI12" s="15" t="str">
        <f>+[67]PS!AI63</f>
        <v>#ERROR!</v>
      </c>
      <c r="AJ12" s="15" t="str">
        <f>+[67]PS!AJ63</f>
        <v>#ERROR!</v>
      </c>
      <c r="AK12" s="15" t="str">
        <f>+[67]PS!AK63</f>
        <v>#ERROR!</v>
      </c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7" t="str">
        <f t="shared" si="1"/>
        <v>#ERROR!</v>
      </c>
      <c r="BA12" s="18" t="str">
        <f t="shared" si="2"/>
        <v>#ERROR!</v>
      </c>
      <c r="BB12" s="19"/>
      <c r="BC12" s="20"/>
      <c r="BD12" s="21"/>
      <c r="BE12" s="21"/>
    </row>
    <row r="13" ht="14.25" customHeight="1">
      <c r="A13" s="11" t="s">
        <v>33</v>
      </c>
      <c r="B13" s="11" t="s">
        <v>34</v>
      </c>
      <c r="C13" s="12">
        <v>46297.0</v>
      </c>
      <c r="D13" s="13">
        <v>46311.0</v>
      </c>
      <c r="E13" s="13">
        <v>46332.0</v>
      </c>
      <c r="F13" s="11" t="s">
        <v>51</v>
      </c>
      <c r="G13" s="11" t="s">
        <v>47</v>
      </c>
      <c r="H13" s="11"/>
      <c r="I13" s="14" t="s">
        <v>37</v>
      </c>
      <c r="J13" s="14" t="s">
        <v>38</v>
      </c>
      <c r="K13" s="15">
        <v>117.0</v>
      </c>
      <c r="L13" s="15" t="str">
        <f>+[67]PS!L69</f>
        <v>#ERROR!</v>
      </c>
      <c r="M13" s="15" t="str">
        <f>+[67]PS!M69</f>
        <v>#ERROR!</v>
      </c>
      <c r="N13" s="15" t="str">
        <f>+[67]PS!N69</f>
        <v>#ERROR!</v>
      </c>
      <c r="O13" s="15" t="str">
        <f>+[67]PS!O69</f>
        <v>#ERROR!</v>
      </c>
      <c r="P13" s="15" t="str">
        <f>+[67]PS!P69</f>
        <v>#ERROR!</v>
      </c>
      <c r="Q13" s="15" t="str">
        <f>+[67]PS!Q69</f>
        <v>#ERROR!</v>
      </c>
      <c r="R13" s="15" t="str">
        <f>+[67]PS!R69</f>
        <v>#ERROR!</v>
      </c>
      <c r="S13" s="15" t="str">
        <f>+[67]PS!S69</f>
        <v>#ERROR!</v>
      </c>
      <c r="T13" s="15" t="str">
        <f>+[67]PS!T69</f>
        <v>#ERROR!</v>
      </c>
      <c r="U13" s="15" t="str">
        <f>+[67]PS!U69</f>
        <v>#ERROR!</v>
      </c>
      <c r="V13" s="15" t="str">
        <f>+[67]PS!V69</f>
        <v>#ERROR!</v>
      </c>
      <c r="W13" s="15" t="str">
        <f>+[67]PS!W69</f>
        <v>#ERROR!</v>
      </c>
      <c r="X13" s="15" t="str">
        <f>+[67]PS!X69</f>
        <v>#ERROR!</v>
      </c>
      <c r="Y13" s="15" t="str">
        <f>+[67]PS!Y69</f>
        <v>#ERROR!</v>
      </c>
      <c r="Z13" s="15" t="str">
        <f>+[67]PS!Z69</f>
        <v>#ERROR!</v>
      </c>
      <c r="AA13" s="15" t="str">
        <f>+[67]PS!AA69</f>
        <v>#ERROR!</v>
      </c>
      <c r="AB13" s="15" t="str">
        <f>+[67]PS!AB69</f>
        <v>#ERROR!</v>
      </c>
      <c r="AC13" s="15" t="str">
        <f>+[67]PS!AC69</f>
        <v>#ERROR!</v>
      </c>
      <c r="AD13" s="15" t="str">
        <f>+[67]PS!AD69</f>
        <v>#ERROR!</v>
      </c>
      <c r="AE13" s="15" t="str">
        <f>+[67]PS!AE69</f>
        <v>#ERROR!</v>
      </c>
      <c r="AF13" s="15" t="str">
        <f>+[67]PS!AF69</f>
        <v>#ERROR!</v>
      </c>
      <c r="AG13" s="15" t="str">
        <f>+[67]PS!AG69</f>
        <v>#ERROR!</v>
      </c>
      <c r="AH13" s="15" t="str">
        <f>+[67]PS!AH69</f>
        <v>#ERROR!</v>
      </c>
      <c r="AI13" s="15" t="str">
        <f>+[67]PS!AI69</f>
        <v>#ERROR!</v>
      </c>
      <c r="AJ13" s="15" t="str">
        <f>+[67]PS!AJ69</f>
        <v>#ERROR!</v>
      </c>
      <c r="AK13" s="15" t="str">
        <f>+[67]PS!AK69</f>
        <v>#ERROR!</v>
      </c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7" t="str">
        <f t="shared" si="1"/>
        <v>#ERROR!</v>
      </c>
      <c r="BA13" s="18" t="str">
        <f t="shared" si="2"/>
        <v>#ERROR!</v>
      </c>
      <c r="BB13" s="19"/>
      <c r="BC13" s="20"/>
      <c r="BD13" s="21"/>
      <c r="BE13" s="21"/>
    </row>
    <row r="14" ht="14.25" customHeight="1">
      <c r="A14" s="11" t="s">
        <v>33</v>
      </c>
      <c r="B14" s="11" t="s">
        <v>34</v>
      </c>
      <c r="C14" s="12">
        <v>46302.0</v>
      </c>
      <c r="D14" s="13">
        <v>46316.0</v>
      </c>
      <c r="E14" s="13">
        <v>46346.0</v>
      </c>
      <c r="F14" s="11" t="s">
        <v>52</v>
      </c>
      <c r="G14" s="11" t="s">
        <v>47</v>
      </c>
      <c r="H14" s="11"/>
      <c r="I14" s="14" t="s">
        <v>37</v>
      </c>
      <c r="J14" s="14" t="s">
        <v>38</v>
      </c>
      <c r="K14" s="15">
        <v>42.0</v>
      </c>
      <c r="L14" s="15" t="str">
        <f>+[67]PS!L74</f>
        <v>#ERROR!</v>
      </c>
      <c r="M14" s="15" t="str">
        <f>+[67]PS!M74</f>
        <v>#ERROR!</v>
      </c>
      <c r="N14" s="15" t="str">
        <f>+[67]PS!N74</f>
        <v>#ERROR!</v>
      </c>
      <c r="O14" s="15" t="str">
        <f>+[67]PS!O74</f>
        <v>#ERROR!</v>
      </c>
      <c r="P14" s="15" t="str">
        <f>+[67]PS!P74</f>
        <v>#ERROR!</v>
      </c>
      <c r="Q14" s="15" t="str">
        <f>+[67]PS!Q74</f>
        <v>#ERROR!</v>
      </c>
      <c r="R14" s="15" t="str">
        <f>+[67]PS!R74</f>
        <v>#ERROR!</v>
      </c>
      <c r="S14" s="15" t="str">
        <f>+[67]PS!S74</f>
        <v>#ERROR!</v>
      </c>
      <c r="T14" s="15" t="str">
        <f>+[67]PS!T74</f>
        <v>#ERROR!</v>
      </c>
      <c r="U14" s="15" t="str">
        <f>+[67]PS!U74</f>
        <v>#ERROR!</v>
      </c>
      <c r="V14" s="15" t="str">
        <f>+[67]PS!V74</f>
        <v>#ERROR!</v>
      </c>
      <c r="W14" s="15" t="str">
        <f>+[67]PS!W74</f>
        <v>#ERROR!</v>
      </c>
      <c r="X14" s="15" t="str">
        <f>+[67]PS!X74</f>
        <v>#ERROR!</v>
      </c>
      <c r="Y14" s="15" t="str">
        <f>+[67]PS!Y74</f>
        <v>#ERROR!</v>
      </c>
      <c r="Z14" s="15" t="str">
        <f>+[67]PS!Z74</f>
        <v>#ERROR!</v>
      </c>
      <c r="AA14" s="15" t="str">
        <f>+[67]PS!AA74</f>
        <v>#ERROR!</v>
      </c>
      <c r="AB14" s="15" t="str">
        <f>+[67]PS!AB74</f>
        <v>#ERROR!</v>
      </c>
      <c r="AC14" s="15" t="str">
        <f>+[67]PS!AC74</f>
        <v>#ERROR!</v>
      </c>
      <c r="AD14" s="15" t="str">
        <f>+[67]PS!AD74</f>
        <v>#ERROR!</v>
      </c>
      <c r="AE14" s="15" t="str">
        <f>+[67]PS!AE74</f>
        <v>#ERROR!</v>
      </c>
      <c r="AF14" s="15" t="str">
        <f>+[67]PS!AF74</f>
        <v>#ERROR!</v>
      </c>
      <c r="AG14" s="15" t="str">
        <f>+[67]PS!AG74</f>
        <v>#ERROR!</v>
      </c>
      <c r="AH14" s="15" t="str">
        <f>+[67]PS!AH74</f>
        <v>#ERROR!</v>
      </c>
      <c r="AI14" s="15" t="str">
        <f>+[67]PS!AI74</f>
        <v>#ERROR!</v>
      </c>
      <c r="AJ14" s="15" t="str">
        <f>+[67]PS!AJ74</f>
        <v>#ERROR!</v>
      </c>
      <c r="AK14" s="15" t="str">
        <f>+[67]PS!AK74</f>
        <v>#ERROR!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 t="str">
        <f t="shared" si="1"/>
        <v>#ERROR!</v>
      </c>
      <c r="BA14" s="18" t="str">
        <f t="shared" si="2"/>
        <v>#ERROR!</v>
      </c>
      <c r="BB14" s="19"/>
      <c r="BC14" s="20"/>
      <c r="BD14" s="21"/>
      <c r="BE14" s="21"/>
    </row>
    <row r="15" ht="14.25" customHeight="1">
      <c r="A15" s="11" t="s">
        <v>33</v>
      </c>
      <c r="B15" s="11" t="s">
        <v>34</v>
      </c>
      <c r="C15" s="12">
        <v>46309.0</v>
      </c>
      <c r="D15" s="13">
        <v>46323.0</v>
      </c>
      <c r="E15" s="13">
        <v>46353.0</v>
      </c>
      <c r="F15" s="11" t="s">
        <v>53</v>
      </c>
      <c r="G15" s="11" t="s">
        <v>47</v>
      </c>
      <c r="H15" s="11"/>
      <c r="I15" s="14" t="s">
        <v>37</v>
      </c>
      <c r="J15" s="14" t="s">
        <v>38</v>
      </c>
      <c r="K15" s="15">
        <v>213.0</v>
      </c>
      <c r="L15" s="15" t="str">
        <f>+[67]PS!L79</f>
        <v>#ERROR!</v>
      </c>
      <c r="M15" s="15" t="str">
        <f>+[67]PS!M79</f>
        <v>#ERROR!</v>
      </c>
      <c r="N15" s="15" t="str">
        <f>+[67]PS!N79</f>
        <v>#ERROR!</v>
      </c>
      <c r="O15" s="15" t="str">
        <f>+[67]PS!O79</f>
        <v>#ERROR!</v>
      </c>
      <c r="P15" s="15" t="str">
        <f>+[67]PS!P79</f>
        <v>#ERROR!</v>
      </c>
      <c r="Q15" s="15" t="str">
        <f>+[67]PS!Q79</f>
        <v>#ERROR!</v>
      </c>
      <c r="R15" s="15" t="str">
        <f>+[67]PS!R79</f>
        <v>#ERROR!</v>
      </c>
      <c r="S15" s="15" t="str">
        <f>+[67]PS!S79</f>
        <v>#ERROR!</v>
      </c>
      <c r="T15" s="15" t="str">
        <f>+[67]PS!T79</f>
        <v>#ERROR!</v>
      </c>
      <c r="U15" s="15" t="str">
        <f>+[67]PS!U79</f>
        <v>#ERROR!</v>
      </c>
      <c r="V15" s="15" t="str">
        <f>+[67]PS!V79</f>
        <v>#ERROR!</v>
      </c>
      <c r="W15" s="15" t="str">
        <f>+[67]PS!W79</f>
        <v>#ERROR!</v>
      </c>
      <c r="X15" s="15" t="str">
        <f>+[67]PS!X79</f>
        <v>#ERROR!</v>
      </c>
      <c r="Y15" s="15" t="str">
        <f>+[67]PS!Y79</f>
        <v>#ERROR!</v>
      </c>
      <c r="Z15" s="15" t="str">
        <f>+[67]PS!Z79</f>
        <v>#ERROR!</v>
      </c>
      <c r="AA15" s="15" t="str">
        <f>+[67]PS!AA79</f>
        <v>#ERROR!</v>
      </c>
      <c r="AB15" s="15" t="str">
        <f>+[67]PS!AB79</f>
        <v>#ERROR!</v>
      </c>
      <c r="AC15" s="15" t="str">
        <f>+[67]PS!AC79</f>
        <v>#ERROR!</v>
      </c>
      <c r="AD15" s="15" t="str">
        <f>+[67]PS!AD79</f>
        <v>#ERROR!</v>
      </c>
      <c r="AE15" s="15" t="str">
        <f>+[67]PS!AE79</f>
        <v>#ERROR!</v>
      </c>
      <c r="AF15" s="15" t="str">
        <f>+[67]PS!AF79</f>
        <v>#ERROR!</v>
      </c>
      <c r="AG15" s="15" t="str">
        <f>+[67]PS!AG79</f>
        <v>#ERROR!</v>
      </c>
      <c r="AH15" s="15" t="str">
        <f>+[67]PS!AH79</f>
        <v>#ERROR!</v>
      </c>
      <c r="AI15" s="15" t="str">
        <f>+[67]PS!AI79</f>
        <v>#ERROR!</v>
      </c>
      <c r="AJ15" s="15" t="str">
        <f>+[67]PS!AJ79</f>
        <v>#ERROR!</v>
      </c>
      <c r="AK15" s="15" t="str">
        <f>+[67]PS!AK79</f>
        <v>#ERROR!</v>
      </c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 t="str">
        <f t="shared" si="1"/>
        <v>#ERROR!</v>
      </c>
      <c r="BA15" s="18" t="str">
        <f t="shared" si="2"/>
        <v>#ERROR!</v>
      </c>
      <c r="BB15" s="19"/>
      <c r="BC15" s="20"/>
      <c r="BD15" s="21"/>
      <c r="BE15" s="21"/>
    </row>
    <row r="16" ht="14.25" customHeight="1">
      <c r="A16" s="11" t="s">
        <v>33</v>
      </c>
      <c r="B16" s="11" t="s">
        <v>34</v>
      </c>
      <c r="C16" s="12">
        <v>46309.0</v>
      </c>
      <c r="D16" s="13">
        <v>46323.0</v>
      </c>
      <c r="E16" s="13">
        <v>46353.0</v>
      </c>
      <c r="F16" s="11" t="s">
        <v>54</v>
      </c>
      <c r="G16" s="11" t="s">
        <v>47</v>
      </c>
      <c r="H16" s="11"/>
      <c r="I16" s="14" t="s">
        <v>37</v>
      </c>
      <c r="J16" s="14" t="s">
        <v>38</v>
      </c>
      <c r="K16" s="15">
        <v>469.0</v>
      </c>
      <c r="L16" s="15" t="str">
        <f>+[67]PS!L85</f>
        <v>#ERROR!</v>
      </c>
      <c r="M16" s="15" t="str">
        <f>+[67]PS!M85</f>
        <v>#ERROR!</v>
      </c>
      <c r="N16" s="15" t="str">
        <f>+[67]PS!N85</f>
        <v>#ERROR!</v>
      </c>
      <c r="O16" s="15" t="str">
        <f>+[67]PS!O85</f>
        <v>#ERROR!</v>
      </c>
      <c r="P16" s="15" t="str">
        <f>+[67]PS!P85</f>
        <v>#ERROR!</v>
      </c>
      <c r="Q16" s="15" t="str">
        <f>+[67]PS!Q85</f>
        <v>#ERROR!</v>
      </c>
      <c r="R16" s="15" t="str">
        <f>+[67]PS!R85</f>
        <v>#ERROR!</v>
      </c>
      <c r="S16" s="15" t="str">
        <f>+[67]PS!S85</f>
        <v>#ERROR!</v>
      </c>
      <c r="T16" s="15" t="str">
        <f>+[67]PS!T85</f>
        <v>#ERROR!</v>
      </c>
      <c r="U16" s="15" t="str">
        <f>+[67]PS!U85</f>
        <v>#ERROR!</v>
      </c>
      <c r="V16" s="15" t="str">
        <f>+[67]PS!V85</f>
        <v>#ERROR!</v>
      </c>
      <c r="W16" s="15" t="str">
        <f>+[67]PS!W85</f>
        <v>#ERROR!</v>
      </c>
      <c r="X16" s="15" t="str">
        <f>+[67]PS!X85</f>
        <v>#ERROR!</v>
      </c>
      <c r="Y16" s="15" t="str">
        <f>+[67]PS!Y85</f>
        <v>#ERROR!</v>
      </c>
      <c r="Z16" s="15" t="str">
        <f>+[67]PS!Z85</f>
        <v>#ERROR!</v>
      </c>
      <c r="AA16" s="15" t="str">
        <f>+[67]PS!AA85</f>
        <v>#ERROR!</v>
      </c>
      <c r="AB16" s="15" t="str">
        <f>+[67]PS!AB85</f>
        <v>#ERROR!</v>
      </c>
      <c r="AC16" s="15" t="str">
        <f>+[67]PS!AC85</f>
        <v>#ERROR!</v>
      </c>
      <c r="AD16" s="15" t="str">
        <f>+[67]PS!AD85</f>
        <v>#ERROR!</v>
      </c>
      <c r="AE16" s="15" t="str">
        <f>+[67]PS!AE85</f>
        <v>#ERROR!</v>
      </c>
      <c r="AF16" s="15" t="str">
        <f>+[67]PS!AF85</f>
        <v>#ERROR!</v>
      </c>
      <c r="AG16" s="15" t="str">
        <f>+[67]PS!AG85</f>
        <v>#ERROR!</v>
      </c>
      <c r="AH16" s="15" t="str">
        <f>+[67]PS!AH85</f>
        <v>#ERROR!</v>
      </c>
      <c r="AI16" s="15" t="str">
        <f>+[67]PS!AI85</f>
        <v>#ERROR!</v>
      </c>
      <c r="AJ16" s="15" t="str">
        <f>+[67]PS!AJ85</f>
        <v>#ERROR!</v>
      </c>
      <c r="AK16" s="15" t="str">
        <f>+[67]PS!AK85</f>
        <v>#ERROR!</v>
      </c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7" t="str">
        <f t="shared" si="1"/>
        <v>#ERROR!</v>
      </c>
      <c r="BA16" s="24"/>
      <c r="BB16" s="19"/>
      <c r="BC16" s="20"/>
      <c r="BD16" s="21"/>
      <c r="BE16" s="21"/>
    </row>
    <row r="17" ht="14.25" customHeight="1">
      <c r="A17" s="11" t="s">
        <v>33</v>
      </c>
      <c r="B17" s="11" t="s">
        <v>34</v>
      </c>
      <c r="C17" s="12">
        <v>46316.0</v>
      </c>
      <c r="D17" s="13">
        <v>46330.0</v>
      </c>
      <c r="E17" s="13">
        <v>46360.0</v>
      </c>
      <c r="F17" s="11" t="s">
        <v>55</v>
      </c>
      <c r="G17" s="11" t="s">
        <v>47</v>
      </c>
      <c r="H17" s="11"/>
      <c r="I17" s="14" t="s">
        <v>37</v>
      </c>
      <c r="J17" s="14" t="s">
        <v>38</v>
      </c>
      <c r="K17" s="15">
        <v>144.0</v>
      </c>
      <c r="L17" s="15" t="str">
        <f>+[67]PS!L90</f>
        <v>#ERROR!</v>
      </c>
      <c r="M17" s="15" t="str">
        <f>+[67]PS!M90</f>
        <v>#ERROR!</v>
      </c>
      <c r="N17" s="15" t="str">
        <f>+[67]PS!N90</f>
        <v>#ERROR!</v>
      </c>
      <c r="O17" s="15" t="str">
        <f>+[67]PS!O90</f>
        <v>#ERROR!</v>
      </c>
      <c r="P17" s="15" t="str">
        <f>+[67]PS!P90</f>
        <v>#ERROR!</v>
      </c>
      <c r="Q17" s="15" t="str">
        <f>+[67]PS!Q90</f>
        <v>#ERROR!</v>
      </c>
      <c r="R17" s="15" t="str">
        <f>+[67]PS!R90</f>
        <v>#ERROR!</v>
      </c>
      <c r="S17" s="15" t="str">
        <f>+[67]PS!S90</f>
        <v>#ERROR!</v>
      </c>
      <c r="T17" s="15" t="str">
        <f>+[67]PS!T90</f>
        <v>#ERROR!</v>
      </c>
      <c r="U17" s="15" t="str">
        <f>+[67]PS!U90</f>
        <v>#ERROR!</v>
      </c>
      <c r="V17" s="15" t="str">
        <f>+[67]PS!V90</f>
        <v>#ERROR!</v>
      </c>
      <c r="W17" s="15" t="str">
        <f>+[67]PS!W90</f>
        <v>#ERROR!</v>
      </c>
      <c r="X17" s="15" t="str">
        <f>+[67]PS!X90</f>
        <v>#ERROR!</v>
      </c>
      <c r="Y17" s="15" t="str">
        <f>+[67]PS!Y90</f>
        <v>#ERROR!</v>
      </c>
      <c r="Z17" s="15" t="str">
        <f>+[67]PS!Z90</f>
        <v>#ERROR!</v>
      </c>
      <c r="AA17" s="15" t="str">
        <f>+[67]PS!AA90</f>
        <v>#ERROR!</v>
      </c>
      <c r="AB17" s="15" t="str">
        <f>+[67]PS!AB90</f>
        <v>#ERROR!</v>
      </c>
      <c r="AC17" s="15" t="str">
        <f>+[67]PS!AC90</f>
        <v>#ERROR!</v>
      </c>
      <c r="AD17" s="15" t="str">
        <f>+[67]PS!AD90</f>
        <v>#ERROR!</v>
      </c>
      <c r="AE17" s="15" t="str">
        <f>+[67]PS!AE90</f>
        <v>#ERROR!</v>
      </c>
      <c r="AF17" s="15" t="str">
        <f>+[67]PS!AF90</f>
        <v>#ERROR!</v>
      </c>
      <c r="AG17" s="15" t="str">
        <f>+[67]PS!AG90</f>
        <v>#ERROR!</v>
      </c>
      <c r="AH17" s="15" t="str">
        <f>+[67]PS!AH90</f>
        <v>#ERROR!</v>
      </c>
      <c r="AI17" s="15" t="str">
        <f>+[67]PS!AI90</f>
        <v>#ERROR!</v>
      </c>
      <c r="AJ17" s="15" t="str">
        <f>+[67]PS!AJ90</f>
        <v>#ERROR!</v>
      </c>
      <c r="AK17" s="15" t="str">
        <f>+[67]PS!AK90</f>
        <v>#ERROR!</v>
      </c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7" t="str">
        <f t="shared" si="1"/>
        <v>#ERROR!</v>
      </c>
      <c r="BA17" s="24"/>
      <c r="BB17" s="19"/>
      <c r="BC17" s="20"/>
      <c r="BD17" s="21"/>
      <c r="BE17" s="21"/>
    </row>
    <row r="18" ht="14.25" customHeight="1">
      <c r="A18" s="11" t="s">
        <v>33</v>
      </c>
      <c r="B18" s="11" t="s">
        <v>34</v>
      </c>
      <c r="C18" s="12">
        <v>46316.0</v>
      </c>
      <c r="D18" s="13">
        <v>46330.0</v>
      </c>
      <c r="E18" s="13">
        <v>46360.0</v>
      </c>
      <c r="F18" s="11" t="s">
        <v>56</v>
      </c>
      <c r="G18" s="11" t="s">
        <v>47</v>
      </c>
      <c r="H18" s="11"/>
      <c r="I18" s="14" t="s">
        <v>37</v>
      </c>
      <c r="J18" s="14" t="s">
        <v>38</v>
      </c>
      <c r="K18" s="15">
        <v>546.0</v>
      </c>
      <c r="L18" s="15" t="str">
        <f>+[67]PS!L95</f>
        <v>#ERROR!</v>
      </c>
      <c r="M18" s="15" t="str">
        <f>+[67]PS!M95</f>
        <v>#ERROR!</v>
      </c>
      <c r="N18" s="15" t="str">
        <f>+[67]PS!N95</f>
        <v>#ERROR!</v>
      </c>
      <c r="O18" s="15" t="str">
        <f>+[67]PS!O95</f>
        <v>#ERROR!</v>
      </c>
      <c r="P18" s="15" t="str">
        <f>+[67]PS!P95</f>
        <v>#ERROR!</v>
      </c>
      <c r="Q18" s="15" t="str">
        <f>+[67]PS!Q95</f>
        <v>#ERROR!</v>
      </c>
      <c r="R18" s="15" t="str">
        <f>+[67]PS!R95</f>
        <v>#ERROR!</v>
      </c>
      <c r="S18" s="15" t="str">
        <f>+[67]PS!S95</f>
        <v>#ERROR!</v>
      </c>
      <c r="T18" s="15" t="str">
        <f>+[67]PS!T95</f>
        <v>#ERROR!</v>
      </c>
      <c r="U18" s="15" t="str">
        <f>+[67]PS!U95</f>
        <v>#ERROR!</v>
      </c>
      <c r="V18" s="15" t="str">
        <f>+[67]PS!V95</f>
        <v>#ERROR!</v>
      </c>
      <c r="W18" s="15" t="str">
        <f>+[67]PS!W95</f>
        <v>#ERROR!</v>
      </c>
      <c r="X18" s="15" t="str">
        <f>+[67]PS!X95</f>
        <v>#ERROR!</v>
      </c>
      <c r="Y18" s="15" t="str">
        <f>+[67]PS!Y95</f>
        <v>#ERROR!</v>
      </c>
      <c r="Z18" s="15" t="str">
        <f>+[67]PS!Z95</f>
        <v>#ERROR!</v>
      </c>
      <c r="AA18" s="15" t="str">
        <f>+[67]PS!AA95</f>
        <v>#ERROR!</v>
      </c>
      <c r="AB18" s="15" t="str">
        <f>+[67]PS!AB95</f>
        <v>#ERROR!</v>
      </c>
      <c r="AC18" s="15" t="str">
        <f>+[67]PS!AC95</f>
        <v>#ERROR!</v>
      </c>
      <c r="AD18" s="15" t="str">
        <f>+[67]PS!AD95</f>
        <v>#ERROR!</v>
      </c>
      <c r="AE18" s="15" t="str">
        <f>+[67]PS!AE95</f>
        <v>#ERROR!</v>
      </c>
      <c r="AF18" s="15" t="str">
        <f>+[67]PS!AF95</f>
        <v>#ERROR!</v>
      </c>
      <c r="AG18" s="15" t="str">
        <f>+[67]PS!AG95</f>
        <v>#ERROR!</v>
      </c>
      <c r="AH18" s="15" t="str">
        <f>+[67]PS!AH95</f>
        <v>#ERROR!</v>
      </c>
      <c r="AI18" s="15" t="str">
        <f>+[67]PS!AI95</f>
        <v>#ERROR!</v>
      </c>
      <c r="AJ18" s="15" t="str">
        <f>+[67]PS!AJ95</f>
        <v>#ERROR!</v>
      </c>
      <c r="AK18" s="15" t="str">
        <f>+[67]PS!AK95</f>
        <v>#ERROR!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7" t="str">
        <f t="shared" si="1"/>
        <v>#ERROR!</v>
      </c>
      <c r="BA18" s="24"/>
      <c r="BB18" s="19"/>
      <c r="BC18" s="20"/>
      <c r="BD18" s="21"/>
      <c r="BE18" s="21"/>
    </row>
    <row r="19" ht="14.25" customHeight="1">
      <c r="A19" s="11" t="s">
        <v>33</v>
      </c>
      <c r="B19" s="11" t="s">
        <v>34</v>
      </c>
      <c r="C19" s="12">
        <v>46316.0</v>
      </c>
      <c r="D19" s="13">
        <v>46330.0</v>
      </c>
      <c r="E19" s="13">
        <v>46360.0</v>
      </c>
      <c r="F19" s="11" t="s">
        <v>57</v>
      </c>
      <c r="G19" s="11" t="s">
        <v>47</v>
      </c>
      <c r="H19" s="11"/>
      <c r="I19" s="14" t="s">
        <v>37</v>
      </c>
      <c r="J19" s="14" t="s">
        <v>38</v>
      </c>
      <c r="K19" s="15">
        <v>336.0</v>
      </c>
      <c r="L19" s="15" t="str">
        <f>+[67]PS!L100</f>
        <v>#ERROR!</v>
      </c>
      <c r="M19" s="15" t="str">
        <f>+[67]PS!M100</f>
        <v>#ERROR!</v>
      </c>
      <c r="N19" s="15" t="str">
        <f>+[67]PS!N100</f>
        <v>#ERROR!</v>
      </c>
      <c r="O19" s="15" t="str">
        <f>+[67]PS!O100</f>
        <v>#ERROR!</v>
      </c>
      <c r="P19" s="15" t="str">
        <f>+[67]PS!P100</f>
        <v>#ERROR!</v>
      </c>
      <c r="Q19" s="15" t="str">
        <f>+[67]PS!Q100</f>
        <v>#ERROR!</v>
      </c>
      <c r="R19" s="15" t="str">
        <f>+[67]PS!R100</f>
        <v>#ERROR!</v>
      </c>
      <c r="S19" s="15" t="str">
        <f>+[67]PS!S100</f>
        <v>#ERROR!</v>
      </c>
      <c r="T19" s="15" t="str">
        <f>+[67]PS!T100</f>
        <v>#ERROR!</v>
      </c>
      <c r="U19" s="15" t="str">
        <f>+[67]PS!U100</f>
        <v>#ERROR!</v>
      </c>
      <c r="V19" s="15" t="str">
        <f>+[67]PS!V100</f>
        <v>#ERROR!</v>
      </c>
      <c r="W19" s="15" t="str">
        <f>+[67]PS!W100</f>
        <v>#ERROR!</v>
      </c>
      <c r="X19" s="15" t="str">
        <f>+[67]PS!X100</f>
        <v>#ERROR!</v>
      </c>
      <c r="Y19" s="15" t="str">
        <f>+[67]PS!Y100</f>
        <v>#ERROR!</v>
      </c>
      <c r="Z19" s="15" t="str">
        <f>+[67]PS!Z100</f>
        <v>#ERROR!</v>
      </c>
      <c r="AA19" s="15" t="str">
        <f>+[67]PS!AA100</f>
        <v>#ERROR!</v>
      </c>
      <c r="AB19" s="15" t="str">
        <f>+[67]PS!AB100</f>
        <v>#ERROR!</v>
      </c>
      <c r="AC19" s="15" t="str">
        <f>+[67]PS!AC100</f>
        <v>#ERROR!</v>
      </c>
      <c r="AD19" s="15" t="str">
        <f>+[67]PS!AD100</f>
        <v>#ERROR!</v>
      </c>
      <c r="AE19" s="15" t="str">
        <f>+[67]PS!AE100</f>
        <v>#ERROR!</v>
      </c>
      <c r="AF19" s="15" t="str">
        <f>+[67]PS!AF100</f>
        <v>#ERROR!</v>
      </c>
      <c r="AG19" s="15" t="str">
        <f>+[67]PS!AG100</f>
        <v>#ERROR!</v>
      </c>
      <c r="AH19" s="15" t="str">
        <f>+[67]PS!AH100</f>
        <v>#ERROR!</v>
      </c>
      <c r="AI19" s="15" t="str">
        <f>+[67]PS!AI100</f>
        <v>#ERROR!</v>
      </c>
      <c r="AJ19" s="15" t="str">
        <f>+[67]PS!AJ100</f>
        <v>#ERROR!</v>
      </c>
      <c r="AK19" s="15" t="str">
        <f>+[67]PS!AK100</f>
        <v>#ERROR!</v>
      </c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7" t="str">
        <f t="shared" si="1"/>
        <v>#ERROR!</v>
      </c>
      <c r="BA19" s="24"/>
      <c r="BB19" s="19"/>
      <c r="BC19" s="20"/>
      <c r="BD19" s="21"/>
      <c r="BE19" s="21"/>
    </row>
    <row r="20" ht="14.25" customHeight="1">
      <c r="A20" s="11" t="s">
        <v>33</v>
      </c>
      <c r="B20" s="11" t="s">
        <v>34</v>
      </c>
      <c r="C20" s="12">
        <v>46332.0</v>
      </c>
      <c r="D20" s="13">
        <v>46346.0</v>
      </c>
      <c r="E20" s="13">
        <v>46367.0</v>
      </c>
      <c r="F20" s="11" t="s">
        <v>58</v>
      </c>
      <c r="G20" s="11" t="s">
        <v>47</v>
      </c>
      <c r="H20" s="11"/>
      <c r="I20" s="14" t="s">
        <v>37</v>
      </c>
      <c r="J20" s="14" t="s">
        <v>38</v>
      </c>
      <c r="K20" s="15">
        <v>1560.0</v>
      </c>
      <c r="L20" s="15" t="str">
        <f>+[67]PS!L105</f>
        <v>#ERROR!</v>
      </c>
      <c r="M20" s="15" t="str">
        <f>+[67]PS!M105</f>
        <v>#ERROR!</v>
      </c>
      <c r="N20" s="15" t="str">
        <f>+[67]PS!N105</f>
        <v>#ERROR!</v>
      </c>
      <c r="O20" s="15" t="str">
        <f>+[67]PS!O105</f>
        <v>#ERROR!</v>
      </c>
      <c r="P20" s="15" t="str">
        <f>+[67]PS!P105</f>
        <v>#ERROR!</v>
      </c>
      <c r="Q20" s="15" t="str">
        <f>+[67]PS!Q105</f>
        <v>#ERROR!</v>
      </c>
      <c r="R20" s="15" t="str">
        <f>+[67]PS!R105</f>
        <v>#ERROR!</v>
      </c>
      <c r="S20" s="15" t="str">
        <f>+[67]PS!S105</f>
        <v>#ERROR!</v>
      </c>
      <c r="T20" s="15" t="str">
        <f>+[67]PS!T105</f>
        <v>#ERROR!</v>
      </c>
      <c r="U20" s="15" t="str">
        <f>+[67]PS!U105</f>
        <v>#ERROR!</v>
      </c>
      <c r="V20" s="15" t="str">
        <f>+[67]PS!V105</f>
        <v>#ERROR!</v>
      </c>
      <c r="W20" s="15" t="str">
        <f>+[67]PS!W105</f>
        <v>#ERROR!</v>
      </c>
      <c r="X20" s="15" t="str">
        <f>+[67]PS!X105</f>
        <v>#ERROR!</v>
      </c>
      <c r="Y20" s="15" t="str">
        <f>+[67]PS!Y105</f>
        <v>#ERROR!</v>
      </c>
      <c r="Z20" s="15" t="str">
        <f>+[67]PS!Z105</f>
        <v>#ERROR!</v>
      </c>
      <c r="AA20" s="15" t="str">
        <f>+[67]PS!AA105</f>
        <v>#ERROR!</v>
      </c>
      <c r="AB20" s="15" t="str">
        <f>+[67]PS!AB105</f>
        <v>#ERROR!</v>
      </c>
      <c r="AC20" s="15" t="str">
        <f>+[67]PS!AC105</f>
        <v>#ERROR!</v>
      </c>
      <c r="AD20" s="15" t="str">
        <f>+[67]PS!AD105</f>
        <v>#ERROR!</v>
      </c>
      <c r="AE20" s="15" t="str">
        <f>+[67]PS!AE105</f>
        <v>#ERROR!</v>
      </c>
      <c r="AF20" s="15" t="str">
        <f>+[67]PS!AF105</f>
        <v>#ERROR!</v>
      </c>
      <c r="AG20" s="15" t="str">
        <f>+[67]PS!AG105</f>
        <v>#ERROR!</v>
      </c>
      <c r="AH20" s="15" t="str">
        <f>+[67]PS!AH105</f>
        <v>#ERROR!</v>
      </c>
      <c r="AI20" s="15" t="str">
        <f>+[67]PS!AI105</f>
        <v>#ERROR!</v>
      </c>
      <c r="AJ20" s="15" t="str">
        <f>+[67]PS!AJ105</f>
        <v>#ERROR!</v>
      </c>
      <c r="AK20" s="15" t="str">
        <f>+[67]PS!AK105</f>
        <v>#ERROR!</v>
      </c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7" t="str">
        <f t="shared" si="1"/>
        <v>#ERROR!</v>
      </c>
      <c r="BA20" s="24"/>
      <c r="BB20" s="19"/>
      <c r="BC20" s="20"/>
      <c r="BD20" s="21"/>
      <c r="BE20" s="21"/>
    </row>
    <row r="21" ht="14.25" customHeight="1">
      <c r="A21" s="11" t="s">
        <v>33</v>
      </c>
      <c r="B21" s="11" t="s">
        <v>34</v>
      </c>
      <c r="C21" s="12">
        <v>46281.0</v>
      </c>
      <c r="D21" s="13">
        <v>46286.0</v>
      </c>
      <c r="E21" s="13">
        <v>46311.0</v>
      </c>
      <c r="F21" s="11" t="s">
        <v>59</v>
      </c>
      <c r="G21" s="11" t="s">
        <v>60</v>
      </c>
      <c r="H21" s="11"/>
      <c r="I21" s="14" t="s">
        <v>37</v>
      </c>
      <c r="J21" s="14" t="s">
        <v>38</v>
      </c>
      <c r="K21" s="15">
        <v>2.0</v>
      </c>
      <c r="L21" s="15" t="str">
        <f>+[67]PS!L110</f>
        <v>#ERROR!</v>
      </c>
      <c r="M21" s="15" t="str">
        <f>+[67]PS!M110</f>
        <v>#ERROR!</v>
      </c>
      <c r="N21" s="15" t="str">
        <f>+[67]PS!N110</f>
        <v>#ERROR!</v>
      </c>
      <c r="O21" s="15" t="str">
        <f>+[67]PS!O110</f>
        <v>#ERROR!</v>
      </c>
      <c r="P21" s="15" t="str">
        <f>+[67]PS!P110</f>
        <v>#ERROR!</v>
      </c>
      <c r="Q21" s="15" t="str">
        <f>+[67]PS!Q110</f>
        <v>#ERROR!</v>
      </c>
      <c r="R21" s="15" t="str">
        <f>+[67]PS!R110</f>
        <v>#ERROR!</v>
      </c>
      <c r="S21" s="15" t="str">
        <f>+[67]PS!S110</f>
        <v>#ERROR!</v>
      </c>
      <c r="T21" s="15" t="str">
        <f>+[67]PS!T110</f>
        <v>#ERROR!</v>
      </c>
      <c r="U21" s="15" t="str">
        <f>+[67]PS!U110</f>
        <v>#ERROR!</v>
      </c>
      <c r="V21" s="15" t="str">
        <f>+[67]PS!V110</f>
        <v>#ERROR!</v>
      </c>
      <c r="W21" s="15" t="str">
        <f>+[67]PS!W110</f>
        <v>#ERROR!</v>
      </c>
      <c r="X21" s="15" t="str">
        <f>+[67]PS!X110</f>
        <v>#ERROR!</v>
      </c>
      <c r="Y21" s="15" t="str">
        <f>+[67]PS!Y110</f>
        <v>#ERROR!</v>
      </c>
      <c r="Z21" s="15" t="str">
        <f>+[67]PS!Z110</f>
        <v>#ERROR!</v>
      </c>
      <c r="AA21" s="15" t="str">
        <f>+[67]PS!AA110</f>
        <v>#ERROR!</v>
      </c>
      <c r="AB21" s="15" t="str">
        <f>+[67]PS!AB110</f>
        <v>#ERROR!</v>
      </c>
      <c r="AC21" s="15" t="str">
        <f>+[67]PS!AC110</f>
        <v>#ERROR!</v>
      </c>
      <c r="AD21" s="15" t="str">
        <f>+[67]PS!AD110</f>
        <v>#ERROR!</v>
      </c>
      <c r="AE21" s="15" t="str">
        <f>+[67]PS!AE110</f>
        <v>#ERROR!</v>
      </c>
      <c r="AF21" s="15" t="str">
        <f>+[67]PS!AF110</f>
        <v>#ERROR!</v>
      </c>
      <c r="AG21" s="15" t="str">
        <f>+[67]PS!AG110</f>
        <v>#ERROR!</v>
      </c>
      <c r="AH21" s="15" t="str">
        <f>+[67]PS!AH110</f>
        <v>#ERROR!</v>
      </c>
      <c r="AI21" s="15" t="str">
        <f>+[67]PS!AI110</f>
        <v>#ERROR!</v>
      </c>
      <c r="AJ21" s="15" t="str">
        <f>+[67]PS!AJ110</f>
        <v>#ERROR!</v>
      </c>
      <c r="AK21" s="15" t="str">
        <f>+[67]PS!AK110</f>
        <v>#ERROR!</v>
      </c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7" t="str">
        <f t="shared" si="1"/>
        <v>#ERROR!</v>
      </c>
      <c r="BA21" s="24"/>
      <c r="BB21" s="19"/>
      <c r="BC21" s="20"/>
      <c r="BD21" s="21"/>
      <c r="BE21" s="21"/>
    </row>
    <row r="22" ht="14.25" customHeight="1">
      <c r="A22" s="11" t="s">
        <v>33</v>
      </c>
      <c r="B22" s="11" t="s">
        <v>34</v>
      </c>
      <c r="C22" s="12">
        <v>46302.0</v>
      </c>
      <c r="D22" s="13">
        <v>46316.0</v>
      </c>
      <c r="E22" s="13">
        <v>46346.0</v>
      </c>
      <c r="F22" s="11" t="s">
        <v>61</v>
      </c>
      <c r="G22" s="11" t="s">
        <v>60</v>
      </c>
      <c r="H22" s="11"/>
      <c r="I22" s="14" t="s">
        <v>37</v>
      </c>
      <c r="J22" s="14" t="s">
        <v>38</v>
      </c>
      <c r="K22" s="15">
        <v>900.0</v>
      </c>
      <c r="L22" s="15" t="str">
        <f>+[67]PS!L119</f>
        <v>#ERROR!</v>
      </c>
      <c r="M22" s="15" t="str">
        <f>+[67]PS!M119</f>
        <v>#ERROR!</v>
      </c>
      <c r="N22" s="15" t="str">
        <f>+[67]PS!N119</f>
        <v>#ERROR!</v>
      </c>
      <c r="O22" s="22" t="str">
        <f>+[67]PS!O119</f>
        <v>#ERROR!</v>
      </c>
      <c r="P22" s="15" t="str">
        <f>+[67]PS!P119</f>
        <v>#ERROR!</v>
      </c>
      <c r="Q22" s="15" t="str">
        <f>+[67]PS!Q119</f>
        <v>#ERROR!</v>
      </c>
      <c r="R22" s="15" t="str">
        <f>+[67]PS!R119</f>
        <v>#ERROR!</v>
      </c>
      <c r="S22" s="15" t="str">
        <f>+[67]PS!S119</f>
        <v>#ERROR!</v>
      </c>
      <c r="T22" s="15" t="str">
        <f>+[67]PS!T119</f>
        <v>#ERROR!</v>
      </c>
      <c r="U22" s="15" t="str">
        <f>+[67]PS!U119</f>
        <v>#ERROR!</v>
      </c>
      <c r="V22" s="15" t="str">
        <f>+[67]PS!V119</f>
        <v>#ERROR!</v>
      </c>
      <c r="W22" s="15" t="str">
        <f>+[67]PS!W119</f>
        <v>#ERROR!</v>
      </c>
      <c r="X22" s="15" t="str">
        <f>+[67]PS!X119</f>
        <v>#ERROR!</v>
      </c>
      <c r="Y22" s="15" t="str">
        <f>+[67]PS!Y119</f>
        <v>#ERROR!</v>
      </c>
      <c r="Z22" s="15" t="str">
        <f>+[67]PS!Z119</f>
        <v>#ERROR!</v>
      </c>
      <c r="AA22" s="15" t="str">
        <f>+[67]PS!AA119</f>
        <v>#ERROR!</v>
      </c>
      <c r="AB22" s="15" t="str">
        <f>+[67]PS!AB119</f>
        <v>#ERROR!</v>
      </c>
      <c r="AC22" s="15" t="str">
        <f>+[67]PS!AC119</f>
        <v>#ERROR!</v>
      </c>
      <c r="AD22" s="15" t="str">
        <f>+[67]PS!AD119</f>
        <v>#ERROR!</v>
      </c>
      <c r="AE22" s="15" t="str">
        <f>+[67]PS!AE119</f>
        <v>#ERROR!</v>
      </c>
      <c r="AF22" s="15" t="str">
        <f>+[67]PS!AF119</f>
        <v>#ERROR!</v>
      </c>
      <c r="AG22" s="22" t="str">
        <f>+[67]PS!AG119</f>
        <v>#ERROR!</v>
      </c>
      <c r="AH22" s="15" t="str">
        <f>+[67]PS!AH119</f>
        <v>#ERROR!</v>
      </c>
      <c r="AI22" s="15" t="str">
        <f>+[67]PS!AI119</f>
        <v>#ERROR!</v>
      </c>
      <c r="AJ22" s="15" t="str">
        <f>+[67]PS!AJ119</f>
        <v>#ERROR!</v>
      </c>
      <c r="AK22" s="25" t="str">
        <f>+[67]PS!AK119</f>
        <v>#ERROR!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17" t="str">
        <f t="shared" si="1"/>
        <v>#ERROR!</v>
      </c>
      <c r="BA22" s="24"/>
      <c r="BB22" s="19"/>
      <c r="BC22" s="20"/>
      <c r="BD22" s="21"/>
      <c r="BE22" s="21"/>
    </row>
    <row r="23" ht="14.25" customHeight="1">
      <c r="A23" s="11" t="s">
        <v>33</v>
      </c>
      <c r="B23" s="11" t="s">
        <v>34</v>
      </c>
      <c r="C23" s="12">
        <v>46281.0</v>
      </c>
      <c r="D23" s="13">
        <v>46286.0</v>
      </c>
      <c r="E23" s="13">
        <v>46311.0</v>
      </c>
      <c r="F23" s="11" t="s">
        <v>62</v>
      </c>
      <c r="G23" s="11" t="s">
        <v>63</v>
      </c>
      <c r="H23" s="11"/>
      <c r="I23" s="14" t="s">
        <v>37</v>
      </c>
      <c r="J23" s="14" t="s">
        <v>38</v>
      </c>
      <c r="K23" s="15">
        <v>12.0</v>
      </c>
      <c r="L23" s="15" t="str">
        <f>+[67]PS!L124</f>
        <v>#ERROR!</v>
      </c>
      <c r="M23" s="15" t="str">
        <f>+[67]PS!M124</f>
        <v>#ERROR!</v>
      </c>
      <c r="N23" s="15" t="str">
        <f>+[67]PS!N124</f>
        <v>#ERROR!</v>
      </c>
      <c r="O23" s="15" t="str">
        <f>+[67]PS!O124</f>
        <v>#ERROR!</v>
      </c>
      <c r="P23" s="15" t="str">
        <f>+[67]PS!P124</f>
        <v>#ERROR!</v>
      </c>
      <c r="Q23" s="15" t="str">
        <f>+[67]PS!Q124</f>
        <v>#ERROR!</v>
      </c>
      <c r="R23" s="15" t="str">
        <f>+[67]PS!R124</f>
        <v>#ERROR!</v>
      </c>
      <c r="S23" s="15" t="str">
        <f>+[67]PS!S124</f>
        <v>#ERROR!</v>
      </c>
      <c r="T23" s="15" t="str">
        <f>+[67]PS!T124</f>
        <v>#ERROR!</v>
      </c>
      <c r="U23" s="15" t="str">
        <f>+[67]PS!U124</f>
        <v>#ERROR!</v>
      </c>
      <c r="V23" s="15" t="str">
        <f>+[67]PS!V124</f>
        <v>#ERROR!</v>
      </c>
      <c r="W23" s="15" t="str">
        <f>+[67]PS!W124</f>
        <v>#ERROR!</v>
      </c>
      <c r="X23" s="15" t="str">
        <f>+[67]PS!X124</f>
        <v>#ERROR!</v>
      </c>
      <c r="Y23" s="15" t="str">
        <f>+[67]PS!Y124</f>
        <v>#ERROR!</v>
      </c>
      <c r="Z23" s="15" t="str">
        <f>+[67]PS!Z124</f>
        <v>#ERROR!</v>
      </c>
      <c r="AA23" s="15" t="str">
        <f>+[67]PS!AA124</f>
        <v>#ERROR!</v>
      </c>
      <c r="AB23" s="15" t="str">
        <f>+[67]PS!AB124</f>
        <v>#ERROR!</v>
      </c>
      <c r="AC23" s="15" t="str">
        <f>+[67]PS!AC124</f>
        <v>#ERROR!</v>
      </c>
      <c r="AD23" s="15" t="str">
        <f>+[67]PS!AD124</f>
        <v>#ERROR!</v>
      </c>
      <c r="AE23" s="15" t="str">
        <f>+[67]PS!AE124</f>
        <v>#ERROR!</v>
      </c>
      <c r="AF23" s="15" t="str">
        <f>+[67]PS!AF124</f>
        <v>#ERROR!</v>
      </c>
      <c r="AG23" s="15" t="str">
        <f>+[67]PS!AG124</f>
        <v>#ERROR!</v>
      </c>
      <c r="AH23" s="15" t="str">
        <f>+[67]PS!AH124</f>
        <v>#ERROR!</v>
      </c>
      <c r="AI23" s="15" t="str">
        <f>+[67]PS!AI124</f>
        <v>#ERROR!</v>
      </c>
      <c r="AJ23" s="15" t="str">
        <f>+[67]PS!AJ124</f>
        <v>#ERROR!</v>
      </c>
      <c r="AK23" s="15" t="str">
        <f>+[67]PS!AK124</f>
        <v>#ERROR!</v>
      </c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7" t="str">
        <f t="shared" si="1"/>
        <v>#ERROR!</v>
      </c>
      <c r="BA23" s="24"/>
      <c r="BB23" s="19"/>
      <c r="BC23" s="20"/>
      <c r="BD23" s="21"/>
      <c r="BE23" s="21"/>
    </row>
    <row r="24" ht="14.25" customHeight="1">
      <c r="A24" s="11" t="s">
        <v>33</v>
      </c>
      <c r="B24" s="11" t="s">
        <v>34</v>
      </c>
      <c r="C24" s="12">
        <v>46281.0</v>
      </c>
      <c r="D24" s="13">
        <v>46288.0</v>
      </c>
      <c r="E24" s="13">
        <v>46318.0</v>
      </c>
      <c r="F24" s="11" t="s">
        <v>64</v>
      </c>
      <c r="G24" s="11" t="s">
        <v>63</v>
      </c>
      <c r="H24" s="11"/>
      <c r="I24" s="14" t="s">
        <v>37</v>
      </c>
      <c r="J24" s="14" t="s">
        <v>38</v>
      </c>
      <c r="K24" s="15">
        <v>22.0</v>
      </c>
      <c r="L24" s="15" t="str">
        <f>+[67]PS!L129</f>
        <v>#ERROR!</v>
      </c>
      <c r="M24" s="15" t="str">
        <f>+[67]PS!M129</f>
        <v>#ERROR!</v>
      </c>
      <c r="N24" s="15" t="str">
        <f>+[67]PS!N129</f>
        <v>#ERROR!</v>
      </c>
      <c r="O24" s="15" t="str">
        <f>+[67]PS!O129</f>
        <v>#ERROR!</v>
      </c>
      <c r="P24" s="15" t="str">
        <f>+[67]PS!P129</f>
        <v>#ERROR!</v>
      </c>
      <c r="Q24" s="15" t="str">
        <f>+[67]PS!Q129</f>
        <v>#ERROR!</v>
      </c>
      <c r="R24" s="15" t="str">
        <f>+[67]PS!R129</f>
        <v>#ERROR!</v>
      </c>
      <c r="S24" s="15" t="str">
        <f>+[67]PS!S129</f>
        <v>#ERROR!</v>
      </c>
      <c r="T24" s="15" t="str">
        <f>+[67]PS!T129</f>
        <v>#ERROR!</v>
      </c>
      <c r="U24" s="15" t="str">
        <f>+[67]PS!U129</f>
        <v>#ERROR!</v>
      </c>
      <c r="V24" s="15" t="str">
        <f>+[67]PS!V129</f>
        <v>#ERROR!</v>
      </c>
      <c r="W24" s="15" t="str">
        <f>+[67]PS!W129</f>
        <v>#ERROR!</v>
      </c>
      <c r="X24" s="15" t="str">
        <f>+[67]PS!X129</f>
        <v>#ERROR!</v>
      </c>
      <c r="Y24" s="15" t="str">
        <f>+[67]PS!Y129</f>
        <v>#ERROR!</v>
      </c>
      <c r="Z24" s="15" t="str">
        <f>+[67]PS!Z129</f>
        <v>#ERROR!</v>
      </c>
      <c r="AA24" s="15" t="str">
        <f>+[67]PS!AA129</f>
        <v>#ERROR!</v>
      </c>
      <c r="AB24" s="15" t="str">
        <f>+[67]PS!AB129</f>
        <v>#ERROR!</v>
      </c>
      <c r="AC24" s="15" t="str">
        <f>+[67]PS!AC129</f>
        <v>#ERROR!</v>
      </c>
      <c r="AD24" s="15" t="str">
        <f>+[67]PS!AD129</f>
        <v>#ERROR!</v>
      </c>
      <c r="AE24" s="15" t="str">
        <f>+[67]PS!AE129</f>
        <v>#ERROR!</v>
      </c>
      <c r="AF24" s="15" t="str">
        <f>+[67]PS!AF129</f>
        <v>#ERROR!</v>
      </c>
      <c r="AG24" s="15" t="str">
        <f>+[67]PS!AG129</f>
        <v>#ERROR!</v>
      </c>
      <c r="AH24" s="15" t="str">
        <f>+[67]PS!AH129</f>
        <v>#ERROR!</v>
      </c>
      <c r="AI24" s="15" t="str">
        <f>+[67]PS!AI129</f>
        <v>#ERROR!</v>
      </c>
      <c r="AJ24" s="15" t="str">
        <f>+[67]PS!AJ129</f>
        <v>#ERROR!</v>
      </c>
      <c r="AK24" s="15" t="str">
        <f>+[67]PS!AK129</f>
        <v>#ERROR!</v>
      </c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7" t="str">
        <f t="shared" si="1"/>
        <v>#ERROR!</v>
      </c>
      <c r="BA24" s="24"/>
      <c r="BB24" s="19"/>
      <c r="BC24" s="20"/>
      <c r="BD24" s="21"/>
      <c r="BE24" s="21"/>
    </row>
    <row r="25" ht="14.25" customHeight="1">
      <c r="A25" s="11" t="s">
        <v>33</v>
      </c>
      <c r="B25" s="11" t="s">
        <v>34</v>
      </c>
      <c r="C25" s="12">
        <v>46338.0</v>
      </c>
      <c r="D25" s="13">
        <v>46374.0</v>
      </c>
      <c r="E25" s="13"/>
      <c r="F25" s="11" t="s">
        <v>65</v>
      </c>
      <c r="G25" s="11" t="s">
        <v>66</v>
      </c>
      <c r="H25" s="11"/>
      <c r="I25" s="14" t="s">
        <v>67</v>
      </c>
      <c r="J25" s="14" t="s">
        <v>38</v>
      </c>
      <c r="K25" s="15">
        <v>3000.0</v>
      </c>
      <c r="L25" s="15" t="str">
        <f>+[67]PS!L203</f>
        <v>#ERROR!</v>
      </c>
      <c r="M25" s="15" t="str">
        <f>+[67]PS!M203</f>
        <v>#ERROR!</v>
      </c>
      <c r="N25" s="15" t="str">
        <f>+[67]PS!N203</f>
        <v>#ERROR!</v>
      </c>
      <c r="O25" s="15" t="str">
        <f>+[67]PS!O203</f>
        <v>#ERROR!</v>
      </c>
      <c r="P25" s="15" t="str">
        <f>+[67]PS!P203</f>
        <v>#ERROR!</v>
      </c>
      <c r="Q25" s="15" t="str">
        <f>+[67]PS!Q203</f>
        <v>#ERROR!</v>
      </c>
      <c r="R25" s="15" t="str">
        <f>+[67]PS!R203</f>
        <v>#ERROR!</v>
      </c>
      <c r="S25" s="15" t="str">
        <f>+[67]PS!S203</f>
        <v>#ERROR!</v>
      </c>
      <c r="T25" s="15" t="str">
        <f>+[67]PS!T203</f>
        <v>#ERROR!</v>
      </c>
      <c r="U25" s="15" t="str">
        <f>+[67]PS!U203</f>
        <v>#ERROR!</v>
      </c>
      <c r="V25" s="15" t="str">
        <f>+[67]PS!V203</f>
        <v>#ERROR!</v>
      </c>
      <c r="W25" s="15" t="str">
        <f>+[67]PS!W203</f>
        <v>#ERROR!</v>
      </c>
      <c r="X25" s="15" t="str">
        <f>+[67]PS!X203</f>
        <v>#ERROR!</v>
      </c>
      <c r="Y25" s="15" t="str">
        <f>+[67]PS!Y203</f>
        <v>#ERROR!</v>
      </c>
      <c r="Z25" s="15" t="str">
        <f>+[67]PS!Z203</f>
        <v>#ERROR!</v>
      </c>
      <c r="AA25" s="15" t="str">
        <f>+[67]PS!AA203</f>
        <v>#ERROR!</v>
      </c>
      <c r="AB25" s="15" t="str">
        <f>+[67]PS!AB203</f>
        <v>#ERROR!</v>
      </c>
      <c r="AC25" s="15" t="str">
        <f>+[67]PS!AC203</f>
        <v>#ERROR!</v>
      </c>
      <c r="AD25" s="15" t="str">
        <f>+[67]PS!AD203</f>
        <v>#ERROR!</v>
      </c>
      <c r="AE25" s="15" t="str">
        <f>+[67]PS!AE203</f>
        <v>#ERROR!</v>
      </c>
      <c r="AF25" s="15" t="str">
        <f>+[67]PS!AF203</f>
        <v>#ERROR!</v>
      </c>
      <c r="AG25" s="15" t="str">
        <f>+[67]PS!AG203</f>
        <v>#ERROR!</v>
      </c>
      <c r="AH25" s="15" t="str">
        <f>+[67]PS!AH203</f>
        <v>#ERROR!</v>
      </c>
      <c r="AI25" s="15" t="str">
        <f>+[67]PS!AI203</f>
        <v>#ERROR!</v>
      </c>
      <c r="AJ25" s="15" t="str">
        <f>+[67]PS!AJ203</f>
        <v>#ERROR!</v>
      </c>
      <c r="AK25" s="15" t="str">
        <f>+[67]PS!AK203</f>
        <v>#ERROR!</v>
      </c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7" t="str">
        <f t="shared" si="1"/>
        <v>#ERROR!</v>
      </c>
      <c r="BA25" s="24"/>
      <c r="BB25" s="19"/>
      <c r="BC25" s="20"/>
      <c r="BD25" s="21"/>
      <c r="BE25" s="21"/>
    </row>
    <row r="26" ht="14.25" customHeight="1">
      <c r="A26" s="11" t="s">
        <v>33</v>
      </c>
      <c r="B26" s="11" t="s">
        <v>34</v>
      </c>
      <c r="C26" s="12">
        <v>46338.0</v>
      </c>
      <c r="D26" s="13">
        <v>46374.0</v>
      </c>
      <c r="E26" s="13"/>
      <c r="F26" s="11" t="s">
        <v>68</v>
      </c>
      <c r="G26" s="11" t="s">
        <v>66</v>
      </c>
      <c r="H26" s="11"/>
      <c r="I26" s="14" t="s">
        <v>67</v>
      </c>
      <c r="J26" s="14" t="s">
        <v>38</v>
      </c>
      <c r="K26" s="15">
        <v>3000.0</v>
      </c>
      <c r="L26" s="15" t="str">
        <f>+[67]PS!L208</f>
        <v>#ERROR!</v>
      </c>
      <c r="M26" s="15" t="str">
        <f>+[67]PS!M208</f>
        <v>#ERROR!</v>
      </c>
      <c r="N26" s="15" t="str">
        <f>+[67]PS!N208</f>
        <v>#ERROR!</v>
      </c>
      <c r="O26" s="15" t="str">
        <f>+[67]PS!O208</f>
        <v>#ERROR!</v>
      </c>
      <c r="P26" s="15" t="str">
        <f>+[67]PS!P208</f>
        <v>#ERROR!</v>
      </c>
      <c r="Q26" s="15" t="str">
        <f>+[67]PS!Q208</f>
        <v>#ERROR!</v>
      </c>
      <c r="R26" s="15" t="str">
        <f>+[67]PS!R208</f>
        <v>#ERROR!</v>
      </c>
      <c r="S26" s="15" t="str">
        <f>+[67]PS!S208</f>
        <v>#ERROR!</v>
      </c>
      <c r="T26" s="15" t="str">
        <f>+[67]PS!T208</f>
        <v>#ERROR!</v>
      </c>
      <c r="U26" s="15" t="str">
        <f>+[67]PS!U208</f>
        <v>#ERROR!</v>
      </c>
      <c r="V26" s="15" t="str">
        <f>+[67]PS!V208</f>
        <v>#ERROR!</v>
      </c>
      <c r="W26" s="15" t="str">
        <f>+[67]PS!W208</f>
        <v>#ERROR!</v>
      </c>
      <c r="X26" s="15" t="str">
        <f>+[67]PS!X208</f>
        <v>#ERROR!</v>
      </c>
      <c r="Y26" s="15" t="str">
        <f>+[67]PS!Y208</f>
        <v>#ERROR!</v>
      </c>
      <c r="Z26" s="15" t="str">
        <f>+[67]PS!Z208</f>
        <v>#ERROR!</v>
      </c>
      <c r="AA26" s="15" t="str">
        <f>+[67]PS!AA208</f>
        <v>#ERROR!</v>
      </c>
      <c r="AB26" s="15" t="str">
        <f>+[67]PS!AB208</f>
        <v>#ERROR!</v>
      </c>
      <c r="AC26" s="15" t="str">
        <f>+[67]PS!AC208</f>
        <v>#ERROR!</v>
      </c>
      <c r="AD26" s="15" t="str">
        <f>+[67]PS!AD208</f>
        <v>#ERROR!</v>
      </c>
      <c r="AE26" s="15" t="str">
        <f>+[67]PS!AE208</f>
        <v>#ERROR!</v>
      </c>
      <c r="AF26" s="15" t="str">
        <f>+[67]PS!AF208</f>
        <v>#ERROR!</v>
      </c>
      <c r="AG26" s="15" t="str">
        <f>+[67]PS!AG208</f>
        <v>#ERROR!</v>
      </c>
      <c r="AH26" s="15" t="str">
        <f>+[67]PS!AH208</f>
        <v>#ERROR!</v>
      </c>
      <c r="AI26" s="15" t="str">
        <f>+[67]PS!AI208</f>
        <v>#ERROR!</v>
      </c>
      <c r="AJ26" s="15" t="str">
        <f>+[67]PS!AJ208</f>
        <v>#ERROR!</v>
      </c>
      <c r="AK26" s="15" t="str">
        <f>+[67]PS!AK208</f>
        <v>#ERROR!</v>
      </c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7" t="str">
        <f t="shared" si="1"/>
        <v>#ERROR!</v>
      </c>
      <c r="BA26" s="24"/>
      <c r="BB26" s="19"/>
      <c r="BC26" s="20"/>
      <c r="BD26" s="21"/>
      <c r="BE26" s="21"/>
    </row>
    <row r="27" ht="14.25" customHeight="1">
      <c r="A27" s="11" t="s">
        <v>33</v>
      </c>
      <c r="B27" s="11" t="s">
        <v>34</v>
      </c>
      <c r="C27" s="12">
        <v>46293.0</v>
      </c>
      <c r="D27" s="13">
        <v>46304.0</v>
      </c>
      <c r="E27" s="13"/>
      <c r="F27" s="11" t="s">
        <v>69</v>
      </c>
      <c r="G27" s="11" t="s">
        <v>40</v>
      </c>
      <c r="H27" s="11"/>
      <c r="I27" s="14" t="s">
        <v>67</v>
      </c>
      <c r="J27" s="14" t="s">
        <v>38</v>
      </c>
      <c r="K27" s="15">
        <v>24.0</v>
      </c>
      <c r="L27" s="15" t="str">
        <f>+[67]PS!L213</f>
        <v>#ERROR!</v>
      </c>
      <c r="M27" s="15" t="str">
        <f>+[67]PS!M213</f>
        <v>#ERROR!</v>
      </c>
      <c r="N27" s="15" t="str">
        <f>+[67]PS!N213</f>
        <v>#ERROR!</v>
      </c>
      <c r="O27" s="15" t="str">
        <f>+[67]PS!O213</f>
        <v>#ERROR!</v>
      </c>
      <c r="P27" s="15" t="str">
        <f>+[67]PS!P213</f>
        <v>#ERROR!</v>
      </c>
      <c r="Q27" s="15" t="str">
        <f>+[67]PS!Q213</f>
        <v>#ERROR!</v>
      </c>
      <c r="R27" s="15" t="str">
        <f>+[67]PS!R213</f>
        <v>#ERROR!</v>
      </c>
      <c r="S27" s="15" t="str">
        <f>+[67]PS!S213</f>
        <v>#ERROR!</v>
      </c>
      <c r="T27" s="15" t="str">
        <f>+[67]PS!T213</f>
        <v>#ERROR!</v>
      </c>
      <c r="U27" s="15" t="str">
        <f>+[67]PS!U213</f>
        <v>#ERROR!</v>
      </c>
      <c r="V27" s="15" t="str">
        <f>+[67]PS!V213</f>
        <v>#ERROR!</v>
      </c>
      <c r="W27" s="15" t="str">
        <f>+[67]PS!W213</f>
        <v>#ERROR!</v>
      </c>
      <c r="X27" s="15" t="str">
        <f>+[67]PS!X213</f>
        <v>#ERROR!</v>
      </c>
      <c r="Y27" s="15" t="str">
        <f>+[67]PS!Y213</f>
        <v>#ERROR!</v>
      </c>
      <c r="Z27" s="15" t="str">
        <f>+[67]PS!Z213</f>
        <v>#ERROR!</v>
      </c>
      <c r="AA27" s="15" t="str">
        <f>+[67]PS!AA213</f>
        <v>#ERROR!</v>
      </c>
      <c r="AB27" s="15" t="str">
        <f>+[67]PS!AB213</f>
        <v>#ERROR!</v>
      </c>
      <c r="AC27" s="15" t="str">
        <f>+[67]PS!AC213</f>
        <v>#ERROR!</v>
      </c>
      <c r="AD27" s="15" t="str">
        <f>+[67]PS!AD213</f>
        <v>#ERROR!</v>
      </c>
      <c r="AE27" s="15" t="str">
        <f>+[67]PS!AE213</f>
        <v>#ERROR!</v>
      </c>
      <c r="AF27" s="15" t="str">
        <f>+[67]PS!AF213</f>
        <v>#ERROR!</v>
      </c>
      <c r="AG27" s="15" t="str">
        <f>+[67]PS!AG213</f>
        <v>#ERROR!</v>
      </c>
      <c r="AH27" s="15" t="str">
        <f>+[67]PS!AH213</f>
        <v>#ERROR!</v>
      </c>
      <c r="AI27" s="15" t="str">
        <f>+[67]PS!AI213</f>
        <v>#ERROR!</v>
      </c>
      <c r="AJ27" s="15" t="str">
        <f>+[67]PS!AJ213</f>
        <v>#ERROR!</v>
      </c>
      <c r="AK27" s="15" t="str">
        <f>+[67]PS!AK213</f>
        <v>#ERROR!</v>
      </c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7" t="str">
        <f t="shared" si="1"/>
        <v>#ERROR!</v>
      </c>
      <c r="BA27" s="24"/>
      <c r="BB27" s="19"/>
      <c r="BC27" s="20"/>
      <c r="BD27" s="21"/>
      <c r="BE27" s="21"/>
    </row>
    <row r="28" ht="14.25" customHeight="1">
      <c r="A28" s="11" t="s">
        <v>33</v>
      </c>
      <c r="B28" s="11" t="s">
        <v>34</v>
      </c>
      <c r="C28" s="12">
        <v>46293.0</v>
      </c>
      <c r="D28" s="13"/>
      <c r="E28" s="13"/>
      <c r="F28" s="11" t="s">
        <v>70</v>
      </c>
      <c r="G28" s="11" t="s">
        <v>47</v>
      </c>
      <c r="H28" s="11"/>
      <c r="I28" s="14" t="s">
        <v>67</v>
      </c>
      <c r="J28" s="14" t="s">
        <v>38</v>
      </c>
      <c r="K28" s="15">
        <v>18.0</v>
      </c>
      <c r="L28" s="15" t="str">
        <f>+[67]PS!L218</f>
        <v>#ERROR!</v>
      </c>
      <c r="M28" s="15" t="str">
        <f>+[67]PS!M218</f>
        <v>#ERROR!</v>
      </c>
      <c r="N28" s="15" t="str">
        <f>+[67]PS!N218</f>
        <v>#ERROR!</v>
      </c>
      <c r="O28" s="15" t="str">
        <f>+[67]PS!O218</f>
        <v>#ERROR!</v>
      </c>
      <c r="P28" s="15" t="str">
        <f>+[67]PS!P218</f>
        <v>#ERROR!</v>
      </c>
      <c r="Q28" s="15" t="str">
        <f>+[67]PS!Q218</f>
        <v>#ERROR!</v>
      </c>
      <c r="R28" s="15" t="str">
        <f>+[67]PS!R218</f>
        <v>#ERROR!</v>
      </c>
      <c r="S28" s="15" t="str">
        <f>+[67]PS!S218</f>
        <v>#ERROR!</v>
      </c>
      <c r="T28" s="15" t="str">
        <f>+[67]PS!T218</f>
        <v>#ERROR!</v>
      </c>
      <c r="U28" s="15" t="str">
        <f>+[67]PS!U218</f>
        <v>#ERROR!</v>
      </c>
      <c r="V28" s="15" t="str">
        <f>+[67]PS!V218</f>
        <v>#ERROR!</v>
      </c>
      <c r="W28" s="15" t="str">
        <f>+[67]PS!W218</f>
        <v>#ERROR!</v>
      </c>
      <c r="X28" s="15" t="str">
        <f>+[67]PS!X218</f>
        <v>#ERROR!</v>
      </c>
      <c r="Y28" s="15" t="str">
        <f>+[67]PS!Y218</f>
        <v>#ERROR!</v>
      </c>
      <c r="Z28" s="15" t="str">
        <f>+[67]PS!Z218</f>
        <v>#ERROR!</v>
      </c>
      <c r="AA28" s="15" t="str">
        <f>+[67]PS!AA218</f>
        <v>#ERROR!</v>
      </c>
      <c r="AB28" s="15" t="str">
        <f>+[67]PS!AB218</f>
        <v>#ERROR!</v>
      </c>
      <c r="AC28" s="15" t="str">
        <f>+[67]PS!AC218</f>
        <v>#ERROR!</v>
      </c>
      <c r="AD28" s="15" t="str">
        <f>+[67]PS!AD218</f>
        <v>#ERROR!</v>
      </c>
      <c r="AE28" s="15" t="str">
        <f>+[67]PS!AE218</f>
        <v>#ERROR!</v>
      </c>
      <c r="AF28" s="15" t="str">
        <f>+[67]PS!AF218</f>
        <v>#ERROR!</v>
      </c>
      <c r="AG28" s="15" t="str">
        <f>+[67]PS!AG218</f>
        <v>#ERROR!</v>
      </c>
      <c r="AH28" s="15" t="str">
        <f>+[67]PS!AH218</f>
        <v>#ERROR!</v>
      </c>
      <c r="AI28" s="15" t="str">
        <f>+[67]PS!AI218</f>
        <v>#ERROR!</v>
      </c>
      <c r="AJ28" s="15" t="str">
        <f>+[67]PS!AJ218</f>
        <v>#ERROR!</v>
      </c>
      <c r="AK28" s="15" t="str">
        <f>+[67]PS!AK218</f>
        <v>#ERROR!</v>
      </c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7" t="str">
        <f t="shared" si="1"/>
        <v>#ERROR!</v>
      </c>
      <c r="BA28" s="24"/>
      <c r="BB28" s="19"/>
      <c r="BC28" s="20"/>
      <c r="BD28" s="21"/>
      <c r="BE28" s="21"/>
    </row>
    <row r="29" ht="14.25" customHeight="1">
      <c r="A29" s="11" t="s">
        <v>33</v>
      </c>
      <c r="B29" s="11" t="s">
        <v>34</v>
      </c>
      <c r="C29" s="12">
        <v>46331.0</v>
      </c>
      <c r="D29" s="13">
        <v>46367.0</v>
      </c>
      <c r="E29" s="13"/>
      <c r="F29" s="11" t="s">
        <v>71</v>
      </c>
      <c r="G29" s="11" t="s">
        <v>60</v>
      </c>
      <c r="H29" s="11"/>
      <c r="I29" s="14" t="s">
        <v>67</v>
      </c>
      <c r="J29" s="14" t="s">
        <v>38</v>
      </c>
      <c r="K29" s="15">
        <v>804.0</v>
      </c>
      <c r="L29" s="15" t="str">
        <f>+[67]PS!L223</f>
        <v>#ERROR!</v>
      </c>
      <c r="M29" s="15" t="str">
        <f>+[67]PS!M223</f>
        <v>#ERROR!</v>
      </c>
      <c r="N29" s="15" t="str">
        <f>+[67]PS!N223</f>
        <v>#ERROR!</v>
      </c>
      <c r="O29" s="15" t="str">
        <f>+[67]PS!O223</f>
        <v>#ERROR!</v>
      </c>
      <c r="P29" s="15" t="str">
        <f>+[67]PS!P223</f>
        <v>#ERROR!</v>
      </c>
      <c r="Q29" s="15" t="str">
        <f>+[67]PS!Q223</f>
        <v>#ERROR!</v>
      </c>
      <c r="R29" s="15" t="str">
        <f>+[67]PS!R223</f>
        <v>#ERROR!</v>
      </c>
      <c r="S29" s="15" t="str">
        <f>+[67]PS!S223</f>
        <v>#ERROR!</v>
      </c>
      <c r="T29" s="15" t="str">
        <f>+[67]PS!T223</f>
        <v>#ERROR!</v>
      </c>
      <c r="U29" s="15" t="str">
        <f>+[67]PS!U223</f>
        <v>#ERROR!</v>
      </c>
      <c r="V29" s="15" t="str">
        <f>+[67]PS!V223</f>
        <v>#ERROR!</v>
      </c>
      <c r="W29" s="15" t="str">
        <f>+[67]PS!W223</f>
        <v>#ERROR!</v>
      </c>
      <c r="X29" s="15" t="str">
        <f>+[67]PS!X223</f>
        <v>#ERROR!</v>
      </c>
      <c r="Y29" s="15" t="str">
        <f>+[67]PS!Y223</f>
        <v>#ERROR!</v>
      </c>
      <c r="Z29" s="15" t="str">
        <f>+[67]PS!Z223</f>
        <v>#ERROR!</v>
      </c>
      <c r="AA29" s="15" t="str">
        <f>+[67]PS!AA223</f>
        <v>#ERROR!</v>
      </c>
      <c r="AB29" s="15" t="str">
        <f>+[67]PS!AB223</f>
        <v>#ERROR!</v>
      </c>
      <c r="AC29" s="15" t="str">
        <f>+[67]PS!AC223</f>
        <v>#ERROR!</v>
      </c>
      <c r="AD29" s="15" t="str">
        <f>+[67]PS!AD223</f>
        <v>#ERROR!</v>
      </c>
      <c r="AE29" s="15" t="str">
        <f>+[67]PS!AE223</f>
        <v>#ERROR!</v>
      </c>
      <c r="AF29" s="15" t="str">
        <f>+[67]PS!AF223</f>
        <v>#ERROR!</v>
      </c>
      <c r="AG29" s="15" t="str">
        <f>+[67]PS!AG223</f>
        <v>#ERROR!</v>
      </c>
      <c r="AH29" s="15" t="str">
        <f>+[67]PS!AH223</f>
        <v>#ERROR!</v>
      </c>
      <c r="AI29" s="15" t="str">
        <f>+[67]PS!AI223</f>
        <v>#ERROR!</v>
      </c>
      <c r="AJ29" s="15" t="str">
        <f>+[67]PS!AJ223</f>
        <v>#ERROR!</v>
      </c>
      <c r="AK29" s="15" t="str">
        <f>+[67]PS!AK223</f>
        <v>#ERROR!</v>
      </c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7" t="str">
        <f t="shared" si="1"/>
        <v>#ERROR!</v>
      </c>
      <c r="BA29" s="24"/>
      <c r="BB29" s="19"/>
      <c r="BC29" s="20"/>
      <c r="BD29" s="21"/>
      <c r="BE29" s="21"/>
    </row>
    <row r="30" ht="14.25" customHeight="1">
      <c r="A30" s="11" t="s">
        <v>72</v>
      </c>
      <c r="B30" s="11" t="s">
        <v>34</v>
      </c>
      <c r="C30" s="12">
        <v>46310.0</v>
      </c>
      <c r="D30" s="13">
        <v>46346.0</v>
      </c>
      <c r="E30" s="13">
        <v>46300.0</v>
      </c>
      <c r="F30" s="11" t="s">
        <v>73</v>
      </c>
      <c r="G30" s="11" t="s">
        <v>63</v>
      </c>
      <c r="H30" s="11"/>
      <c r="I30" s="14" t="s">
        <v>67</v>
      </c>
      <c r="J30" s="14" t="s">
        <v>38</v>
      </c>
      <c r="K30" s="15">
        <v>828.0</v>
      </c>
      <c r="L30" s="15" t="str">
        <f>+[67]PS!L228</f>
        <v>#ERROR!</v>
      </c>
      <c r="M30" s="15" t="str">
        <f>+[67]PS!M228</f>
        <v>#ERROR!</v>
      </c>
      <c r="N30" s="15" t="str">
        <f>+[67]PS!N228</f>
        <v>#ERROR!</v>
      </c>
      <c r="O30" s="15" t="str">
        <f>+[67]PS!O228</f>
        <v>#ERROR!</v>
      </c>
      <c r="P30" s="15" t="str">
        <f>+[67]PS!P228</f>
        <v>#ERROR!</v>
      </c>
      <c r="Q30" s="15" t="str">
        <f>+[67]PS!Q228</f>
        <v>#ERROR!</v>
      </c>
      <c r="R30" s="15" t="str">
        <f>+[67]PS!R228</f>
        <v>#ERROR!</v>
      </c>
      <c r="S30" s="15" t="str">
        <f>+[67]PS!S228</f>
        <v>#ERROR!</v>
      </c>
      <c r="T30" s="15" t="str">
        <f>+[67]PS!T228</f>
        <v>#ERROR!</v>
      </c>
      <c r="U30" s="15" t="str">
        <f>+[67]PS!U228</f>
        <v>#ERROR!</v>
      </c>
      <c r="V30" s="15" t="str">
        <f>+[67]PS!V228</f>
        <v>#ERROR!</v>
      </c>
      <c r="W30" s="15" t="str">
        <f>+[67]PS!W228</f>
        <v>#ERROR!</v>
      </c>
      <c r="X30" s="15" t="str">
        <f>+[67]PS!X228</f>
        <v>#ERROR!</v>
      </c>
      <c r="Y30" s="15" t="str">
        <f>+[67]PS!Y228</f>
        <v>#ERROR!</v>
      </c>
      <c r="Z30" s="15" t="str">
        <f>+[67]PS!Z228</f>
        <v>#ERROR!</v>
      </c>
      <c r="AA30" s="15" t="str">
        <f>+[67]PS!AA228</f>
        <v>#ERROR!</v>
      </c>
      <c r="AB30" s="15" t="str">
        <f>+[67]PS!AB228</f>
        <v>#ERROR!</v>
      </c>
      <c r="AC30" s="15" t="str">
        <f>+[67]PS!AC228</f>
        <v>#ERROR!</v>
      </c>
      <c r="AD30" s="15" t="str">
        <f>+[67]PS!AD228</f>
        <v>#ERROR!</v>
      </c>
      <c r="AE30" s="15" t="str">
        <f>+[67]PS!AE228</f>
        <v>#ERROR!</v>
      </c>
      <c r="AF30" s="15" t="str">
        <f>+[67]PS!AF228</f>
        <v>#ERROR!</v>
      </c>
      <c r="AG30" s="15" t="str">
        <f>+[67]PS!AG228</f>
        <v>#ERROR!</v>
      </c>
      <c r="AH30" s="15" t="str">
        <f>+[67]PS!AH228</f>
        <v>#ERROR!</v>
      </c>
      <c r="AI30" s="15" t="str">
        <f>+[67]PS!AI228</f>
        <v>#ERROR!</v>
      </c>
      <c r="AJ30" s="15" t="str">
        <f>+[67]PS!AJ228</f>
        <v>#ERROR!</v>
      </c>
      <c r="AK30" s="15" t="str">
        <f>+[67]PS!AK228</f>
        <v>#ERROR!</v>
      </c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7" t="str">
        <f t="shared" si="1"/>
        <v>#ERROR!</v>
      </c>
      <c r="BA30" s="24"/>
      <c r="BB30" s="19"/>
      <c r="BC30" s="20"/>
      <c r="BD30" s="21"/>
      <c r="BE30" s="21"/>
    </row>
    <row r="31" ht="14.25" customHeight="1">
      <c r="A31" s="11" t="s">
        <v>33</v>
      </c>
      <c r="B31" s="11" t="s">
        <v>34</v>
      </c>
      <c r="C31" s="12">
        <v>46331.0</v>
      </c>
      <c r="D31" s="13">
        <v>46367.0</v>
      </c>
      <c r="E31" s="13"/>
      <c r="F31" s="11" t="s">
        <v>74</v>
      </c>
      <c r="G31" s="11" t="s">
        <v>75</v>
      </c>
      <c r="H31" s="11"/>
      <c r="I31" s="14" t="s">
        <v>67</v>
      </c>
      <c r="J31" s="14" t="s">
        <v>38</v>
      </c>
      <c r="K31" s="15">
        <v>4800.0</v>
      </c>
      <c r="L31" s="15" t="str">
        <f>+[67]PS!L233</f>
        <v>#ERROR!</v>
      </c>
      <c r="M31" s="15" t="str">
        <f>+[67]PS!M233</f>
        <v>#ERROR!</v>
      </c>
      <c r="N31" s="15" t="str">
        <f>+[67]PS!N233</f>
        <v>#ERROR!</v>
      </c>
      <c r="O31" s="15" t="str">
        <f>+[67]PS!O233</f>
        <v>#ERROR!</v>
      </c>
      <c r="P31" s="15" t="str">
        <f>+[67]PS!P233</f>
        <v>#ERROR!</v>
      </c>
      <c r="Q31" s="15" t="str">
        <f>+[67]PS!Q233</f>
        <v>#ERROR!</v>
      </c>
      <c r="R31" s="15" t="str">
        <f>+[67]PS!R233</f>
        <v>#ERROR!</v>
      </c>
      <c r="S31" s="15" t="str">
        <f>+[67]PS!S233</f>
        <v>#ERROR!</v>
      </c>
      <c r="T31" s="15" t="str">
        <f>+[67]PS!T233</f>
        <v>#ERROR!</v>
      </c>
      <c r="U31" s="15" t="str">
        <f>+[67]PS!U233</f>
        <v>#ERROR!</v>
      </c>
      <c r="V31" s="15" t="str">
        <f>+[67]PS!V233</f>
        <v>#ERROR!</v>
      </c>
      <c r="W31" s="15" t="str">
        <f>+[67]PS!W233</f>
        <v>#ERROR!</v>
      </c>
      <c r="X31" s="15" t="str">
        <f>+[67]PS!X233</f>
        <v>#ERROR!</v>
      </c>
      <c r="Y31" s="15" t="str">
        <f>+[67]PS!Y233</f>
        <v>#ERROR!</v>
      </c>
      <c r="Z31" s="15" t="str">
        <f>+[67]PS!Z233</f>
        <v>#ERROR!</v>
      </c>
      <c r="AA31" s="15" t="str">
        <f>+[67]PS!AA233</f>
        <v>#ERROR!</v>
      </c>
      <c r="AB31" s="15" t="str">
        <f>+[67]PS!AB233</f>
        <v>#ERROR!</v>
      </c>
      <c r="AC31" s="15" t="str">
        <f>+[67]PS!AC233</f>
        <v>#ERROR!</v>
      </c>
      <c r="AD31" s="15" t="str">
        <f>+[67]PS!AD233</f>
        <v>#ERROR!</v>
      </c>
      <c r="AE31" s="15" t="str">
        <f>+[67]PS!AE233</f>
        <v>#ERROR!</v>
      </c>
      <c r="AF31" s="15" t="str">
        <f>+[67]PS!AF233</f>
        <v>#ERROR!</v>
      </c>
      <c r="AG31" s="15" t="str">
        <f>+[67]PS!AG233</f>
        <v>#ERROR!</v>
      </c>
      <c r="AH31" s="15" t="str">
        <f>+[67]PS!AH233</f>
        <v>#ERROR!</v>
      </c>
      <c r="AI31" s="15" t="str">
        <f>+[67]PS!AI233</f>
        <v>#ERROR!</v>
      </c>
      <c r="AJ31" s="15" t="str">
        <f>+[67]PS!AJ233</f>
        <v>#ERROR!</v>
      </c>
      <c r="AK31" s="15" t="str">
        <f>+[67]PS!AK233</f>
        <v>#ERROR!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7" t="str">
        <f t="shared" si="1"/>
        <v>#ERROR!</v>
      </c>
      <c r="BA31" s="24"/>
      <c r="BB31" s="19"/>
      <c r="BC31" s="20"/>
      <c r="BD31" s="21"/>
      <c r="BE31" s="21"/>
    </row>
    <row r="32" ht="14.25" customHeight="1">
      <c r="A32" s="11" t="s">
        <v>33</v>
      </c>
      <c r="B32" s="11" t="s">
        <v>34</v>
      </c>
      <c r="C32" s="12">
        <v>46331.0</v>
      </c>
      <c r="D32" s="13">
        <v>46367.0</v>
      </c>
      <c r="E32" s="13"/>
      <c r="F32" s="11" t="s">
        <v>76</v>
      </c>
      <c r="G32" s="11" t="s">
        <v>75</v>
      </c>
      <c r="H32" s="11"/>
      <c r="I32" s="14" t="s">
        <v>67</v>
      </c>
      <c r="J32" s="14" t="s">
        <v>38</v>
      </c>
      <c r="K32" s="15">
        <v>6498.0</v>
      </c>
      <c r="L32" s="15" t="str">
        <f>+[67]PS!L238</f>
        <v>#ERROR!</v>
      </c>
      <c r="M32" s="15" t="str">
        <f>+[67]PS!M238</f>
        <v>#ERROR!</v>
      </c>
      <c r="N32" s="15" t="str">
        <f>+[67]PS!N238</f>
        <v>#ERROR!</v>
      </c>
      <c r="O32" s="15" t="str">
        <f>+[67]PS!O238</f>
        <v>#ERROR!</v>
      </c>
      <c r="P32" s="15" t="str">
        <f>+[67]PS!P238</f>
        <v>#ERROR!</v>
      </c>
      <c r="Q32" s="15" t="str">
        <f>+[67]PS!Q238</f>
        <v>#ERROR!</v>
      </c>
      <c r="R32" s="15" t="str">
        <f>+[67]PS!R238</f>
        <v>#ERROR!</v>
      </c>
      <c r="S32" s="15" t="str">
        <f>+[67]PS!S238</f>
        <v>#ERROR!</v>
      </c>
      <c r="T32" s="15" t="str">
        <f>+[67]PS!T238</f>
        <v>#ERROR!</v>
      </c>
      <c r="U32" s="15" t="str">
        <f>+[67]PS!U238</f>
        <v>#ERROR!</v>
      </c>
      <c r="V32" s="15" t="str">
        <f>+[67]PS!V238</f>
        <v>#ERROR!</v>
      </c>
      <c r="W32" s="15" t="str">
        <f>+[67]PS!W238</f>
        <v>#ERROR!</v>
      </c>
      <c r="X32" s="15" t="str">
        <f>+[67]PS!X238</f>
        <v>#ERROR!</v>
      </c>
      <c r="Y32" s="15" t="str">
        <f>+[67]PS!Y238</f>
        <v>#ERROR!</v>
      </c>
      <c r="Z32" s="15" t="str">
        <f>+[67]PS!Z238</f>
        <v>#ERROR!</v>
      </c>
      <c r="AA32" s="15" t="str">
        <f>+[67]PS!AA238</f>
        <v>#ERROR!</v>
      </c>
      <c r="AB32" s="15" t="str">
        <f>+[67]PS!AB238</f>
        <v>#ERROR!</v>
      </c>
      <c r="AC32" s="15" t="str">
        <f>+[67]PS!AC238</f>
        <v>#ERROR!</v>
      </c>
      <c r="AD32" s="15" t="str">
        <f>+[67]PS!AD238</f>
        <v>#ERROR!</v>
      </c>
      <c r="AE32" s="15" t="str">
        <f>+[67]PS!AE238</f>
        <v>#ERROR!</v>
      </c>
      <c r="AF32" s="15" t="str">
        <f>+[67]PS!AF238</f>
        <v>#ERROR!</v>
      </c>
      <c r="AG32" s="15" t="str">
        <f>+[67]PS!AG238</f>
        <v>#ERROR!</v>
      </c>
      <c r="AH32" s="15" t="str">
        <f>+[67]PS!AH238</f>
        <v>#ERROR!</v>
      </c>
      <c r="AI32" s="15" t="str">
        <f>+[67]PS!AI238</f>
        <v>#ERROR!</v>
      </c>
      <c r="AJ32" s="15" t="str">
        <f>+[67]PS!AJ238</f>
        <v>#ERROR!</v>
      </c>
      <c r="AK32" s="15" t="str">
        <f>+[67]PS!AK238</f>
        <v>#ERROR!</v>
      </c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7" t="str">
        <f t="shared" si="1"/>
        <v>#ERROR!</v>
      </c>
      <c r="BA32" s="24"/>
      <c r="BB32" s="19"/>
      <c r="BC32" s="20"/>
      <c r="BD32" s="21"/>
      <c r="BE32" s="21"/>
    </row>
    <row r="33" ht="14.25" customHeight="1">
      <c r="A33" s="11" t="s">
        <v>33</v>
      </c>
      <c r="B33" s="11" t="s">
        <v>34</v>
      </c>
      <c r="C33" s="12">
        <v>46331.0</v>
      </c>
      <c r="D33" s="13">
        <v>46367.0</v>
      </c>
      <c r="E33" s="13"/>
      <c r="F33" s="11" t="s">
        <v>77</v>
      </c>
      <c r="G33" s="11" t="s">
        <v>75</v>
      </c>
      <c r="H33" s="11"/>
      <c r="I33" s="14" t="s">
        <v>67</v>
      </c>
      <c r="J33" s="14" t="s">
        <v>38</v>
      </c>
      <c r="K33" s="15">
        <v>402.0</v>
      </c>
      <c r="L33" s="15" t="str">
        <f>+[67]PS!L243</f>
        <v>#ERROR!</v>
      </c>
      <c r="M33" s="15" t="str">
        <f>+[67]PS!M243</f>
        <v>#ERROR!</v>
      </c>
      <c r="N33" s="15" t="str">
        <f>+[67]PS!N243</f>
        <v>#ERROR!</v>
      </c>
      <c r="O33" s="15" t="str">
        <f>+[67]PS!O243</f>
        <v>#ERROR!</v>
      </c>
      <c r="P33" s="15" t="str">
        <f>+[67]PS!P243</f>
        <v>#ERROR!</v>
      </c>
      <c r="Q33" s="15" t="str">
        <f>+[67]PS!Q243</f>
        <v>#ERROR!</v>
      </c>
      <c r="R33" s="15" t="str">
        <f>+[67]PS!R243</f>
        <v>#ERROR!</v>
      </c>
      <c r="S33" s="15" t="str">
        <f>+[67]PS!S243</f>
        <v>#ERROR!</v>
      </c>
      <c r="T33" s="15" t="str">
        <f>+[67]PS!T243</f>
        <v>#ERROR!</v>
      </c>
      <c r="U33" s="15" t="str">
        <f>+[67]PS!U243</f>
        <v>#ERROR!</v>
      </c>
      <c r="V33" s="15" t="str">
        <f>+[67]PS!V243</f>
        <v>#ERROR!</v>
      </c>
      <c r="W33" s="15" t="str">
        <f>+[67]PS!W243</f>
        <v>#ERROR!</v>
      </c>
      <c r="X33" s="15" t="str">
        <f>+[67]PS!X243</f>
        <v>#ERROR!</v>
      </c>
      <c r="Y33" s="15" t="str">
        <f>+[67]PS!Y243</f>
        <v>#ERROR!</v>
      </c>
      <c r="Z33" s="15" t="str">
        <f>+[67]PS!Z243</f>
        <v>#ERROR!</v>
      </c>
      <c r="AA33" s="15" t="str">
        <f>+[67]PS!AA243</f>
        <v>#ERROR!</v>
      </c>
      <c r="AB33" s="15" t="str">
        <f>+[67]PS!AB243</f>
        <v>#ERROR!</v>
      </c>
      <c r="AC33" s="15" t="str">
        <f>+[67]PS!AC243</f>
        <v>#ERROR!</v>
      </c>
      <c r="AD33" s="15" t="str">
        <f>+[67]PS!AD243</f>
        <v>#ERROR!</v>
      </c>
      <c r="AE33" s="15" t="str">
        <f>+[67]PS!AE243</f>
        <v>#ERROR!</v>
      </c>
      <c r="AF33" s="15" t="str">
        <f>+[67]PS!AF243</f>
        <v>#ERROR!</v>
      </c>
      <c r="AG33" s="15" t="str">
        <f>+[67]PS!AG243</f>
        <v>#ERROR!</v>
      </c>
      <c r="AH33" s="15" t="str">
        <f>+[67]PS!AH243</f>
        <v>#ERROR!</v>
      </c>
      <c r="AI33" s="15" t="str">
        <f>+[67]PS!AI243</f>
        <v>#ERROR!</v>
      </c>
      <c r="AJ33" s="15" t="str">
        <f>+[67]PS!AJ243</f>
        <v>#ERROR!</v>
      </c>
      <c r="AK33" s="15" t="str">
        <f>+[67]PS!AK243</f>
        <v>#ERROR!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7" t="str">
        <f t="shared" si="1"/>
        <v>#ERROR!</v>
      </c>
      <c r="BA33" s="24"/>
      <c r="BB33" s="19"/>
      <c r="BC33" s="20"/>
      <c r="BD33" s="21"/>
      <c r="BE33" s="27"/>
    </row>
    <row r="34" ht="14.25" customHeight="1">
      <c r="A34" s="28" t="s">
        <v>33</v>
      </c>
      <c r="B34" s="28" t="s">
        <v>34</v>
      </c>
      <c r="C34" s="29">
        <v>46297.0</v>
      </c>
      <c r="D34" s="28"/>
      <c r="E34" s="28"/>
      <c r="F34" s="30" t="s">
        <v>78</v>
      </c>
      <c r="G34" s="30" t="s">
        <v>66</v>
      </c>
      <c r="H34" s="30"/>
      <c r="I34" s="14" t="s">
        <v>79</v>
      </c>
      <c r="J34" s="14" t="s">
        <v>38</v>
      </c>
      <c r="K34" s="31">
        <v>21.0</v>
      </c>
      <c r="L34" s="32" t="str">
        <f>+[67]PS!L254</f>
        <v>#ERROR!</v>
      </c>
      <c r="M34" s="32" t="str">
        <f>+[67]PS!M254</f>
        <v>#ERROR!</v>
      </c>
      <c r="N34" s="32" t="str">
        <f>+[67]PS!N254</f>
        <v>#ERROR!</v>
      </c>
      <c r="O34" s="32" t="str">
        <f>+[67]PS!O254</f>
        <v>#ERROR!</v>
      </c>
      <c r="P34" s="32" t="str">
        <f>+[67]PS!P254</f>
        <v>#ERROR!</v>
      </c>
      <c r="Q34" s="32" t="str">
        <f>+[67]PS!Q254</f>
        <v>#ERROR!</v>
      </c>
      <c r="R34" s="32" t="str">
        <f>+[67]PS!R254</f>
        <v>#ERROR!</v>
      </c>
      <c r="S34" s="32" t="str">
        <f>+[67]PS!S254</f>
        <v>#ERROR!</v>
      </c>
      <c r="T34" s="32" t="str">
        <f>+[67]PS!T254</f>
        <v>#ERROR!</v>
      </c>
      <c r="U34" s="32" t="str">
        <f>+[67]PS!U254</f>
        <v>#ERROR!</v>
      </c>
      <c r="V34" s="32" t="str">
        <f>+[67]PS!V254</f>
        <v>#ERROR!</v>
      </c>
      <c r="W34" s="32" t="str">
        <f>+[67]PS!W254</f>
        <v>#ERROR!</v>
      </c>
      <c r="X34" s="32" t="str">
        <f>+[67]PS!X254</f>
        <v>#ERROR!</v>
      </c>
      <c r="Y34" s="32" t="str">
        <f>+[67]PS!Y254</f>
        <v>#ERROR!</v>
      </c>
      <c r="Z34" s="32" t="str">
        <f>+[67]PS!Z254</f>
        <v>#ERROR!</v>
      </c>
      <c r="AA34" s="32" t="str">
        <f>+[67]PS!AA254</f>
        <v>#ERROR!</v>
      </c>
      <c r="AB34" s="32" t="str">
        <f>+[67]PS!AB254</f>
        <v>#ERROR!</v>
      </c>
      <c r="AC34" s="32" t="str">
        <f>+[67]PS!AC254</f>
        <v>#ERROR!</v>
      </c>
      <c r="AD34" s="32" t="str">
        <f>+[67]PS!AD254</f>
        <v>#ERROR!</v>
      </c>
      <c r="AE34" s="32" t="str">
        <f>+[67]PS!AE254</f>
        <v>#ERROR!</v>
      </c>
      <c r="AF34" s="32" t="str">
        <f>+[67]PS!AF254</f>
        <v>#ERROR!</v>
      </c>
      <c r="AG34" s="32" t="str">
        <f>+[67]PS!AG254</f>
        <v>#ERROR!</v>
      </c>
      <c r="AH34" s="32" t="str">
        <f>+[67]PS!AH254</f>
        <v>#ERROR!</v>
      </c>
      <c r="AI34" s="32" t="str">
        <f>+[67]PS!AI254</f>
        <v>#ERROR!</v>
      </c>
      <c r="AJ34" s="32" t="str">
        <f>+[67]PS!AJ254</f>
        <v>#ERROR!</v>
      </c>
      <c r="AK34" s="32" t="str">
        <f>+[67]PS!AK254</f>
        <v>#ERROR!</v>
      </c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4" t="str">
        <f t="shared" si="1"/>
        <v>#ERROR!</v>
      </c>
      <c r="BA34" s="35"/>
      <c r="BB34" s="19"/>
      <c r="BC34" s="20"/>
      <c r="BD34" s="36"/>
      <c r="BE34" s="36"/>
    </row>
    <row r="35" ht="14.25" customHeight="1">
      <c r="A35" s="28" t="s">
        <v>33</v>
      </c>
      <c r="B35" s="28" t="s">
        <v>34</v>
      </c>
      <c r="C35" s="29">
        <v>46297.0</v>
      </c>
      <c r="D35" s="28">
        <v>46325.0</v>
      </c>
      <c r="E35" s="28"/>
      <c r="F35" s="30" t="s">
        <v>78</v>
      </c>
      <c r="G35" s="30" t="s">
        <v>66</v>
      </c>
      <c r="H35" s="30"/>
      <c r="I35" s="14" t="s">
        <v>79</v>
      </c>
      <c r="J35" s="14" t="s">
        <v>38</v>
      </c>
      <c r="K35" s="31">
        <v>24.0</v>
      </c>
      <c r="L35" s="32" t="str">
        <f>+[67]PS!L259</f>
        <v>#ERROR!</v>
      </c>
      <c r="M35" s="32" t="str">
        <f>+[67]PS!M259</f>
        <v>#ERROR!</v>
      </c>
      <c r="N35" s="32" t="str">
        <f>+[67]PS!N259</f>
        <v>#ERROR!</v>
      </c>
      <c r="O35" s="32" t="str">
        <f>+[67]PS!O259</f>
        <v>#ERROR!</v>
      </c>
      <c r="P35" s="32" t="str">
        <f>+[67]PS!P259</f>
        <v>#ERROR!</v>
      </c>
      <c r="Q35" s="32" t="str">
        <f>+[67]PS!Q259</f>
        <v>#ERROR!</v>
      </c>
      <c r="R35" s="32" t="str">
        <f>+[67]PS!R259</f>
        <v>#ERROR!</v>
      </c>
      <c r="S35" s="32" t="str">
        <f>+[67]PS!S259</f>
        <v>#ERROR!</v>
      </c>
      <c r="T35" s="32" t="str">
        <f>+[67]PS!T259</f>
        <v>#ERROR!</v>
      </c>
      <c r="U35" s="32" t="str">
        <f>+[67]PS!U259</f>
        <v>#ERROR!</v>
      </c>
      <c r="V35" s="32" t="str">
        <f>+[67]PS!V259</f>
        <v>#ERROR!</v>
      </c>
      <c r="W35" s="32" t="str">
        <f>+[67]PS!W259</f>
        <v>#ERROR!</v>
      </c>
      <c r="X35" s="32" t="str">
        <f>+[67]PS!X259</f>
        <v>#ERROR!</v>
      </c>
      <c r="Y35" s="32" t="str">
        <f>+[67]PS!Y259</f>
        <v>#ERROR!</v>
      </c>
      <c r="Z35" s="32" t="str">
        <f>+[67]PS!Z259</f>
        <v>#ERROR!</v>
      </c>
      <c r="AA35" s="32" t="str">
        <f>+[67]PS!AA259</f>
        <v>#ERROR!</v>
      </c>
      <c r="AB35" s="32" t="str">
        <f>+[67]PS!AB259</f>
        <v>#ERROR!</v>
      </c>
      <c r="AC35" s="32" t="str">
        <f>+[67]PS!AC259</f>
        <v>#ERROR!</v>
      </c>
      <c r="AD35" s="32" t="str">
        <f>+[67]PS!AD259</f>
        <v>#ERROR!</v>
      </c>
      <c r="AE35" s="32" t="str">
        <f>+[67]PS!AE259</f>
        <v>#ERROR!</v>
      </c>
      <c r="AF35" s="32" t="str">
        <f>+[67]PS!AF259</f>
        <v>#ERROR!</v>
      </c>
      <c r="AG35" s="32" t="str">
        <f>+[67]PS!AG259</f>
        <v>#ERROR!</v>
      </c>
      <c r="AH35" s="32" t="str">
        <f>+[67]PS!AH259</f>
        <v>#ERROR!</v>
      </c>
      <c r="AI35" s="32" t="str">
        <f>+[67]PS!AI259</f>
        <v>#ERROR!</v>
      </c>
      <c r="AJ35" s="32" t="str">
        <f>+[67]PS!AJ259</f>
        <v>#ERROR!</v>
      </c>
      <c r="AK35" s="32" t="str">
        <f>+[67]PS!AK259</f>
        <v>#ERROR!</v>
      </c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4" t="str">
        <f t="shared" si="1"/>
        <v>#ERROR!</v>
      </c>
      <c r="BA35" s="35"/>
      <c r="BB35" s="19"/>
      <c r="BC35" s="20"/>
      <c r="BD35" s="36"/>
      <c r="BE35" s="36"/>
    </row>
    <row r="36" ht="14.25" customHeight="1">
      <c r="A36" s="28" t="s">
        <v>33</v>
      </c>
      <c r="B36" s="28" t="s">
        <v>34</v>
      </c>
      <c r="C36" s="29">
        <v>46297.0</v>
      </c>
      <c r="D36" s="28"/>
      <c r="E36" s="28"/>
      <c r="F36" s="30" t="s">
        <v>80</v>
      </c>
      <c r="G36" s="30" t="s">
        <v>66</v>
      </c>
      <c r="H36" s="30"/>
      <c r="I36" s="14" t="s">
        <v>79</v>
      </c>
      <c r="J36" s="14" t="s">
        <v>38</v>
      </c>
      <c r="K36" s="31">
        <v>32.0</v>
      </c>
      <c r="L36" s="32" t="str">
        <f>+[67]PS!L265</f>
        <v>#ERROR!</v>
      </c>
      <c r="M36" s="32" t="str">
        <f>+[67]PS!M265</f>
        <v>#ERROR!</v>
      </c>
      <c r="N36" s="32" t="str">
        <f>+[67]PS!N265</f>
        <v>#ERROR!</v>
      </c>
      <c r="O36" s="32" t="str">
        <f>+[67]PS!O265</f>
        <v>#ERROR!</v>
      </c>
      <c r="P36" s="32" t="str">
        <f>+[67]PS!P265</f>
        <v>#ERROR!</v>
      </c>
      <c r="Q36" s="32" t="str">
        <f>+[67]PS!Q265</f>
        <v>#ERROR!</v>
      </c>
      <c r="R36" s="32" t="str">
        <f>+[67]PS!R265</f>
        <v>#ERROR!</v>
      </c>
      <c r="S36" s="32" t="str">
        <f>+[67]PS!S265</f>
        <v>#ERROR!</v>
      </c>
      <c r="T36" s="32" t="str">
        <f>+[67]PS!T265</f>
        <v>#ERROR!</v>
      </c>
      <c r="U36" s="32" t="str">
        <f>+[67]PS!U265</f>
        <v>#ERROR!</v>
      </c>
      <c r="V36" s="32" t="str">
        <f>+[67]PS!V265</f>
        <v>#ERROR!</v>
      </c>
      <c r="W36" s="32" t="str">
        <f>+[67]PS!W265</f>
        <v>#ERROR!</v>
      </c>
      <c r="X36" s="32" t="str">
        <f>+[67]PS!X265</f>
        <v>#ERROR!</v>
      </c>
      <c r="Y36" s="32" t="str">
        <f>+[67]PS!Y265</f>
        <v>#ERROR!</v>
      </c>
      <c r="Z36" s="32" t="str">
        <f>+[67]PS!Z265</f>
        <v>#ERROR!</v>
      </c>
      <c r="AA36" s="32" t="str">
        <f>+[67]PS!AA265</f>
        <v>#ERROR!</v>
      </c>
      <c r="AB36" s="32" t="str">
        <f>+[67]PS!AB265</f>
        <v>#ERROR!</v>
      </c>
      <c r="AC36" s="32" t="str">
        <f>+[67]PS!AC265</f>
        <v>#ERROR!</v>
      </c>
      <c r="AD36" s="32" t="str">
        <f>+[67]PS!AD265</f>
        <v>#ERROR!</v>
      </c>
      <c r="AE36" s="32" t="str">
        <f>+[67]PS!AE265</f>
        <v>#ERROR!</v>
      </c>
      <c r="AF36" s="32" t="str">
        <f>+[67]PS!AF265</f>
        <v>#ERROR!</v>
      </c>
      <c r="AG36" s="32" t="str">
        <f>+[67]PS!AG265</f>
        <v>#ERROR!</v>
      </c>
      <c r="AH36" s="32" t="str">
        <f>+[67]PS!AH265</f>
        <v>#ERROR!</v>
      </c>
      <c r="AI36" s="32" t="str">
        <f>+[67]PS!AI265</f>
        <v>#ERROR!</v>
      </c>
      <c r="AJ36" s="32" t="str">
        <f>+[67]PS!AJ265</f>
        <v>#ERROR!</v>
      </c>
      <c r="AK36" s="32" t="str">
        <f>+[67]PS!AK265</f>
        <v>#ERROR!</v>
      </c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4" t="str">
        <f t="shared" si="1"/>
        <v>#ERROR!</v>
      </c>
      <c r="BA36" s="35"/>
      <c r="BB36" s="19"/>
      <c r="BC36" s="20"/>
      <c r="BD36" s="36"/>
      <c r="BE36" s="36"/>
    </row>
    <row r="37" ht="14.25" customHeight="1">
      <c r="A37" s="28" t="s">
        <v>33</v>
      </c>
      <c r="B37" s="28" t="s">
        <v>34</v>
      </c>
      <c r="C37" s="29">
        <v>46317.0</v>
      </c>
      <c r="D37" s="28">
        <v>46353.0</v>
      </c>
      <c r="E37" s="28"/>
      <c r="F37" s="30" t="s">
        <v>81</v>
      </c>
      <c r="G37" s="30" t="s">
        <v>36</v>
      </c>
      <c r="H37" s="30"/>
      <c r="I37" s="14" t="s">
        <v>79</v>
      </c>
      <c r="J37" s="14" t="s">
        <v>38</v>
      </c>
      <c r="K37" s="31">
        <v>144.0</v>
      </c>
      <c r="L37" s="32" t="str">
        <f>+[67]PS!L270</f>
        <v>#ERROR!</v>
      </c>
      <c r="M37" s="32" t="str">
        <f>+[67]PS!M270</f>
        <v>#ERROR!</v>
      </c>
      <c r="N37" s="32" t="str">
        <f>+[67]PS!N270</f>
        <v>#ERROR!</v>
      </c>
      <c r="O37" s="32" t="str">
        <f>+[67]PS!O270</f>
        <v>#ERROR!</v>
      </c>
      <c r="P37" s="32" t="str">
        <f>+[67]PS!P270</f>
        <v>#ERROR!</v>
      </c>
      <c r="Q37" s="32" t="str">
        <f>+[67]PS!Q270</f>
        <v>#ERROR!</v>
      </c>
      <c r="R37" s="32" t="str">
        <f>+[67]PS!R270</f>
        <v>#ERROR!</v>
      </c>
      <c r="S37" s="32" t="str">
        <f>+[67]PS!S270</f>
        <v>#ERROR!</v>
      </c>
      <c r="T37" s="32" t="str">
        <f>+[67]PS!T270</f>
        <v>#ERROR!</v>
      </c>
      <c r="U37" s="32" t="str">
        <f>+[67]PS!U270</f>
        <v>#ERROR!</v>
      </c>
      <c r="V37" s="32" t="str">
        <f>+[67]PS!V270</f>
        <v>#ERROR!</v>
      </c>
      <c r="W37" s="32" t="str">
        <f>+[67]PS!W270</f>
        <v>#ERROR!</v>
      </c>
      <c r="X37" s="32" t="str">
        <f>+[67]PS!X270</f>
        <v>#ERROR!</v>
      </c>
      <c r="Y37" s="32" t="str">
        <f>+[67]PS!Y270</f>
        <v>#ERROR!</v>
      </c>
      <c r="Z37" s="32" t="str">
        <f>+[67]PS!Z270</f>
        <v>#ERROR!</v>
      </c>
      <c r="AA37" s="32" t="str">
        <f>+[67]PS!AA270</f>
        <v>#ERROR!</v>
      </c>
      <c r="AB37" s="32" t="str">
        <f>+[67]PS!AB270</f>
        <v>#ERROR!</v>
      </c>
      <c r="AC37" s="32" t="str">
        <f>+[67]PS!AC270</f>
        <v>#ERROR!</v>
      </c>
      <c r="AD37" s="32" t="str">
        <f>+[67]PS!AD270</f>
        <v>#ERROR!</v>
      </c>
      <c r="AE37" s="32" t="str">
        <f>+[67]PS!AE270</f>
        <v>#ERROR!</v>
      </c>
      <c r="AF37" s="32" t="str">
        <f>+[67]PS!AF270</f>
        <v>#ERROR!</v>
      </c>
      <c r="AG37" s="32" t="str">
        <f>+[67]PS!AG270</f>
        <v>#ERROR!</v>
      </c>
      <c r="AH37" s="32" t="str">
        <f>+[67]PS!AH270</f>
        <v>#ERROR!</v>
      </c>
      <c r="AI37" s="32" t="str">
        <f>+[67]PS!AI270</f>
        <v>#ERROR!</v>
      </c>
      <c r="AJ37" s="32" t="str">
        <f>+[67]PS!AJ270</f>
        <v>#ERROR!</v>
      </c>
      <c r="AK37" s="32" t="str">
        <f>+[67]PS!AK270</f>
        <v>#ERROR!</v>
      </c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4" t="str">
        <f t="shared" si="1"/>
        <v>#ERROR!</v>
      </c>
      <c r="BA37" s="35"/>
      <c r="BB37" s="19"/>
      <c r="BC37" s="20"/>
      <c r="BD37" s="36"/>
      <c r="BE37" s="36"/>
    </row>
    <row r="38" ht="14.25" customHeight="1">
      <c r="A38" s="28" t="s">
        <v>33</v>
      </c>
      <c r="B38" s="28" t="s">
        <v>34</v>
      </c>
      <c r="C38" s="29">
        <v>46317.0</v>
      </c>
      <c r="D38" s="28">
        <v>46353.0</v>
      </c>
      <c r="E38" s="28"/>
      <c r="F38" s="30" t="s">
        <v>82</v>
      </c>
      <c r="G38" s="30" t="s">
        <v>36</v>
      </c>
      <c r="H38" s="30"/>
      <c r="I38" s="14" t="s">
        <v>79</v>
      </c>
      <c r="J38" s="14" t="s">
        <v>38</v>
      </c>
      <c r="K38" s="31">
        <v>168.0</v>
      </c>
      <c r="L38" s="32" t="str">
        <f>+[67]PS!L275</f>
        <v>#ERROR!</v>
      </c>
      <c r="M38" s="32" t="str">
        <f>+[67]PS!M275</f>
        <v>#ERROR!</v>
      </c>
      <c r="N38" s="32" t="str">
        <f>+[67]PS!N275</f>
        <v>#ERROR!</v>
      </c>
      <c r="O38" s="32" t="str">
        <f>+[67]PS!O275</f>
        <v>#ERROR!</v>
      </c>
      <c r="P38" s="32" t="str">
        <f>+[67]PS!P275</f>
        <v>#ERROR!</v>
      </c>
      <c r="Q38" s="32" t="str">
        <f>+[67]PS!Q275</f>
        <v>#ERROR!</v>
      </c>
      <c r="R38" s="32" t="str">
        <f>+[67]PS!R275</f>
        <v>#ERROR!</v>
      </c>
      <c r="S38" s="32" t="str">
        <f>+[67]PS!S275</f>
        <v>#ERROR!</v>
      </c>
      <c r="T38" s="32" t="str">
        <f>+[67]PS!T275</f>
        <v>#ERROR!</v>
      </c>
      <c r="U38" s="32" t="str">
        <f>+[67]PS!U275</f>
        <v>#ERROR!</v>
      </c>
      <c r="V38" s="32" t="str">
        <f>+[67]PS!V275</f>
        <v>#ERROR!</v>
      </c>
      <c r="W38" s="32" t="str">
        <f>+[67]PS!W275</f>
        <v>#ERROR!</v>
      </c>
      <c r="X38" s="32" t="str">
        <f>+[67]PS!X275</f>
        <v>#ERROR!</v>
      </c>
      <c r="Y38" s="32" t="str">
        <f>+[67]PS!Y275</f>
        <v>#ERROR!</v>
      </c>
      <c r="Z38" s="32" t="str">
        <f>+[67]PS!Z275</f>
        <v>#ERROR!</v>
      </c>
      <c r="AA38" s="32" t="str">
        <f>+[67]PS!AA275</f>
        <v>#ERROR!</v>
      </c>
      <c r="AB38" s="32" t="str">
        <f>+[67]PS!AB275</f>
        <v>#ERROR!</v>
      </c>
      <c r="AC38" s="32" t="str">
        <f>+[67]PS!AC275</f>
        <v>#ERROR!</v>
      </c>
      <c r="AD38" s="32" t="str">
        <f>+[67]PS!AD275</f>
        <v>#ERROR!</v>
      </c>
      <c r="AE38" s="32" t="str">
        <f>+[67]PS!AE275</f>
        <v>#ERROR!</v>
      </c>
      <c r="AF38" s="32" t="str">
        <f>+[67]PS!AF275</f>
        <v>#ERROR!</v>
      </c>
      <c r="AG38" s="32" t="str">
        <f>+[67]PS!AG275</f>
        <v>#ERROR!</v>
      </c>
      <c r="AH38" s="32" t="str">
        <f>+[67]PS!AH275</f>
        <v>#ERROR!</v>
      </c>
      <c r="AI38" s="32" t="str">
        <f>+[67]PS!AI275</f>
        <v>#ERROR!</v>
      </c>
      <c r="AJ38" s="32" t="str">
        <f>+[67]PS!AJ275</f>
        <v>#ERROR!</v>
      </c>
      <c r="AK38" s="32" t="str">
        <f>+[67]PS!AK275</f>
        <v>#ERROR!</v>
      </c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4" t="str">
        <f t="shared" si="1"/>
        <v>#ERROR!</v>
      </c>
      <c r="BA38" s="35"/>
      <c r="BB38" s="19"/>
      <c r="BC38" s="20"/>
      <c r="BD38" s="36"/>
      <c r="BE38" s="36"/>
    </row>
    <row r="39" ht="14.25" customHeight="1">
      <c r="A39" s="28" t="s">
        <v>33</v>
      </c>
      <c r="B39" s="28" t="s">
        <v>34</v>
      </c>
      <c r="C39" s="29">
        <v>46317.0</v>
      </c>
      <c r="D39" s="28">
        <v>46353.0</v>
      </c>
      <c r="E39" s="28"/>
      <c r="F39" s="30" t="s">
        <v>83</v>
      </c>
      <c r="G39" s="30" t="s">
        <v>36</v>
      </c>
      <c r="H39" s="30"/>
      <c r="I39" s="14" t="s">
        <v>79</v>
      </c>
      <c r="J39" s="14" t="s">
        <v>38</v>
      </c>
      <c r="K39" s="31">
        <v>192.0</v>
      </c>
      <c r="L39" s="32" t="str">
        <f>+[67]PS!L280</f>
        <v>#ERROR!</v>
      </c>
      <c r="M39" s="32" t="str">
        <f>+[67]PS!M280</f>
        <v>#ERROR!</v>
      </c>
      <c r="N39" s="32" t="str">
        <f>+[67]PS!N280</f>
        <v>#ERROR!</v>
      </c>
      <c r="O39" s="32" t="str">
        <f>+[67]PS!O280</f>
        <v>#ERROR!</v>
      </c>
      <c r="P39" s="32" t="str">
        <f>+[67]PS!P280</f>
        <v>#ERROR!</v>
      </c>
      <c r="Q39" s="32" t="str">
        <f>+[67]PS!Q280</f>
        <v>#ERROR!</v>
      </c>
      <c r="R39" s="32" t="str">
        <f>+[67]PS!R280</f>
        <v>#ERROR!</v>
      </c>
      <c r="S39" s="32" t="str">
        <f>+[67]PS!S280</f>
        <v>#ERROR!</v>
      </c>
      <c r="T39" s="32" t="str">
        <f>+[67]PS!T280</f>
        <v>#ERROR!</v>
      </c>
      <c r="U39" s="32" t="str">
        <f>+[67]PS!U280</f>
        <v>#ERROR!</v>
      </c>
      <c r="V39" s="32" t="str">
        <f>+[67]PS!V280</f>
        <v>#ERROR!</v>
      </c>
      <c r="W39" s="32" t="str">
        <f>+[67]PS!W280</f>
        <v>#ERROR!</v>
      </c>
      <c r="X39" s="32" t="str">
        <f>+[67]PS!X280</f>
        <v>#ERROR!</v>
      </c>
      <c r="Y39" s="32" t="str">
        <f>+[67]PS!Y280</f>
        <v>#ERROR!</v>
      </c>
      <c r="Z39" s="32" t="str">
        <f>+[67]PS!Z280</f>
        <v>#ERROR!</v>
      </c>
      <c r="AA39" s="32" t="str">
        <f>+[67]PS!AA280</f>
        <v>#ERROR!</v>
      </c>
      <c r="AB39" s="32" t="str">
        <f>+[67]PS!AB280</f>
        <v>#ERROR!</v>
      </c>
      <c r="AC39" s="32" t="str">
        <f>+[67]PS!AC280</f>
        <v>#ERROR!</v>
      </c>
      <c r="AD39" s="32" t="str">
        <f>+[67]PS!AD280</f>
        <v>#ERROR!</v>
      </c>
      <c r="AE39" s="32" t="str">
        <f>+[67]PS!AE280</f>
        <v>#ERROR!</v>
      </c>
      <c r="AF39" s="32" t="str">
        <f>+[67]PS!AF280</f>
        <v>#ERROR!</v>
      </c>
      <c r="AG39" s="32" t="str">
        <f>+[67]PS!AG280</f>
        <v>#ERROR!</v>
      </c>
      <c r="AH39" s="32" t="str">
        <f>+[67]PS!AH280</f>
        <v>#ERROR!</v>
      </c>
      <c r="AI39" s="32" t="str">
        <f>+[67]PS!AI280</f>
        <v>#ERROR!</v>
      </c>
      <c r="AJ39" s="32" t="str">
        <f>+[67]PS!AJ280</f>
        <v>#ERROR!</v>
      </c>
      <c r="AK39" s="32" t="str">
        <f>+[67]PS!AK280</f>
        <v>#ERROR!</v>
      </c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4" t="str">
        <f t="shared" si="1"/>
        <v>#ERROR!</v>
      </c>
      <c r="BA39" s="35"/>
      <c r="BB39" s="19"/>
      <c r="BC39" s="20"/>
      <c r="BD39" s="36"/>
      <c r="BE39" s="36"/>
    </row>
    <row r="40" ht="14.25" customHeight="1">
      <c r="A40" s="37" t="s">
        <v>33</v>
      </c>
      <c r="B40" s="37" t="s">
        <v>34</v>
      </c>
      <c r="C40" s="38">
        <v>46317.0</v>
      </c>
      <c r="D40" s="37">
        <v>46353.0</v>
      </c>
      <c r="E40" s="37"/>
      <c r="F40" s="39" t="s">
        <v>84</v>
      </c>
      <c r="G40" s="39" t="s">
        <v>36</v>
      </c>
      <c r="H40" s="39"/>
      <c r="I40" s="40" t="s">
        <v>79</v>
      </c>
      <c r="J40" s="14" t="s">
        <v>38</v>
      </c>
      <c r="K40" s="41">
        <v>504.0</v>
      </c>
      <c r="L40" s="42" t="str">
        <f>+[67]PS!L285</f>
        <v>#ERROR!</v>
      </c>
      <c r="M40" s="42" t="str">
        <f>+[67]PS!M285</f>
        <v>#ERROR!</v>
      </c>
      <c r="N40" s="42" t="str">
        <f>+[67]PS!N285</f>
        <v>#ERROR!</v>
      </c>
      <c r="O40" s="42" t="str">
        <f>+[67]PS!O285</f>
        <v>#ERROR!</v>
      </c>
      <c r="P40" s="42" t="str">
        <f>+[67]PS!P285</f>
        <v>#ERROR!</v>
      </c>
      <c r="Q40" s="42" t="str">
        <f>+[67]PS!Q285</f>
        <v>#ERROR!</v>
      </c>
      <c r="R40" s="42" t="str">
        <f>+[67]PS!R285</f>
        <v>#ERROR!</v>
      </c>
      <c r="S40" s="42" t="str">
        <f>+[67]PS!S285</f>
        <v>#ERROR!</v>
      </c>
      <c r="T40" s="42" t="str">
        <f>+[67]PS!T285</f>
        <v>#ERROR!</v>
      </c>
      <c r="U40" s="42" t="str">
        <f>+[67]PS!U285</f>
        <v>#ERROR!</v>
      </c>
      <c r="V40" s="42" t="str">
        <f>+[67]PS!V285</f>
        <v>#ERROR!</v>
      </c>
      <c r="W40" s="42" t="str">
        <f>+[67]PS!W285</f>
        <v>#ERROR!</v>
      </c>
      <c r="X40" s="42" t="str">
        <f>+[67]PS!X285</f>
        <v>#ERROR!</v>
      </c>
      <c r="Y40" s="42" t="str">
        <f>+[67]PS!Y285</f>
        <v>#ERROR!</v>
      </c>
      <c r="Z40" s="42" t="str">
        <f>+[67]PS!Z285</f>
        <v>#ERROR!</v>
      </c>
      <c r="AA40" s="42" t="str">
        <f>+[67]PS!AA285</f>
        <v>#ERROR!</v>
      </c>
      <c r="AB40" s="42" t="str">
        <f>+[67]PS!AB285</f>
        <v>#ERROR!</v>
      </c>
      <c r="AC40" s="42" t="str">
        <f>+[67]PS!AC285</f>
        <v>#ERROR!</v>
      </c>
      <c r="AD40" s="42" t="str">
        <f>+[67]PS!AD285</f>
        <v>#ERROR!</v>
      </c>
      <c r="AE40" s="42" t="str">
        <f>+[67]PS!AE285</f>
        <v>#ERROR!</v>
      </c>
      <c r="AF40" s="42" t="str">
        <f>+[67]PS!AF285</f>
        <v>#ERROR!</v>
      </c>
      <c r="AG40" s="42" t="str">
        <f>+[67]PS!AG285</f>
        <v>#ERROR!</v>
      </c>
      <c r="AH40" s="42" t="str">
        <f>+[67]PS!AH285</f>
        <v>#ERROR!</v>
      </c>
      <c r="AI40" s="42" t="str">
        <f>+[67]PS!AI285</f>
        <v>#ERROR!</v>
      </c>
      <c r="AJ40" s="42" t="str">
        <f>+[67]PS!AJ285</f>
        <v>#ERROR!</v>
      </c>
      <c r="AK40" s="42" t="str">
        <f>+[67]PS!AK285</f>
        <v>#ERROR!</v>
      </c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4" t="str">
        <f t="shared" si="1"/>
        <v>#ERROR!</v>
      </c>
      <c r="BA40" s="35"/>
      <c r="BB40" s="19"/>
      <c r="BC40" s="20"/>
      <c r="BD40" s="36"/>
      <c r="BE40" s="36"/>
    </row>
    <row r="41" ht="14.25" customHeight="1">
      <c r="A41" s="37" t="s">
        <v>33</v>
      </c>
      <c r="B41" s="37" t="s">
        <v>34</v>
      </c>
      <c r="C41" s="38">
        <v>46317.0</v>
      </c>
      <c r="D41" s="37">
        <v>46353.0</v>
      </c>
      <c r="E41" s="37"/>
      <c r="F41" s="39" t="s">
        <v>85</v>
      </c>
      <c r="G41" s="39" t="s">
        <v>36</v>
      </c>
      <c r="H41" s="39"/>
      <c r="I41" s="40" t="s">
        <v>79</v>
      </c>
      <c r="J41" s="14" t="s">
        <v>38</v>
      </c>
      <c r="K41" s="41">
        <v>828.0</v>
      </c>
      <c r="L41" s="42" t="str">
        <f>+[67]PS!L290</f>
        <v>#ERROR!</v>
      </c>
      <c r="M41" s="42" t="str">
        <f>+[67]PS!M290</f>
        <v>#ERROR!</v>
      </c>
      <c r="N41" s="42" t="str">
        <f>+[67]PS!N290</f>
        <v>#ERROR!</v>
      </c>
      <c r="O41" s="42" t="str">
        <f>+[67]PS!O290</f>
        <v>#ERROR!</v>
      </c>
      <c r="P41" s="42" t="str">
        <f>+[67]PS!P290</f>
        <v>#ERROR!</v>
      </c>
      <c r="Q41" s="42" t="str">
        <f>+[67]PS!Q290</f>
        <v>#ERROR!</v>
      </c>
      <c r="R41" s="42" t="str">
        <f>+[67]PS!R290</f>
        <v>#ERROR!</v>
      </c>
      <c r="S41" s="42" t="str">
        <f>+[67]PS!S290</f>
        <v>#ERROR!</v>
      </c>
      <c r="T41" s="42" t="str">
        <f>+[67]PS!T290</f>
        <v>#ERROR!</v>
      </c>
      <c r="U41" s="42" t="str">
        <f>+[67]PS!U290</f>
        <v>#ERROR!</v>
      </c>
      <c r="V41" s="42" t="str">
        <f>+[67]PS!V290</f>
        <v>#ERROR!</v>
      </c>
      <c r="W41" s="42" t="str">
        <f>+[67]PS!W290</f>
        <v>#ERROR!</v>
      </c>
      <c r="X41" s="42" t="str">
        <f>+[67]PS!X290</f>
        <v>#ERROR!</v>
      </c>
      <c r="Y41" s="42" t="str">
        <f>+[67]PS!Y290</f>
        <v>#ERROR!</v>
      </c>
      <c r="Z41" s="42" t="str">
        <f>+[67]PS!Z290</f>
        <v>#ERROR!</v>
      </c>
      <c r="AA41" s="42" t="str">
        <f>+[67]PS!AA290</f>
        <v>#ERROR!</v>
      </c>
      <c r="AB41" s="42" t="str">
        <f>+[67]PS!AB290</f>
        <v>#ERROR!</v>
      </c>
      <c r="AC41" s="42" t="str">
        <f>+[67]PS!AC290</f>
        <v>#ERROR!</v>
      </c>
      <c r="AD41" s="42" t="str">
        <f>+[67]PS!AD290</f>
        <v>#ERROR!</v>
      </c>
      <c r="AE41" s="42" t="str">
        <f>+[67]PS!AE290</f>
        <v>#ERROR!</v>
      </c>
      <c r="AF41" s="42" t="str">
        <f>+[67]PS!AF290</f>
        <v>#ERROR!</v>
      </c>
      <c r="AG41" s="42" t="str">
        <f>+[67]PS!AG290</f>
        <v>#ERROR!</v>
      </c>
      <c r="AH41" s="42" t="str">
        <f>+[67]PS!AH290</f>
        <v>#ERROR!</v>
      </c>
      <c r="AI41" s="42" t="str">
        <f>+[67]PS!AI290</f>
        <v>#ERROR!</v>
      </c>
      <c r="AJ41" s="42" t="str">
        <f>+[67]PS!AJ290</f>
        <v>#ERROR!</v>
      </c>
      <c r="AK41" s="42" t="str">
        <f>+[67]PS!AK290</f>
        <v>#ERROR!</v>
      </c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4" t="str">
        <f t="shared" si="1"/>
        <v>#ERROR!</v>
      </c>
      <c r="BA41" s="35"/>
      <c r="BB41" s="19"/>
      <c r="BC41" s="20"/>
      <c r="BD41" s="36"/>
      <c r="BE41" s="36"/>
    </row>
    <row r="42" ht="14.25" customHeight="1">
      <c r="A42" s="37" t="s">
        <v>33</v>
      </c>
      <c r="B42" s="37" t="s">
        <v>34</v>
      </c>
      <c r="C42" s="38">
        <v>46297.0</v>
      </c>
      <c r="D42" s="37"/>
      <c r="E42" s="37"/>
      <c r="F42" s="39" t="s">
        <v>86</v>
      </c>
      <c r="G42" s="39" t="s">
        <v>40</v>
      </c>
      <c r="H42" s="39"/>
      <c r="I42" s="40" t="s">
        <v>79</v>
      </c>
      <c r="J42" s="14" t="s">
        <v>38</v>
      </c>
      <c r="K42" s="41">
        <v>5.0</v>
      </c>
      <c r="L42" s="42" t="str">
        <f>+[67]PS!L295</f>
        <v>#ERROR!</v>
      </c>
      <c r="M42" s="42" t="str">
        <f>+[67]PS!M295</f>
        <v>#ERROR!</v>
      </c>
      <c r="N42" s="42" t="str">
        <f>+[67]PS!N295</f>
        <v>#ERROR!</v>
      </c>
      <c r="O42" s="42" t="str">
        <f>+[67]PS!O295</f>
        <v>#ERROR!</v>
      </c>
      <c r="P42" s="42" t="str">
        <f>+[67]PS!P295</f>
        <v>#ERROR!</v>
      </c>
      <c r="Q42" s="42" t="str">
        <f>+[67]PS!Q295</f>
        <v>#ERROR!</v>
      </c>
      <c r="R42" s="42" t="str">
        <f>+[67]PS!R295</f>
        <v>#ERROR!</v>
      </c>
      <c r="S42" s="42" t="str">
        <f>+[67]PS!S295</f>
        <v>#ERROR!</v>
      </c>
      <c r="T42" s="42" t="str">
        <f>+[67]PS!T295</f>
        <v>#ERROR!</v>
      </c>
      <c r="U42" s="42" t="str">
        <f>+[67]PS!U295</f>
        <v>#ERROR!</v>
      </c>
      <c r="V42" s="42" t="str">
        <f>+[67]PS!V295</f>
        <v>#ERROR!</v>
      </c>
      <c r="W42" s="42" t="str">
        <f>+[67]PS!W295</f>
        <v>#ERROR!</v>
      </c>
      <c r="X42" s="42" t="str">
        <f>+[67]PS!X295</f>
        <v>#ERROR!</v>
      </c>
      <c r="Y42" s="42" t="str">
        <f>+[67]PS!Y295</f>
        <v>#ERROR!</v>
      </c>
      <c r="Z42" s="42" t="str">
        <f>+[67]PS!Z295</f>
        <v>#ERROR!</v>
      </c>
      <c r="AA42" s="42" t="str">
        <f>+[67]PS!AA295</f>
        <v>#ERROR!</v>
      </c>
      <c r="AB42" s="42" t="str">
        <f>+[67]PS!AB295</f>
        <v>#ERROR!</v>
      </c>
      <c r="AC42" s="42" t="str">
        <f>+[67]PS!AC295</f>
        <v>#ERROR!</v>
      </c>
      <c r="AD42" s="42" t="str">
        <f>+[67]PS!AD295</f>
        <v>#ERROR!</v>
      </c>
      <c r="AE42" s="42" t="str">
        <f>+[67]PS!AE295</f>
        <v>#ERROR!</v>
      </c>
      <c r="AF42" s="42" t="str">
        <f>+[67]PS!AF295</f>
        <v>#ERROR!</v>
      </c>
      <c r="AG42" s="42" t="str">
        <f>+[67]PS!AG295</f>
        <v>#ERROR!</v>
      </c>
      <c r="AH42" s="42" t="str">
        <f>+[67]PS!AH295</f>
        <v>#ERROR!</v>
      </c>
      <c r="AI42" s="42" t="str">
        <f>+[67]PS!AI295</f>
        <v>#ERROR!</v>
      </c>
      <c r="AJ42" s="42" t="str">
        <f>+[67]PS!AJ295</f>
        <v>#ERROR!</v>
      </c>
      <c r="AK42" s="42" t="str">
        <f>+[67]PS!AK295</f>
        <v>#ERROR!</v>
      </c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4" t="str">
        <f t="shared" si="1"/>
        <v>#ERROR!</v>
      </c>
      <c r="BA42" s="35"/>
      <c r="BB42" s="19"/>
      <c r="BC42" s="20"/>
      <c r="BD42" s="36"/>
      <c r="BE42" s="36"/>
    </row>
    <row r="43" ht="14.25" customHeight="1">
      <c r="A43" s="37" t="s">
        <v>33</v>
      </c>
      <c r="B43" s="37" t="s">
        <v>34</v>
      </c>
      <c r="C43" s="38">
        <v>46297.0</v>
      </c>
      <c r="D43" s="37"/>
      <c r="E43" s="37"/>
      <c r="F43" s="39" t="s">
        <v>86</v>
      </c>
      <c r="G43" s="39" t="s">
        <v>40</v>
      </c>
      <c r="H43" s="39"/>
      <c r="I43" s="40" t="s">
        <v>79</v>
      </c>
      <c r="J43" s="14" t="s">
        <v>38</v>
      </c>
      <c r="K43" s="41">
        <v>6.0</v>
      </c>
      <c r="L43" s="42" t="str">
        <f>+[67]PS!L300</f>
        <v>#ERROR!</v>
      </c>
      <c r="M43" s="42" t="str">
        <f>+[67]PS!M300</f>
        <v>#ERROR!</v>
      </c>
      <c r="N43" s="42" t="str">
        <f>+[67]PS!N300</f>
        <v>#ERROR!</v>
      </c>
      <c r="O43" s="42" t="str">
        <f>+[67]PS!O300</f>
        <v>#ERROR!</v>
      </c>
      <c r="P43" s="42" t="str">
        <f>+[67]PS!P300</f>
        <v>#ERROR!</v>
      </c>
      <c r="Q43" s="42" t="str">
        <f>+[67]PS!Q300</f>
        <v>#ERROR!</v>
      </c>
      <c r="R43" s="42" t="str">
        <f>+[67]PS!R300</f>
        <v>#ERROR!</v>
      </c>
      <c r="S43" s="42" t="str">
        <f>+[67]PS!S300</f>
        <v>#ERROR!</v>
      </c>
      <c r="T43" s="42" t="str">
        <f>+[67]PS!T300</f>
        <v>#ERROR!</v>
      </c>
      <c r="U43" s="42" t="str">
        <f>+[67]PS!U300</f>
        <v>#ERROR!</v>
      </c>
      <c r="V43" s="42" t="str">
        <f>+[67]PS!V300</f>
        <v>#ERROR!</v>
      </c>
      <c r="W43" s="42" t="str">
        <f>+[67]PS!W300</f>
        <v>#ERROR!</v>
      </c>
      <c r="X43" s="42" t="str">
        <f>+[67]PS!X300</f>
        <v>#ERROR!</v>
      </c>
      <c r="Y43" s="42" t="str">
        <f>+[67]PS!Y300</f>
        <v>#ERROR!</v>
      </c>
      <c r="Z43" s="42" t="str">
        <f>+[67]PS!Z300</f>
        <v>#ERROR!</v>
      </c>
      <c r="AA43" s="42" t="str">
        <f>+[67]PS!AA300</f>
        <v>#ERROR!</v>
      </c>
      <c r="AB43" s="42" t="str">
        <f>+[67]PS!AB300</f>
        <v>#ERROR!</v>
      </c>
      <c r="AC43" s="42" t="str">
        <f>+[67]PS!AC300</f>
        <v>#ERROR!</v>
      </c>
      <c r="AD43" s="42" t="str">
        <f>+[67]PS!AD300</f>
        <v>#ERROR!</v>
      </c>
      <c r="AE43" s="42" t="str">
        <f>+[67]PS!AE300</f>
        <v>#ERROR!</v>
      </c>
      <c r="AF43" s="42" t="str">
        <f>+[67]PS!AF300</f>
        <v>#ERROR!</v>
      </c>
      <c r="AG43" s="42" t="str">
        <f>+[67]PS!AG300</f>
        <v>#ERROR!</v>
      </c>
      <c r="AH43" s="42" t="str">
        <f>+[67]PS!AH300</f>
        <v>#ERROR!</v>
      </c>
      <c r="AI43" s="42" t="str">
        <f>+[67]PS!AI300</f>
        <v>#ERROR!</v>
      </c>
      <c r="AJ43" s="42" t="str">
        <f>+[67]PS!AJ300</f>
        <v>#ERROR!</v>
      </c>
      <c r="AK43" s="42" t="str">
        <f>+[67]PS!AK300</f>
        <v>#ERROR!</v>
      </c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4" t="str">
        <f t="shared" si="1"/>
        <v>#ERROR!</v>
      </c>
      <c r="BA43" s="35"/>
      <c r="BB43" s="19"/>
      <c r="BC43" s="20"/>
      <c r="BD43" s="36"/>
      <c r="BE43" s="36"/>
    </row>
    <row r="44" ht="14.25" customHeight="1">
      <c r="A44" s="37" t="s">
        <v>33</v>
      </c>
      <c r="B44" s="37" t="s">
        <v>34</v>
      </c>
      <c r="C44" s="38">
        <v>46297.0</v>
      </c>
      <c r="D44" s="37"/>
      <c r="E44" s="37"/>
      <c r="F44" s="39" t="s">
        <v>87</v>
      </c>
      <c r="G44" s="39" t="s">
        <v>40</v>
      </c>
      <c r="H44" s="39"/>
      <c r="I44" s="40" t="s">
        <v>79</v>
      </c>
      <c r="J44" s="14" t="s">
        <v>38</v>
      </c>
      <c r="K44" s="41">
        <v>12.0</v>
      </c>
      <c r="L44" s="42" t="str">
        <f>+[67]PS!L305</f>
        <v>#ERROR!</v>
      </c>
      <c r="M44" s="42" t="str">
        <f>+[67]PS!M305</f>
        <v>#ERROR!</v>
      </c>
      <c r="N44" s="42" t="str">
        <f>+[67]PS!N305</f>
        <v>#ERROR!</v>
      </c>
      <c r="O44" s="42" t="str">
        <f>+[67]PS!O305</f>
        <v>#ERROR!</v>
      </c>
      <c r="P44" s="42" t="str">
        <f>+[67]PS!P305</f>
        <v>#ERROR!</v>
      </c>
      <c r="Q44" s="42" t="str">
        <f>+[67]PS!Q305</f>
        <v>#ERROR!</v>
      </c>
      <c r="R44" s="42" t="str">
        <f>+[67]PS!R305</f>
        <v>#ERROR!</v>
      </c>
      <c r="S44" s="42" t="str">
        <f>+[67]PS!S305</f>
        <v>#ERROR!</v>
      </c>
      <c r="T44" s="42" t="str">
        <f>+[67]PS!T305</f>
        <v>#ERROR!</v>
      </c>
      <c r="U44" s="42" t="str">
        <f>+[67]PS!U305</f>
        <v>#ERROR!</v>
      </c>
      <c r="V44" s="42" t="str">
        <f>+[67]PS!V305</f>
        <v>#ERROR!</v>
      </c>
      <c r="W44" s="42" t="str">
        <f>+[67]PS!W305</f>
        <v>#ERROR!</v>
      </c>
      <c r="X44" s="42" t="str">
        <f>+[67]PS!X305</f>
        <v>#ERROR!</v>
      </c>
      <c r="Y44" s="42" t="str">
        <f>+[67]PS!Y305</f>
        <v>#ERROR!</v>
      </c>
      <c r="Z44" s="42" t="str">
        <f>+[67]PS!Z305</f>
        <v>#ERROR!</v>
      </c>
      <c r="AA44" s="42" t="str">
        <f>+[67]PS!AA305</f>
        <v>#ERROR!</v>
      </c>
      <c r="AB44" s="42" t="str">
        <f>+[67]PS!AB305</f>
        <v>#ERROR!</v>
      </c>
      <c r="AC44" s="42" t="str">
        <f>+[67]PS!AC305</f>
        <v>#ERROR!</v>
      </c>
      <c r="AD44" s="42" t="str">
        <f>+[67]PS!AD305</f>
        <v>#ERROR!</v>
      </c>
      <c r="AE44" s="42" t="str">
        <f>+[67]PS!AE305</f>
        <v>#ERROR!</v>
      </c>
      <c r="AF44" s="42" t="str">
        <f>+[67]PS!AF305</f>
        <v>#ERROR!</v>
      </c>
      <c r="AG44" s="42" t="str">
        <f>+[67]PS!AG305</f>
        <v>#ERROR!</v>
      </c>
      <c r="AH44" s="42" t="str">
        <f>+[67]PS!AH305</f>
        <v>#ERROR!</v>
      </c>
      <c r="AI44" s="42" t="str">
        <f>+[67]PS!AI305</f>
        <v>#ERROR!</v>
      </c>
      <c r="AJ44" s="42" t="str">
        <f>+[67]PS!AJ305</f>
        <v>#ERROR!</v>
      </c>
      <c r="AK44" s="42" t="str">
        <f>+[67]PS!AK305</f>
        <v>#ERROR!</v>
      </c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4" t="str">
        <f t="shared" si="1"/>
        <v>#ERROR!</v>
      </c>
      <c r="BA44" s="35"/>
      <c r="BB44" s="19"/>
      <c r="BC44" s="20"/>
      <c r="BD44" s="36"/>
      <c r="BE44" s="36"/>
    </row>
    <row r="45" ht="14.25" customHeight="1">
      <c r="A45" s="37" t="s">
        <v>33</v>
      </c>
      <c r="B45" s="37" t="s">
        <v>34</v>
      </c>
      <c r="C45" s="38">
        <v>46331.0</v>
      </c>
      <c r="D45" s="37">
        <v>46367.0</v>
      </c>
      <c r="E45" s="37"/>
      <c r="F45" s="39" t="s">
        <v>88</v>
      </c>
      <c r="G45" s="39" t="s">
        <v>40</v>
      </c>
      <c r="H45" s="39"/>
      <c r="I45" s="40" t="s">
        <v>79</v>
      </c>
      <c r="J45" s="14" t="s">
        <v>38</v>
      </c>
      <c r="K45" s="41">
        <v>384.0</v>
      </c>
      <c r="L45" s="42" t="str">
        <f>+[67]PS!L310</f>
        <v>#ERROR!</v>
      </c>
      <c r="M45" s="42" t="str">
        <f>+[67]PS!M310</f>
        <v>#ERROR!</v>
      </c>
      <c r="N45" s="42" t="str">
        <f>+[67]PS!N310</f>
        <v>#ERROR!</v>
      </c>
      <c r="O45" s="42" t="str">
        <f>+[67]PS!O310</f>
        <v>#ERROR!</v>
      </c>
      <c r="P45" s="42" t="str">
        <f>+[67]PS!P310</f>
        <v>#ERROR!</v>
      </c>
      <c r="Q45" s="42" t="str">
        <f>+[67]PS!Q310</f>
        <v>#ERROR!</v>
      </c>
      <c r="R45" s="42" t="str">
        <f>+[67]PS!R310</f>
        <v>#ERROR!</v>
      </c>
      <c r="S45" s="42" t="str">
        <f>+[67]PS!S310</f>
        <v>#ERROR!</v>
      </c>
      <c r="T45" s="42" t="str">
        <f>+[67]PS!T310</f>
        <v>#ERROR!</v>
      </c>
      <c r="U45" s="42" t="str">
        <f>+[67]PS!U310</f>
        <v>#ERROR!</v>
      </c>
      <c r="V45" s="42" t="str">
        <f>+[67]PS!V310</f>
        <v>#ERROR!</v>
      </c>
      <c r="W45" s="42" t="str">
        <f>+[67]PS!W310</f>
        <v>#ERROR!</v>
      </c>
      <c r="X45" s="42" t="str">
        <f>+[67]PS!X310</f>
        <v>#ERROR!</v>
      </c>
      <c r="Y45" s="42" t="str">
        <f>+[67]PS!Y310</f>
        <v>#ERROR!</v>
      </c>
      <c r="Z45" s="42" t="str">
        <f>+[67]PS!Z310</f>
        <v>#ERROR!</v>
      </c>
      <c r="AA45" s="42" t="str">
        <f>+[67]PS!AA310</f>
        <v>#ERROR!</v>
      </c>
      <c r="AB45" s="42" t="str">
        <f>+[67]PS!AB310</f>
        <v>#ERROR!</v>
      </c>
      <c r="AC45" s="42" t="str">
        <f>+[67]PS!AC310</f>
        <v>#ERROR!</v>
      </c>
      <c r="AD45" s="42" t="str">
        <f>+[67]PS!AD310</f>
        <v>#ERROR!</v>
      </c>
      <c r="AE45" s="42" t="str">
        <f>+[67]PS!AE310</f>
        <v>#ERROR!</v>
      </c>
      <c r="AF45" s="42" t="str">
        <f>+[67]PS!AF310</f>
        <v>#ERROR!</v>
      </c>
      <c r="AG45" s="42" t="str">
        <f>+[67]PS!AG310</f>
        <v>#ERROR!</v>
      </c>
      <c r="AH45" s="42" t="str">
        <f>+[67]PS!AH310</f>
        <v>#ERROR!</v>
      </c>
      <c r="AI45" s="42" t="str">
        <f>+[67]PS!AI310</f>
        <v>#ERROR!</v>
      </c>
      <c r="AJ45" s="42" t="str">
        <f>+[67]PS!AJ310</f>
        <v>#ERROR!</v>
      </c>
      <c r="AK45" s="42" t="str">
        <f>+[67]PS!AK310</f>
        <v>#ERROR!</v>
      </c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4" t="str">
        <f t="shared" si="1"/>
        <v>#ERROR!</v>
      </c>
      <c r="BA45" s="35"/>
      <c r="BB45" s="19"/>
      <c r="BC45" s="20"/>
      <c r="BD45" s="36"/>
      <c r="BE45" s="36"/>
    </row>
    <row r="46" ht="14.25" customHeight="1">
      <c r="A46" s="37" t="s">
        <v>33</v>
      </c>
      <c r="B46" s="37" t="s">
        <v>34</v>
      </c>
      <c r="C46" s="38">
        <v>46331.0</v>
      </c>
      <c r="D46" s="37">
        <v>46367.0</v>
      </c>
      <c r="E46" s="37"/>
      <c r="F46" s="39" t="s">
        <v>89</v>
      </c>
      <c r="G46" s="39" t="s">
        <v>40</v>
      </c>
      <c r="H46" s="39"/>
      <c r="I46" s="40" t="s">
        <v>79</v>
      </c>
      <c r="J46" s="14" t="s">
        <v>38</v>
      </c>
      <c r="K46" s="41">
        <v>954.0</v>
      </c>
      <c r="L46" s="42" t="str">
        <f>+[67]PS!L315</f>
        <v>#ERROR!</v>
      </c>
      <c r="M46" s="42" t="str">
        <f>+[67]PS!M315</f>
        <v>#ERROR!</v>
      </c>
      <c r="N46" s="42" t="str">
        <f>+[67]PS!N315</f>
        <v>#ERROR!</v>
      </c>
      <c r="O46" s="42" t="str">
        <f>+[67]PS!O315</f>
        <v>#ERROR!</v>
      </c>
      <c r="P46" s="42" t="str">
        <f>+[67]PS!P315</f>
        <v>#ERROR!</v>
      </c>
      <c r="Q46" s="42" t="str">
        <f>+[67]PS!Q315</f>
        <v>#ERROR!</v>
      </c>
      <c r="R46" s="42" t="str">
        <f>+[67]PS!R315</f>
        <v>#ERROR!</v>
      </c>
      <c r="S46" s="42" t="str">
        <f>+[67]PS!S315</f>
        <v>#ERROR!</v>
      </c>
      <c r="T46" s="42" t="str">
        <f>+[67]PS!T315</f>
        <v>#ERROR!</v>
      </c>
      <c r="U46" s="42" t="str">
        <f>+[67]PS!U315</f>
        <v>#ERROR!</v>
      </c>
      <c r="V46" s="42" t="str">
        <f>+[67]PS!V315</f>
        <v>#ERROR!</v>
      </c>
      <c r="W46" s="42" t="str">
        <f>+[67]PS!W315</f>
        <v>#ERROR!</v>
      </c>
      <c r="X46" s="42" t="str">
        <f>+[67]PS!X315</f>
        <v>#ERROR!</v>
      </c>
      <c r="Y46" s="42" t="str">
        <f>+[67]PS!Y315</f>
        <v>#ERROR!</v>
      </c>
      <c r="Z46" s="42" t="str">
        <f>+[67]PS!Z315</f>
        <v>#ERROR!</v>
      </c>
      <c r="AA46" s="42" t="str">
        <f>+[67]PS!AA315</f>
        <v>#ERROR!</v>
      </c>
      <c r="AB46" s="42" t="str">
        <f>+[67]PS!AB315</f>
        <v>#ERROR!</v>
      </c>
      <c r="AC46" s="42" t="str">
        <f>+[67]PS!AC315</f>
        <v>#ERROR!</v>
      </c>
      <c r="AD46" s="42" t="str">
        <f>+[67]PS!AD315</f>
        <v>#ERROR!</v>
      </c>
      <c r="AE46" s="42" t="str">
        <f>+[67]PS!AE315</f>
        <v>#ERROR!</v>
      </c>
      <c r="AF46" s="42" t="str">
        <f>+[67]PS!AF315</f>
        <v>#ERROR!</v>
      </c>
      <c r="AG46" s="42" t="str">
        <f>+[67]PS!AG315</f>
        <v>#ERROR!</v>
      </c>
      <c r="AH46" s="42" t="str">
        <f>+[67]PS!AH315</f>
        <v>#ERROR!</v>
      </c>
      <c r="AI46" s="42" t="str">
        <f>+[67]PS!AI315</f>
        <v>#ERROR!</v>
      </c>
      <c r="AJ46" s="42" t="str">
        <f>+[67]PS!AJ315</f>
        <v>#ERROR!</v>
      </c>
      <c r="AK46" s="42" t="str">
        <f>+[67]PS!AK315</f>
        <v>#ERROR!</v>
      </c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4" t="str">
        <f t="shared" si="1"/>
        <v>#ERROR!</v>
      </c>
      <c r="BA46" s="35"/>
      <c r="BB46" s="19"/>
      <c r="BC46" s="20"/>
      <c r="BD46" s="36"/>
      <c r="BE46" s="36"/>
    </row>
    <row r="47" ht="14.25" customHeight="1">
      <c r="A47" s="37" t="s">
        <v>33</v>
      </c>
      <c r="B47" s="37" t="s">
        <v>34</v>
      </c>
      <c r="C47" s="38">
        <v>46297.0</v>
      </c>
      <c r="D47" s="37"/>
      <c r="E47" s="37"/>
      <c r="F47" s="39" t="s">
        <v>90</v>
      </c>
      <c r="G47" s="39" t="s">
        <v>47</v>
      </c>
      <c r="H47" s="39"/>
      <c r="I47" s="40" t="s">
        <v>79</v>
      </c>
      <c r="J47" s="14" t="s">
        <v>38</v>
      </c>
      <c r="K47" s="41">
        <v>5.0</v>
      </c>
      <c r="L47" s="42" t="str">
        <f>+[67]PS!L320</f>
        <v>#ERROR!</v>
      </c>
      <c r="M47" s="42" t="str">
        <f>+[67]PS!M320</f>
        <v>#ERROR!</v>
      </c>
      <c r="N47" s="42" t="str">
        <f>+[67]PS!N320</f>
        <v>#ERROR!</v>
      </c>
      <c r="O47" s="42" t="str">
        <f>+[67]PS!O320</f>
        <v>#ERROR!</v>
      </c>
      <c r="P47" s="42" t="str">
        <f>+[67]PS!P320</f>
        <v>#ERROR!</v>
      </c>
      <c r="Q47" s="42" t="str">
        <f>+[67]PS!Q320</f>
        <v>#ERROR!</v>
      </c>
      <c r="R47" s="42" t="str">
        <f>+[67]PS!R320</f>
        <v>#ERROR!</v>
      </c>
      <c r="S47" s="42" t="str">
        <f>+[67]PS!S320</f>
        <v>#ERROR!</v>
      </c>
      <c r="T47" s="42" t="str">
        <f>+[67]PS!T320</f>
        <v>#ERROR!</v>
      </c>
      <c r="U47" s="42" t="str">
        <f>+[67]PS!U320</f>
        <v>#ERROR!</v>
      </c>
      <c r="V47" s="42" t="str">
        <f>+[67]PS!V320</f>
        <v>#ERROR!</v>
      </c>
      <c r="W47" s="42" t="str">
        <f>+[67]PS!W320</f>
        <v>#ERROR!</v>
      </c>
      <c r="X47" s="42" t="str">
        <f>+[67]PS!X320</f>
        <v>#ERROR!</v>
      </c>
      <c r="Y47" s="42" t="str">
        <f>+[67]PS!Y320</f>
        <v>#ERROR!</v>
      </c>
      <c r="Z47" s="42" t="str">
        <f>+[67]PS!Z320</f>
        <v>#ERROR!</v>
      </c>
      <c r="AA47" s="42" t="str">
        <f>+[67]PS!AA320</f>
        <v>#ERROR!</v>
      </c>
      <c r="AB47" s="42" t="str">
        <f>+[67]PS!AB320</f>
        <v>#ERROR!</v>
      </c>
      <c r="AC47" s="42" t="str">
        <f>+[67]PS!AC320</f>
        <v>#ERROR!</v>
      </c>
      <c r="AD47" s="42" t="str">
        <f>+[67]PS!AD320</f>
        <v>#ERROR!</v>
      </c>
      <c r="AE47" s="42" t="str">
        <f>+[67]PS!AE320</f>
        <v>#ERROR!</v>
      </c>
      <c r="AF47" s="42" t="str">
        <f>+[67]PS!AF320</f>
        <v>#ERROR!</v>
      </c>
      <c r="AG47" s="42" t="str">
        <f>+[67]PS!AG320</f>
        <v>#ERROR!</v>
      </c>
      <c r="AH47" s="42" t="str">
        <f>+[67]PS!AH320</f>
        <v>#ERROR!</v>
      </c>
      <c r="AI47" s="42" t="str">
        <f>+[67]PS!AI320</f>
        <v>#ERROR!</v>
      </c>
      <c r="AJ47" s="42" t="str">
        <f>+[67]PS!AJ320</f>
        <v>#ERROR!</v>
      </c>
      <c r="AK47" s="42" t="str">
        <f>+[67]PS!AK320</f>
        <v>#ERROR!</v>
      </c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4" t="str">
        <f t="shared" si="1"/>
        <v>#ERROR!</v>
      </c>
      <c r="BA47" s="35"/>
      <c r="BB47" s="19"/>
      <c r="BC47" s="20"/>
      <c r="BD47" s="36"/>
      <c r="BE47" s="36"/>
    </row>
    <row r="48" ht="14.25" customHeight="1">
      <c r="A48" s="37" t="s">
        <v>33</v>
      </c>
      <c r="B48" s="37" t="s">
        <v>34</v>
      </c>
      <c r="C48" s="38">
        <v>46297.0</v>
      </c>
      <c r="D48" s="37"/>
      <c r="E48" s="37"/>
      <c r="F48" s="39" t="s">
        <v>91</v>
      </c>
      <c r="G48" s="39" t="s">
        <v>47</v>
      </c>
      <c r="H48" s="39"/>
      <c r="I48" s="40" t="s">
        <v>79</v>
      </c>
      <c r="J48" s="14" t="s">
        <v>38</v>
      </c>
      <c r="K48" s="41">
        <v>8.0</v>
      </c>
      <c r="L48" s="42" t="str">
        <f>+[67]PS!L325</f>
        <v>#ERROR!</v>
      </c>
      <c r="M48" s="42" t="str">
        <f>+[67]PS!M325</f>
        <v>#ERROR!</v>
      </c>
      <c r="N48" s="42" t="str">
        <f>+[67]PS!N325</f>
        <v>#ERROR!</v>
      </c>
      <c r="O48" s="42" t="str">
        <f>+[67]PS!O325</f>
        <v>#ERROR!</v>
      </c>
      <c r="P48" s="42" t="str">
        <f>+[67]PS!P325</f>
        <v>#ERROR!</v>
      </c>
      <c r="Q48" s="42" t="str">
        <f>+[67]PS!Q325</f>
        <v>#ERROR!</v>
      </c>
      <c r="R48" s="42" t="str">
        <f>+[67]PS!R325</f>
        <v>#ERROR!</v>
      </c>
      <c r="S48" s="42" t="str">
        <f>+[67]PS!S325</f>
        <v>#ERROR!</v>
      </c>
      <c r="T48" s="42" t="str">
        <f>+[67]PS!T325</f>
        <v>#ERROR!</v>
      </c>
      <c r="U48" s="42" t="str">
        <f>+[67]PS!U325</f>
        <v>#ERROR!</v>
      </c>
      <c r="V48" s="42" t="str">
        <f>+[67]PS!V325</f>
        <v>#ERROR!</v>
      </c>
      <c r="W48" s="42" t="str">
        <f>+[67]PS!W325</f>
        <v>#ERROR!</v>
      </c>
      <c r="X48" s="42" t="str">
        <f>+[67]PS!X325</f>
        <v>#ERROR!</v>
      </c>
      <c r="Y48" s="42" t="str">
        <f>+[67]PS!Y325</f>
        <v>#ERROR!</v>
      </c>
      <c r="Z48" s="42" t="str">
        <f>+[67]PS!Z325</f>
        <v>#ERROR!</v>
      </c>
      <c r="AA48" s="42" t="str">
        <f>+[67]PS!AA325</f>
        <v>#ERROR!</v>
      </c>
      <c r="AB48" s="42" t="str">
        <f>+[67]PS!AB325</f>
        <v>#ERROR!</v>
      </c>
      <c r="AC48" s="42" t="str">
        <f>+[67]PS!AC325</f>
        <v>#ERROR!</v>
      </c>
      <c r="AD48" s="42" t="str">
        <f>+[67]PS!AD325</f>
        <v>#ERROR!</v>
      </c>
      <c r="AE48" s="42" t="str">
        <f>+[67]PS!AE325</f>
        <v>#ERROR!</v>
      </c>
      <c r="AF48" s="42" t="str">
        <f>+[67]PS!AF325</f>
        <v>#ERROR!</v>
      </c>
      <c r="AG48" s="42" t="str">
        <f>+[67]PS!AG325</f>
        <v>#ERROR!</v>
      </c>
      <c r="AH48" s="42" t="str">
        <f>+[67]PS!AH325</f>
        <v>#ERROR!</v>
      </c>
      <c r="AI48" s="42" t="str">
        <f>+[67]PS!AI325</f>
        <v>#ERROR!</v>
      </c>
      <c r="AJ48" s="42" t="str">
        <f>+[67]PS!AJ325</f>
        <v>#ERROR!</v>
      </c>
      <c r="AK48" s="42" t="str">
        <f>+[67]PS!AK325</f>
        <v>#ERROR!</v>
      </c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4" t="str">
        <f t="shared" si="1"/>
        <v>#ERROR!</v>
      </c>
      <c r="BA48" s="35"/>
      <c r="BB48" s="19"/>
      <c r="BC48" s="20"/>
      <c r="BD48" s="36"/>
      <c r="BE48" s="36"/>
    </row>
    <row r="49" ht="14.25" customHeight="1">
      <c r="A49" s="37" t="s">
        <v>33</v>
      </c>
      <c r="B49" s="37" t="s">
        <v>34</v>
      </c>
      <c r="C49" s="38">
        <v>46297.0</v>
      </c>
      <c r="D49" s="37"/>
      <c r="E49" s="37"/>
      <c r="F49" s="39" t="s">
        <v>92</v>
      </c>
      <c r="G49" s="39" t="s">
        <v>47</v>
      </c>
      <c r="H49" s="39"/>
      <c r="I49" s="40" t="s">
        <v>79</v>
      </c>
      <c r="J49" s="14" t="s">
        <v>38</v>
      </c>
      <c r="K49" s="41">
        <v>13.0</v>
      </c>
      <c r="L49" s="42" t="str">
        <f>+[67]PS!L330</f>
        <v>#ERROR!</v>
      </c>
      <c r="M49" s="42" t="str">
        <f>+[67]PS!M330</f>
        <v>#ERROR!</v>
      </c>
      <c r="N49" s="42" t="str">
        <f>+[67]PS!N330</f>
        <v>#ERROR!</v>
      </c>
      <c r="O49" s="42" t="str">
        <f>+[67]PS!O330</f>
        <v>#ERROR!</v>
      </c>
      <c r="P49" s="42" t="str">
        <f>+[67]PS!P330</f>
        <v>#ERROR!</v>
      </c>
      <c r="Q49" s="42" t="str">
        <f>+[67]PS!Q330</f>
        <v>#ERROR!</v>
      </c>
      <c r="R49" s="42" t="str">
        <f>+[67]PS!R330</f>
        <v>#ERROR!</v>
      </c>
      <c r="S49" s="42" t="str">
        <f>+[67]PS!S330</f>
        <v>#ERROR!</v>
      </c>
      <c r="T49" s="42" t="str">
        <f>+[67]PS!T330</f>
        <v>#ERROR!</v>
      </c>
      <c r="U49" s="42" t="str">
        <f>+[67]PS!U330</f>
        <v>#ERROR!</v>
      </c>
      <c r="V49" s="42" t="str">
        <f>+[67]PS!V330</f>
        <v>#ERROR!</v>
      </c>
      <c r="W49" s="42" t="str">
        <f>+[67]PS!W330</f>
        <v>#ERROR!</v>
      </c>
      <c r="X49" s="42" t="str">
        <f>+[67]PS!X330</f>
        <v>#ERROR!</v>
      </c>
      <c r="Y49" s="42" t="str">
        <f>+[67]PS!Y330</f>
        <v>#ERROR!</v>
      </c>
      <c r="Z49" s="42" t="str">
        <f>+[67]PS!Z330</f>
        <v>#ERROR!</v>
      </c>
      <c r="AA49" s="42" t="str">
        <f>+[67]PS!AA330</f>
        <v>#ERROR!</v>
      </c>
      <c r="AB49" s="42" t="str">
        <f>+[67]PS!AB330</f>
        <v>#ERROR!</v>
      </c>
      <c r="AC49" s="42" t="str">
        <f>+[67]PS!AC330</f>
        <v>#ERROR!</v>
      </c>
      <c r="AD49" s="42" t="str">
        <f>+[67]PS!AD330</f>
        <v>#ERROR!</v>
      </c>
      <c r="AE49" s="42" t="str">
        <f>+[67]PS!AE330</f>
        <v>#ERROR!</v>
      </c>
      <c r="AF49" s="42" t="str">
        <f>+[67]PS!AF330</f>
        <v>#ERROR!</v>
      </c>
      <c r="AG49" s="42" t="str">
        <f>+[67]PS!AG330</f>
        <v>#ERROR!</v>
      </c>
      <c r="AH49" s="42" t="str">
        <f>+[67]PS!AH330</f>
        <v>#ERROR!</v>
      </c>
      <c r="AI49" s="42" t="str">
        <f>+[67]PS!AI330</f>
        <v>#ERROR!</v>
      </c>
      <c r="AJ49" s="42" t="str">
        <f>+[67]PS!AJ330</f>
        <v>#ERROR!</v>
      </c>
      <c r="AK49" s="42" t="str">
        <f>+[67]PS!AK330</f>
        <v>#ERROR!</v>
      </c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4" t="str">
        <f t="shared" si="1"/>
        <v>#ERROR!</v>
      </c>
      <c r="BA49" s="35"/>
      <c r="BB49" s="19"/>
      <c r="BC49" s="20"/>
      <c r="BD49" s="36"/>
      <c r="BE49" s="36"/>
    </row>
    <row r="50" ht="14.25" customHeight="1">
      <c r="A50" s="37" t="s">
        <v>33</v>
      </c>
      <c r="B50" s="37" t="s">
        <v>34</v>
      </c>
      <c r="C50" s="38">
        <v>46297.0</v>
      </c>
      <c r="D50" s="37">
        <v>46297.0</v>
      </c>
      <c r="E50" s="37"/>
      <c r="F50" s="39" t="s">
        <v>93</v>
      </c>
      <c r="G50" s="39" t="s">
        <v>47</v>
      </c>
      <c r="H50" s="39"/>
      <c r="I50" s="40" t="s">
        <v>79</v>
      </c>
      <c r="J50" s="14" t="s">
        <v>38</v>
      </c>
      <c r="K50" s="41">
        <v>15.0</v>
      </c>
      <c r="L50" s="42" t="str">
        <f>+[67]PS!L335</f>
        <v>#ERROR!</v>
      </c>
      <c r="M50" s="42" t="str">
        <f>+[67]PS!M335</f>
        <v>#ERROR!</v>
      </c>
      <c r="N50" s="42" t="str">
        <f>+[67]PS!N335</f>
        <v>#ERROR!</v>
      </c>
      <c r="O50" s="42" t="str">
        <f>+[67]PS!O335</f>
        <v>#ERROR!</v>
      </c>
      <c r="P50" s="42" t="str">
        <f>+[67]PS!P335</f>
        <v>#ERROR!</v>
      </c>
      <c r="Q50" s="42" t="str">
        <f>+[67]PS!Q335</f>
        <v>#ERROR!</v>
      </c>
      <c r="R50" s="42" t="str">
        <f>+[67]PS!R335</f>
        <v>#ERROR!</v>
      </c>
      <c r="S50" s="42" t="str">
        <f>+[67]PS!S335</f>
        <v>#ERROR!</v>
      </c>
      <c r="T50" s="42" t="str">
        <f>+[67]PS!T335</f>
        <v>#ERROR!</v>
      </c>
      <c r="U50" s="42" t="str">
        <f>+[67]PS!U335</f>
        <v>#ERROR!</v>
      </c>
      <c r="V50" s="42" t="str">
        <f>+[67]PS!V335</f>
        <v>#ERROR!</v>
      </c>
      <c r="W50" s="42" t="str">
        <f>+[67]PS!W335</f>
        <v>#ERROR!</v>
      </c>
      <c r="X50" s="42" t="str">
        <f>+[67]PS!X335</f>
        <v>#ERROR!</v>
      </c>
      <c r="Y50" s="42" t="str">
        <f>+[67]PS!Y335</f>
        <v>#ERROR!</v>
      </c>
      <c r="Z50" s="42" t="str">
        <f>+[67]PS!Z335</f>
        <v>#ERROR!</v>
      </c>
      <c r="AA50" s="42" t="str">
        <f>+[67]PS!AA335</f>
        <v>#ERROR!</v>
      </c>
      <c r="AB50" s="42" t="str">
        <f>+[67]PS!AB335</f>
        <v>#ERROR!</v>
      </c>
      <c r="AC50" s="42" t="str">
        <f>+[67]PS!AC335</f>
        <v>#ERROR!</v>
      </c>
      <c r="AD50" s="42" t="str">
        <f>+[67]PS!AD335</f>
        <v>#ERROR!</v>
      </c>
      <c r="AE50" s="42" t="str">
        <f>+[67]PS!AE335</f>
        <v>#ERROR!</v>
      </c>
      <c r="AF50" s="42" t="str">
        <f>+[67]PS!AF335</f>
        <v>#ERROR!</v>
      </c>
      <c r="AG50" s="42" t="str">
        <f>+[67]PS!AG335</f>
        <v>#ERROR!</v>
      </c>
      <c r="AH50" s="42" t="str">
        <f>+[67]PS!AH335</f>
        <v>#ERROR!</v>
      </c>
      <c r="AI50" s="42" t="str">
        <f>+[67]PS!AI335</f>
        <v>#ERROR!</v>
      </c>
      <c r="AJ50" s="42" t="str">
        <f>+[67]PS!AJ335</f>
        <v>#ERROR!</v>
      </c>
      <c r="AK50" s="42" t="str">
        <f>+[67]PS!AK335</f>
        <v>#ERROR!</v>
      </c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4" t="str">
        <f t="shared" si="1"/>
        <v>#ERROR!</v>
      </c>
      <c r="BA50" s="35"/>
      <c r="BB50" s="19"/>
      <c r="BC50" s="20"/>
      <c r="BD50" s="36"/>
      <c r="BE50" s="36"/>
    </row>
    <row r="51" ht="14.25" customHeight="1">
      <c r="A51" s="37" t="s">
        <v>33</v>
      </c>
      <c r="B51" s="37" t="s">
        <v>34</v>
      </c>
      <c r="C51" s="38">
        <v>46310.0</v>
      </c>
      <c r="D51" s="37">
        <v>46346.0</v>
      </c>
      <c r="E51" s="37"/>
      <c r="F51" s="39" t="s">
        <v>94</v>
      </c>
      <c r="G51" s="39" t="s">
        <v>47</v>
      </c>
      <c r="H51" s="39"/>
      <c r="I51" s="40" t="s">
        <v>79</v>
      </c>
      <c r="J51" s="14" t="s">
        <v>38</v>
      </c>
      <c r="K51" s="41">
        <v>576.0</v>
      </c>
      <c r="L51" s="42" t="str">
        <f>+[67]PS!L340</f>
        <v>#ERROR!</v>
      </c>
      <c r="M51" s="42" t="str">
        <f>+[67]PS!M340</f>
        <v>#ERROR!</v>
      </c>
      <c r="N51" s="42" t="str">
        <f>+[67]PS!N340</f>
        <v>#ERROR!</v>
      </c>
      <c r="O51" s="42" t="str">
        <f>+[67]PS!O340</f>
        <v>#ERROR!</v>
      </c>
      <c r="P51" s="42" t="str">
        <f>+[67]PS!P340</f>
        <v>#ERROR!</v>
      </c>
      <c r="Q51" s="42" t="str">
        <f>+[67]PS!Q340</f>
        <v>#ERROR!</v>
      </c>
      <c r="R51" s="42" t="str">
        <f>+[67]PS!R340</f>
        <v>#ERROR!</v>
      </c>
      <c r="S51" s="42" t="str">
        <f>+[67]PS!S340</f>
        <v>#ERROR!</v>
      </c>
      <c r="T51" s="42" t="str">
        <f>+[67]PS!T340</f>
        <v>#ERROR!</v>
      </c>
      <c r="U51" s="42" t="str">
        <f>+[67]PS!U340</f>
        <v>#ERROR!</v>
      </c>
      <c r="V51" s="42" t="str">
        <f>+[67]PS!V340</f>
        <v>#ERROR!</v>
      </c>
      <c r="W51" s="42" t="str">
        <f>+[67]PS!W340</f>
        <v>#ERROR!</v>
      </c>
      <c r="X51" s="42" t="str">
        <f>+[67]PS!X340</f>
        <v>#ERROR!</v>
      </c>
      <c r="Y51" s="42" t="str">
        <f>+[67]PS!Y340</f>
        <v>#ERROR!</v>
      </c>
      <c r="Z51" s="42" t="str">
        <f>+[67]PS!Z340</f>
        <v>#ERROR!</v>
      </c>
      <c r="AA51" s="42" t="str">
        <f>+[67]PS!AA340</f>
        <v>#ERROR!</v>
      </c>
      <c r="AB51" s="42" t="str">
        <f>+[67]PS!AB340</f>
        <v>#ERROR!</v>
      </c>
      <c r="AC51" s="42" t="str">
        <f>+[67]PS!AC340</f>
        <v>#ERROR!</v>
      </c>
      <c r="AD51" s="42" t="str">
        <f>+[67]PS!AD340</f>
        <v>#ERROR!</v>
      </c>
      <c r="AE51" s="42" t="str">
        <f>+[67]PS!AE340</f>
        <v>#ERROR!</v>
      </c>
      <c r="AF51" s="42" t="str">
        <f>+[67]PS!AF340</f>
        <v>#ERROR!</v>
      </c>
      <c r="AG51" s="42" t="str">
        <f>+[67]PS!AG340</f>
        <v>#ERROR!</v>
      </c>
      <c r="AH51" s="42" t="str">
        <f>+[67]PS!AH340</f>
        <v>#ERROR!</v>
      </c>
      <c r="AI51" s="42" t="str">
        <f>+[67]PS!AI340</f>
        <v>#ERROR!</v>
      </c>
      <c r="AJ51" s="42" t="str">
        <f>+[67]PS!AJ340</f>
        <v>#ERROR!</v>
      </c>
      <c r="AK51" s="42" t="str">
        <f>+[67]PS!AK340</f>
        <v>#ERROR!</v>
      </c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4" t="str">
        <f t="shared" si="1"/>
        <v>#ERROR!</v>
      </c>
      <c r="BA51" s="35"/>
      <c r="BB51" s="19"/>
      <c r="BC51" s="20"/>
      <c r="BD51" s="36"/>
      <c r="BE51" s="36"/>
    </row>
    <row r="52" ht="14.25" customHeight="1">
      <c r="A52" s="37" t="s">
        <v>33</v>
      </c>
      <c r="B52" s="37" t="s">
        <v>34</v>
      </c>
      <c r="C52" s="38">
        <v>46310.0</v>
      </c>
      <c r="D52" s="37">
        <v>46346.0</v>
      </c>
      <c r="E52" s="37"/>
      <c r="F52" s="39" t="s">
        <v>95</v>
      </c>
      <c r="G52" s="39" t="s">
        <v>47</v>
      </c>
      <c r="H52" s="39"/>
      <c r="I52" s="40" t="s">
        <v>79</v>
      </c>
      <c r="J52" s="14" t="s">
        <v>38</v>
      </c>
      <c r="K52" s="41">
        <v>840.0</v>
      </c>
      <c r="L52" s="42" t="str">
        <f>+[67]PS!L345</f>
        <v>#ERROR!</v>
      </c>
      <c r="M52" s="42" t="str">
        <f>+[67]PS!M345</f>
        <v>#ERROR!</v>
      </c>
      <c r="N52" s="42" t="str">
        <f>+[67]PS!N345</f>
        <v>#ERROR!</v>
      </c>
      <c r="O52" s="42" t="str">
        <f>+[67]PS!O345</f>
        <v>#ERROR!</v>
      </c>
      <c r="P52" s="42" t="str">
        <f>+[67]PS!P345</f>
        <v>#ERROR!</v>
      </c>
      <c r="Q52" s="42" t="str">
        <f>+[67]PS!Q345</f>
        <v>#ERROR!</v>
      </c>
      <c r="R52" s="42" t="str">
        <f>+[67]PS!R345</f>
        <v>#ERROR!</v>
      </c>
      <c r="S52" s="42" t="str">
        <f>+[67]PS!S345</f>
        <v>#ERROR!</v>
      </c>
      <c r="T52" s="42" t="str">
        <f>+[67]PS!T345</f>
        <v>#ERROR!</v>
      </c>
      <c r="U52" s="42" t="str">
        <f>+[67]PS!U345</f>
        <v>#ERROR!</v>
      </c>
      <c r="V52" s="42" t="str">
        <f>+[67]PS!V345</f>
        <v>#ERROR!</v>
      </c>
      <c r="W52" s="42" t="str">
        <f>+[67]PS!W345</f>
        <v>#ERROR!</v>
      </c>
      <c r="X52" s="42" t="str">
        <f>+[67]PS!X345</f>
        <v>#ERROR!</v>
      </c>
      <c r="Y52" s="42" t="str">
        <f>+[67]PS!Y345</f>
        <v>#ERROR!</v>
      </c>
      <c r="Z52" s="42" t="str">
        <f>+[67]PS!Z345</f>
        <v>#ERROR!</v>
      </c>
      <c r="AA52" s="42" t="str">
        <f>+[67]PS!AA345</f>
        <v>#ERROR!</v>
      </c>
      <c r="AB52" s="42" t="str">
        <f>+[67]PS!AB345</f>
        <v>#ERROR!</v>
      </c>
      <c r="AC52" s="42" t="str">
        <f>+[67]PS!AC345</f>
        <v>#ERROR!</v>
      </c>
      <c r="AD52" s="42" t="str">
        <f>+[67]PS!AD345</f>
        <v>#ERROR!</v>
      </c>
      <c r="AE52" s="42" t="str">
        <f>+[67]PS!AE345</f>
        <v>#ERROR!</v>
      </c>
      <c r="AF52" s="42" t="str">
        <f>+[67]PS!AF345</f>
        <v>#ERROR!</v>
      </c>
      <c r="AG52" s="42" t="str">
        <f>+[67]PS!AG345</f>
        <v>#ERROR!</v>
      </c>
      <c r="AH52" s="42" t="str">
        <f>+[67]PS!AH345</f>
        <v>#ERROR!</v>
      </c>
      <c r="AI52" s="42" t="str">
        <f>+[67]PS!AI345</f>
        <v>#ERROR!</v>
      </c>
      <c r="AJ52" s="42" t="str">
        <f>+[67]PS!AJ345</f>
        <v>#ERROR!</v>
      </c>
      <c r="AK52" s="42" t="str">
        <f>+[67]PS!AK345</f>
        <v>#ERROR!</v>
      </c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4" t="str">
        <f t="shared" si="1"/>
        <v>#ERROR!</v>
      </c>
      <c r="BA52" s="35"/>
      <c r="BB52" s="19"/>
      <c r="BC52" s="20"/>
      <c r="BD52" s="36"/>
      <c r="BE52" s="36"/>
    </row>
    <row r="53" ht="14.25" customHeight="1">
      <c r="A53" s="37" t="s">
        <v>33</v>
      </c>
      <c r="B53" s="37" t="s">
        <v>34</v>
      </c>
      <c r="C53" s="38">
        <v>46317.0</v>
      </c>
      <c r="D53" s="37">
        <v>46353.0</v>
      </c>
      <c r="E53" s="37"/>
      <c r="F53" s="39" t="s">
        <v>96</v>
      </c>
      <c r="G53" s="39" t="s">
        <v>47</v>
      </c>
      <c r="H53" s="39"/>
      <c r="I53" s="40" t="s">
        <v>79</v>
      </c>
      <c r="J53" s="14" t="s">
        <v>38</v>
      </c>
      <c r="K53" s="41">
        <v>246.0</v>
      </c>
      <c r="L53" s="42" t="str">
        <f>+[67]PS!L350</f>
        <v>#ERROR!</v>
      </c>
      <c r="M53" s="42" t="str">
        <f>+[67]PS!M350</f>
        <v>#ERROR!</v>
      </c>
      <c r="N53" s="42" t="str">
        <f>+[67]PS!N350</f>
        <v>#ERROR!</v>
      </c>
      <c r="O53" s="42" t="str">
        <f>+[67]PS!O350</f>
        <v>#ERROR!</v>
      </c>
      <c r="P53" s="42" t="str">
        <f>+[67]PS!P350</f>
        <v>#ERROR!</v>
      </c>
      <c r="Q53" s="42" t="str">
        <f>+[67]PS!Q350</f>
        <v>#ERROR!</v>
      </c>
      <c r="R53" s="42" t="str">
        <f>+[67]PS!R350</f>
        <v>#ERROR!</v>
      </c>
      <c r="S53" s="42" t="str">
        <f>+[67]PS!S350</f>
        <v>#ERROR!</v>
      </c>
      <c r="T53" s="42" t="str">
        <f>+[67]PS!T350</f>
        <v>#ERROR!</v>
      </c>
      <c r="U53" s="42" t="str">
        <f>+[67]PS!U350</f>
        <v>#ERROR!</v>
      </c>
      <c r="V53" s="42" t="str">
        <f>+[67]PS!V350</f>
        <v>#ERROR!</v>
      </c>
      <c r="W53" s="42" t="str">
        <f>+[67]PS!W350</f>
        <v>#ERROR!</v>
      </c>
      <c r="X53" s="42" t="str">
        <f>+[67]PS!X350</f>
        <v>#ERROR!</v>
      </c>
      <c r="Y53" s="42" t="str">
        <f>+[67]PS!Y350</f>
        <v>#ERROR!</v>
      </c>
      <c r="Z53" s="42" t="str">
        <f>+[67]PS!Z350</f>
        <v>#ERROR!</v>
      </c>
      <c r="AA53" s="42" t="str">
        <f>+[67]PS!AA350</f>
        <v>#ERROR!</v>
      </c>
      <c r="AB53" s="42" t="str">
        <f>+[67]PS!AB350</f>
        <v>#ERROR!</v>
      </c>
      <c r="AC53" s="42" t="str">
        <f>+[67]PS!AC350</f>
        <v>#ERROR!</v>
      </c>
      <c r="AD53" s="42" t="str">
        <f>+[67]PS!AD350</f>
        <v>#ERROR!</v>
      </c>
      <c r="AE53" s="42" t="str">
        <f>+[67]PS!AE350</f>
        <v>#ERROR!</v>
      </c>
      <c r="AF53" s="42" t="str">
        <f>+[67]PS!AF350</f>
        <v>#ERROR!</v>
      </c>
      <c r="AG53" s="42" t="str">
        <f>+[67]PS!AG350</f>
        <v>#ERROR!</v>
      </c>
      <c r="AH53" s="42" t="str">
        <f>+[67]PS!AH350</f>
        <v>#ERROR!</v>
      </c>
      <c r="AI53" s="42" t="str">
        <f>+[67]PS!AI350</f>
        <v>#ERROR!</v>
      </c>
      <c r="AJ53" s="42" t="str">
        <f>+[67]PS!AJ350</f>
        <v>#ERROR!</v>
      </c>
      <c r="AK53" s="42" t="str">
        <f>+[67]PS!AK350</f>
        <v>#ERROR!</v>
      </c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4" t="str">
        <f t="shared" si="1"/>
        <v>#ERROR!</v>
      </c>
      <c r="BA53" s="35"/>
      <c r="BB53" s="19"/>
      <c r="BC53" s="20"/>
      <c r="BD53" s="36"/>
      <c r="BE53" s="36"/>
    </row>
    <row r="54" ht="14.25" customHeight="1">
      <c r="A54" s="37" t="s">
        <v>33</v>
      </c>
      <c r="B54" s="37" t="s">
        <v>34</v>
      </c>
      <c r="C54" s="38">
        <v>46331.0</v>
      </c>
      <c r="D54" s="37">
        <v>46367.0</v>
      </c>
      <c r="E54" s="37"/>
      <c r="F54" s="39" t="s">
        <v>97</v>
      </c>
      <c r="G54" s="39" t="s">
        <v>47</v>
      </c>
      <c r="H54" s="39"/>
      <c r="I54" s="40" t="s">
        <v>79</v>
      </c>
      <c r="J54" s="14" t="s">
        <v>38</v>
      </c>
      <c r="K54" s="41">
        <v>144.0</v>
      </c>
      <c r="L54" s="42" t="str">
        <f>+[67]PS!L355</f>
        <v>#ERROR!</v>
      </c>
      <c r="M54" s="42" t="str">
        <f>+[67]PS!M355</f>
        <v>#ERROR!</v>
      </c>
      <c r="N54" s="42" t="str">
        <f>+[67]PS!N355</f>
        <v>#ERROR!</v>
      </c>
      <c r="O54" s="42" t="str">
        <f>+[67]PS!O355</f>
        <v>#ERROR!</v>
      </c>
      <c r="P54" s="42" t="str">
        <f>+[67]PS!P355</f>
        <v>#ERROR!</v>
      </c>
      <c r="Q54" s="42" t="str">
        <f>+[67]PS!Q355</f>
        <v>#ERROR!</v>
      </c>
      <c r="R54" s="42" t="str">
        <f>+[67]PS!R355</f>
        <v>#ERROR!</v>
      </c>
      <c r="S54" s="42" t="str">
        <f>+[67]PS!S355</f>
        <v>#ERROR!</v>
      </c>
      <c r="T54" s="42" t="str">
        <f>+[67]PS!T355</f>
        <v>#ERROR!</v>
      </c>
      <c r="U54" s="42" t="str">
        <f>+[67]PS!U355</f>
        <v>#ERROR!</v>
      </c>
      <c r="V54" s="42" t="str">
        <f>+[67]PS!V355</f>
        <v>#ERROR!</v>
      </c>
      <c r="W54" s="42" t="str">
        <f>+[67]PS!W355</f>
        <v>#ERROR!</v>
      </c>
      <c r="X54" s="42" t="str">
        <f>+[67]PS!X355</f>
        <v>#ERROR!</v>
      </c>
      <c r="Y54" s="42" t="str">
        <f>+[67]PS!Y355</f>
        <v>#ERROR!</v>
      </c>
      <c r="Z54" s="42" t="str">
        <f>+[67]PS!Z355</f>
        <v>#ERROR!</v>
      </c>
      <c r="AA54" s="42" t="str">
        <f>+[67]PS!AA355</f>
        <v>#ERROR!</v>
      </c>
      <c r="AB54" s="42" t="str">
        <f>+[67]PS!AB355</f>
        <v>#ERROR!</v>
      </c>
      <c r="AC54" s="42" t="str">
        <f>+[67]PS!AC355</f>
        <v>#ERROR!</v>
      </c>
      <c r="AD54" s="42" t="str">
        <f>+[67]PS!AD355</f>
        <v>#ERROR!</v>
      </c>
      <c r="AE54" s="42" t="str">
        <f>+[67]PS!AE355</f>
        <v>#ERROR!</v>
      </c>
      <c r="AF54" s="42" t="str">
        <f>+[67]PS!AF355</f>
        <v>#ERROR!</v>
      </c>
      <c r="AG54" s="42" t="str">
        <f>+[67]PS!AG355</f>
        <v>#ERROR!</v>
      </c>
      <c r="AH54" s="42" t="str">
        <f>+[67]PS!AH355</f>
        <v>#ERROR!</v>
      </c>
      <c r="AI54" s="42" t="str">
        <f>+[67]PS!AI355</f>
        <v>#ERROR!</v>
      </c>
      <c r="AJ54" s="42" t="str">
        <f>+[67]PS!AJ355</f>
        <v>#ERROR!</v>
      </c>
      <c r="AK54" s="42" t="str">
        <f>+[67]PS!AK355</f>
        <v>#ERROR!</v>
      </c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4" t="str">
        <f t="shared" si="1"/>
        <v>#ERROR!</v>
      </c>
      <c r="BA54" s="35"/>
      <c r="BB54" s="19"/>
      <c r="BC54" s="20"/>
      <c r="BD54" s="36"/>
      <c r="BE54" s="36"/>
    </row>
    <row r="55" ht="14.25" customHeight="1">
      <c r="A55" s="37" t="s">
        <v>33</v>
      </c>
      <c r="B55" s="37" t="s">
        <v>34</v>
      </c>
      <c r="C55" s="38">
        <v>46331.0</v>
      </c>
      <c r="D55" s="37">
        <v>46367.0</v>
      </c>
      <c r="E55" s="37"/>
      <c r="F55" s="39" t="s">
        <v>98</v>
      </c>
      <c r="G55" s="39" t="s">
        <v>47</v>
      </c>
      <c r="H55" s="39"/>
      <c r="I55" s="40" t="s">
        <v>79</v>
      </c>
      <c r="J55" s="14" t="s">
        <v>38</v>
      </c>
      <c r="K55" s="41">
        <v>198.0</v>
      </c>
      <c r="L55" s="42" t="str">
        <f>+[67]PS!L395</f>
        <v>#ERROR!</v>
      </c>
      <c r="M55" s="42" t="str">
        <f>+[67]PS!M395</f>
        <v>#ERROR!</v>
      </c>
      <c r="N55" s="42" t="str">
        <f>+[67]PS!N395</f>
        <v>#ERROR!</v>
      </c>
      <c r="O55" s="42" t="str">
        <f>+[67]PS!O395</f>
        <v>#ERROR!</v>
      </c>
      <c r="P55" s="42" t="str">
        <f>+[67]PS!P395</f>
        <v>#ERROR!</v>
      </c>
      <c r="Q55" s="42" t="str">
        <f>+[67]PS!Q395</f>
        <v>#ERROR!</v>
      </c>
      <c r="R55" s="42" t="str">
        <f>+[67]PS!R395</f>
        <v>#ERROR!</v>
      </c>
      <c r="S55" s="42" t="str">
        <f>+[67]PS!S395</f>
        <v>#ERROR!</v>
      </c>
      <c r="T55" s="42" t="str">
        <f>+[67]PS!T395</f>
        <v>#ERROR!</v>
      </c>
      <c r="U55" s="42" t="str">
        <f>+[67]PS!U395</f>
        <v>#ERROR!</v>
      </c>
      <c r="V55" s="42" t="str">
        <f>+[67]PS!V395</f>
        <v>#ERROR!</v>
      </c>
      <c r="W55" s="42" t="str">
        <f>+[67]PS!W395</f>
        <v>#ERROR!</v>
      </c>
      <c r="X55" s="42" t="str">
        <f>+[67]PS!X395</f>
        <v>#ERROR!</v>
      </c>
      <c r="Y55" s="42" t="str">
        <f>+[67]PS!Y395</f>
        <v>#ERROR!</v>
      </c>
      <c r="Z55" s="42" t="str">
        <f>+[67]PS!Z395</f>
        <v>#ERROR!</v>
      </c>
      <c r="AA55" s="42" t="str">
        <f>+[67]PS!AA395</f>
        <v>#ERROR!</v>
      </c>
      <c r="AB55" s="42" t="str">
        <f>+[67]PS!AB395</f>
        <v>#ERROR!</v>
      </c>
      <c r="AC55" s="42" t="str">
        <f>+[67]PS!AC395</f>
        <v>#ERROR!</v>
      </c>
      <c r="AD55" s="42" t="str">
        <f>+[67]PS!AD395</f>
        <v>#ERROR!</v>
      </c>
      <c r="AE55" s="42" t="str">
        <f>+[67]PS!AE395</f>
        <v>#ERROR!</v>
      </c>
      <c r="AF55" s="42" t="str">
        <f>+[67]PS!AF395</f>
        <v>#ERROR!</v>
      </c>
      <c r="AG55" s="42" t="str">
        <f>+[67]PS!AG395</f>
        <v>#ERROR!</v>
      </c>
      <c r="AH55" s="42" t="str">
        <f>+[67]PS!AH395</f>
        <v>#ERROR!</v>
      </c>
      <c r="AI55" s="42" t="str">
        <f>+[67]PS!AI395</f>
        <v>#ERROR!</v>
      </c>
      <c r="AJ55" s="42" t="str">
        <f>+[67]PS!AJ395</f>
        <v>#ERROR!</v>
      </c>
      <c r="AK55" s="42" t="str">
        <f>+[67]PS!AK395</f>
        <v>#ERROR!</v>
      </c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4" t="str">
        <f t="shared" si="1"/>
        <v>#ERROR!</v>
      </c>
      <c r="BA55" s="35"/>
      <c r="BB55" s="19"/>
      <c r="BC55" s="20"/>
      <c r="BD55" s="36"/>
      <c r="BE55" s="36"/>
    </row>
    <row r="56" ht="14.25" customHeight="1">
      <c r="A56" s="37" t="s">
        <v>33</v>
      </c>
      <c r="B56" s="37" t="s">
        <v>34</v>
      </c>
      <c r="C56" s="38">
        <v>46331.0</v>
      </c>
      <c r="D56" s="37">
        <v>46367.0</v>
      </c>
      <c r="E56" s="37"/>
      <c r="F56" s="39" t="s">
        <v>99</v>
      </c>
      <c r="G56" s="39" t="s">
        <v>47</v>
      </c>
      <c r="H56" s="39"/>
      <c r="I56" s="40" t="s">
        <v>79</v>
      </c>
      <c r="J56" s="14" t="s">
        <v>38</v>
      </c>
      <c r="K56" s="41">
        <v>210.0</v>
      </c>
      <c r="L56" s="42" t="str">
        <f>+[67]PS!L360</f>
        <v>#ERROR!</v>
      </c>
      <c r="M56" s="42" t="str">
        <f>+[67]PS!M360</f>
        <v>#ERROR!</v>
      </c>
      <c r="N56" s="42" t="str">
        <f>+[67]PS!N360</f>
        <v>#ERROR!</v>
      </c>
      <c r="O56" s="42" t="str">
        <f>+[67]PS!O360</f>
        <v>#ERROR!</v>
      </c>
      <c r="P56" s="42" t="str">
        <f>+[67]PS!P360</f>
        <v>#ERROR!</v>
      </c>
      <c r="Q56" s="42" t="str">
        <f>+[67]PS!Q360</f>
        <v>#ERROR!</v>
      </c>
      <c r="R56" s="42" t="str">
        <f>+[67]PS!R360</f>
        <v>#ERROR!</v>
      </c>
      <c r="S56" s="42" t="str">
        <f>+[67]PS!S360</f>
        <v>#ERROR!</v>
      </c>
      <c r="T56" s="42" t="str">
        <f>+[67]PS!T360</f>
        <v>#ERROR!</v>
      </c>
      <c r="U56" s="42" t="str">
        <f>+[67]PS!U360</f>
        <v>#ERROR!</v>
      </c>
      <c r="V56" s="42" t="str">
        <f>+[67]PS!V360</f>
        <v>#ERROR!</v>
      </c>
      <c r="W56" s="42" t="str">
        <f>+[67]PS!W360</f>
        <v>#ERROR!</v>
      </c>
      <c r="X56" s="42" t="str">
        <f>+[67]PS!X360</f>
        <v>#ERROR!</v>
      </c>
      <c r="Y56" s="42" t="str">
        <f>+[67]PS!Y360</f>
        <v>#ERROR!</v>
      </c>
      <c r="Z56" s="42" t="str">
        <f>+[67]PS!Z360</f>
        <v>#ERROR!</v>
      </c>
      <c r="AA56" s="42" t="str">
        <f>+[67]PS!AA360</f>
        <v>#ERROR!</v>
      </c>
      <c r="AB56" s="42" t="str">
        <f>+[67]PS!AB360</f>
        <v>#ERROR!</v>
      </c>
      <c r="AC56" s="42" t="str">
        <f>+[67]PS!AC360</f>
        <v>#ERROR!</v>
      </c>
      <c r="AD56" s="42" t="str">
        <f>+[67]PS!AD360</f>
        <v>#ERROR!</v>
      </c>
      <c r="AE56" s="42" t="str">
        <f>+[67]PS!AE360</f>
        <v>#ERROR!</v>
      </c>
      <c r="AF56" s="42" t="str">
        <f>+[67]PS!AF360</f>
        <v>#ERROR!</v>
      </c>
      <c r="AG56" s="42" t="str">
        <f>+[67]PS!AG360</f>
        <v>#ERROR!</v>
      </c>
      <c r="AH56" s="42" t="str">
        <f>+[67]PS!AH360</f>
        <v>#ERROR!</v>
      </c>
      <c r="AI56" s="42" t="str">
        <f>+[67]PS!AI360</f>
        <v>#ERROR!</v>
      </c>
      <c r="AJ56" s="42" t="str">
        <f>+[67]PS!AJ360</f>
        <v>#ERROR!</v>
      </c>
      <c r="AK56" s="42" t="str">
        <f>+[67]PS!AK360</f>
        <v>#ERROR!</v>
      </c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4" t="str">
        <f t="shared" si="1"/>
        <v>#ERROR!</v>
      </c>
      <c r="BA56" s="35"/>
      <c r="BB56" s="19"/>
      <c r="BC56" s="20"/>
      <c r="BD56" s="36"/>
      <c r="BE56" s="36"/>
    </row>
    <row r="57" ht="14.25" customHeight="1">
      <c r="A57" s="37" t="s">
        <v>33</v>
      </c>
      <c r="B57" s="37" t="s">
        <v>34</v>
      </c>
      <c r="C57" s="38">
        <v>46331.0</v>
      </c>
      <c r="D57" s="37">
        <v>46367.0</v>
      </c>
      <c r="E57" s="37"/>
      <c r="F57" s="39" t="s">
        <v>100</v>
      </c>
      <c r="G57" s="39" t="s">
        <v>47</v>
      </c>
      <c r="H57" s="39"/>
      <c r="I57" s="40" t="s">
        <v>79</v>
      </c>
      <c r="J57" s="14" t="s">
        <v>38</v>
      </c>
      <c r="K57" s="41">
        <v>216.0</v>
      </c>
      <c r="L57" s="42" t="str">
        <f>+[67]PS!L365</f>
        <v>#ERROR!</v>
      </c>
      <c r="M57" s="42" t="str">
        <f>+[67]PS!M365</f>
        <v>#ERROR!</v>
      </c>
      <c r="N57" s="42" t="str">
        <f>+[67]PS!N365</f>
        <v>#ERROR!</v>
      </c>
      <c r="O57" s="42" t="str">
        <f>+[67]PS!O365</f>
        <v>#ERROR!</v>
      </c>
      <c r="P57" s="42" t="str">
        <f>+[67]PS!P365</f>
        <v>#ERROR!</v>
      </c>
      <c r="Q57" s="42" t="str">
        <f>+[67]PS!Q365</f>
        <v>#ERROR!</v>
      </c>
      <c r="R57" s="42" t="str">
        <f>+[67]PS!R365</f>
        <v>#ERROR!</v>
      </c>
      <c r="S57" s="42" t="str">
        <f>+[67]PS!S365</f>
        <v>#ERROR!</v>
      </c>
      <c r="T57" s="42" t="str">
        <f>+[67]PS!T365</f>
        <v>#ERROR!</v>
      </c>
      <c r="U57" s="42" t="str">
        <f>+[67]PS!U365</f>
        <v>#ERROR!</v>
      </c>
      <c r="V57" s="42" t="str">
        <f>+[67]PS!V365</f>
        <v>#ERROR!</v>
      </c>
      <c r="W57" s="42" t="str">
        <f>+[67]PS!W365</f>
        <v>#ERROR!</v>
      </c>
      <c r="X57" s="42" t="str">
        <f>+[67]PS!X365</f>
        <v>#ERROR!</v>
      </c>
      <c r="Y57" s="42" t="str">
        <f>+[67]PS!Y365</f>
        <v>#ERROR!</v>
      </c>
      <c r="Z57" s="42" t="str">
        <f>+[67]PS!Z365</f>
        <v>#ERROR!</v>
      </c>
      <c r="AA57" s="42" t="str">
        <f>+[67]PS!AA365</f>
        <v>#ERROR!</v>
      </c>
      <c r="AB57" s="42" t="str">
        <f>+[67]PS!AB365</f>
        <v>#ERROR!</v>
      </c>
      <c r="AC57" s="42" t="str">
        <f>+[67]PS!AC365</f>
        <v>#ERROR!</v>
      </c>
      <c r="AD57" s="42" t="str">
        <f>+[67]PS!AD365</f>
        <v>#ERROR!</v>
      </c>
      <c r="AE57" s="42" t="str">
        <f>+[67]PS!AE365</f>
        <v>#ERROR!</v>
      </c>
      <c r="AF57" s="42" t="str">
        <f>+[67]PS!AF365</f>
        <v>#ERROR!</v>
      </c>
      <c r="AG57" s="42" t="str">
        <f>+[67]PS!AG365</f>
        <v>#ERROR!</v>
      </c>
      <c r="AH57" s="42" t="str">
        <f>+[67]PS!AH365</f>
        <v>#ERROR!</v>
      </c>
      <c r="AI57" s="42" t="str">
        <f>+[67]PS!AI365</f>
        <v>#ERROR!</v>
      </c>
      <c r="AJ57" s="42" t="str">
        <f>+[67]PS!AJ365</f>
        <v>#ERROR!</v>
      </c>
      <c r="AK57" s="42" t="str">
        <f>+[67]PS!AK365</f>
        <v>#ERROR!</v>
      </c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4" t="str">
        <f t="shared" si="1"/>
        <v>#ERROR!</v>
      </c>
      <c r="BA57" s="35"/>
      <c r="BB57" s="19"/>
      <c r="BC57" s="20"/>
      <c r="BD57" s="36"/>
      <c r="BE57" s="36"/>
    </row>
    <row r="58" ht="14.25" customHeight="1">
      <c r="A58" s="37" t="s">
        <v>33</v>
      </c>
      <c r="B58" s="37" t="s">
        <v>34</v>
      </c>
      <c r="C58" s="38">
        <v>46331.0</v>
      </c>
      <c r="D58" s="37">
        <v>46367.0</v>
      </c>
      <c r="E58" s="37"/>
      <c r="F58" s="39" t="s">
        <v>101</v>
      </c>
      <c r="G58" s="39" t="s">
        <v>47</v>
      </c>
      <c r="H58" s="39"/>
      <c r="I58" s="40" t="s">
        <v>79</v>
      </c>
      <c r="J58" s="14" t="s">
        <v>38</v>
      </c>
      <c r="K58" s="41">
        <v>312.0</v>
      </c>
      <c r="L58" s="42" t="str">
        <f>+[67]PS!L370</f>
        <v>#ERROR!</v>
      </c>
      <c r="M58" s="42" t="str">
        <f>+[67]PS!M370</f>
        <v>#ERROR!</v>
      </c>
      <c r="N58" s="42" t="str">
        <f>+[67]PS!N370</f>
        <v>#ERROR!</v>
      </c>
      <c r="O58" s="42" t="str">
        <f>+[67]PS!O370</f>
        <v>#ERROR!</v>
      </c>
      <c r="P58" s="42" t="str">
        <f>+[67]PS!P370</f>
        <v>#ERROR!</v>
      </c>
      <c r="Q58" s="42" t="str">
        <f>+[67]PS!Q370</f>
        <v>#ERROR!</v>
      </c>
      <c r="R58" s="42" t="str">
        <f>+[67]PS!R370</f>
        <v>#ERROR!</v>
      </c>
      <c r="S58" s="42" t="str">
        <f>+[67]PS!S370</f>
        <v>#ERROR!</v>
      </c>
      <c r="T58" s="42" t="str">
        <f>+[67]PS!T370</f>
        <v>#ERROR!</v>
      </c>
      <c r="U58" s="42" t="str">
        <f>+[67]PS!U370</f>
        <v>#ERROR!</v>
      </c>
      <c r="V58" s="42" t="str">
        <f>+[67]PS!V370</f>
        <v>#ERROR!</v>
      </c>
      <c r="W58" s="42" t="str">
        <f>+[67]PS!W370</f>
        <v>#ERROR!</v>
      </c>
      <c r="X58" s="42" t="str">
        <f>+[67]PS!X370</f>
        <v>#ERROR!</v>
      </c>
      <c r="Y58" s="42" t="str">
        <f>+[67]PS!Y370</f>
        <v>#ERROR!</v>
      </c>
      <c r="Z58" s="42" t="str">
        <f>+[67]PS!Z370</f>
        <v>#ERROR!</v>
      </c>
      <c r="AA58" s="42" t="str">
        <f>+[67]PS!AA370</f>
        <v>#ERROR!</v>
      </c>
      <c r="AB58" s="42" t="str">
        <f>+[67]PS!AB370</f>
        <v>#ERROR!</v>
      </c>
      <c r="AC58" s="42" t="str">
        <f>+[67]PS!AC370</f>
        <v>#ERROR!</v>
      </c>
      <c r="AD58" s="42" t="str">
        <f>+[67]PS!AD370</f>
        <v>#ERROR!</v>
      </c>
      <c r="AE58" s="42" t="str">
        <f>+[67]PS!AE370</f>
        <v>#ERROR!</v>
      </c>
      <c r="AF58" s="42" t="str">
        <f>+[67]PS!AF370</f>
        <v>#ERROR!</v>
      </c>
      <c r="AG58" s="42" t="str">
        <f>+[67]PS!AG370</f>
        <v>#ERROR!</v>
      </c>
      <c r="AH58" s="42" t="str">
        <f>+[67]PS!AH370</f>
        <v>#ERROR!</v>
      </c>
      <c r="AI58" s="42" t="str">
        <f>+[67]PS!AI370</f>
        <v>#ERROR!</v>
      </c>
      <c r="AJ58" s="42" t="str">
        <f>+[67]PS!AJ370</f>
        <v>#ERROR!</v>
      </c>
      <c r="AK58" s="42" t="str">
        <f>+[67]PS!AK370</f>
        <v>#ERROR!</v>
      </c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4" t="str">
        <f t="shared" si="1"/>
        <v>#ERROR!</v>
      </c>
      <c r="BA58" s="35"/>
      <c r="BB58" s="19"/>
      <c r="BC58" s="20"/>
      <c r="BD58" s="36"/>
      <c r="BE58" s="36"/>
    </row>
    <row r="59" ht="14.25" customHeight="1">
      <c r="A59" s="37" t="s">
        <v>33</v>
      </c>
      <c r="B59" s="37" t="s">
        <v>34</v>
      </c>
      <c r="C59" s="38">
        <v>46331.0</v>
      </c>
      <c r="D59" s="37">
        <v>46367.0</v>
      </c>
      <c r="E59" s="37"/>
      <c r="F59" s="39" t="s">
        <v>102</v>
      </c>
      <c r="G59" s="39" t="s">
        <v>47</v>
      </c>
      <c r="H59" s="39"/>
      <c r="I59" s="40" t="s">
        <v>79</v>
      </c>
      <c r="J59" s="14" t="s">
        <v>38</v>
      </c>
      <c r="K59" s="41">
        <v>318.0</v>
      </c>
      <c r="L59" s="42" t="str">
        <f>+[67]PS!L375</f>
        <v>#ERROR!</v>
      </c>
      <c r="M59" s="42" t="str">
        <f>+[67]PS!M375</f>
        <v>#ERROR!</v>
      </c>
      <c r="N59" s="42" t="str">
        <f>+[67]PS!N375</f>
        <v>#ERROR!</v>
      </c>
      <c r="O59" s="42" t="str">
        <f>+[67]PS!O375</f>
        <v>#ERROR!</v>
      </c>
      <c r="P59" s="42" t="str">
        <f>+[67]PS!P375</f>
        <v>#ERROR!</v>
      </c>
      <c r="Q59" s="42" t="str">
        <f>+[67]PS!Q375</f>
        <v>#ERROR!</v>
      </c>
      <c r="R59" s="42" t="str">
        <f>+[67]PS!R375</f>
        <v>#ERROR!</v>
      </c>
      <c r="S59" s="42" t="str">
        <f>+[67]PS!S375</f>
        <v>#ERROR!</v>
      </c>
      <c r="T59" s="42" t="str">
        <f>+[67]PS!T375</f>
        <v>#ERROR!</v>
      </c>
      <c r="U59" s="42" t="str">
        <f>+[67]PS!U375</f>
        <v>#ERROR!</v>
      </c>
      <c r="V59" s="42" t="str">
        <f>+[67]PS!V375</f>
        <v>#ERROR!</v>
      </c>
      <c r="W59" s="42" t="str">
        <f>+[67]PS!W375</f>
        <v>#ERROR!</v>
      </c>
      <c r="X59" s="42" t="str">
        <f>+[67]PS!X375</f>
        <v>#ERROR!</v>
      </c>
      <c r="Y59" s="42" t="str">
        <f>+[67]PS!Y375</f>
        <v>#ERROR!</v>
      </c>
      <c r="Z59" s="42" t="str">
        <f>+[67]PS!Z375</f>
        <v>#ERROR!</v>
      </c>
      <c r="AA59" s="42" t="str">
        <f>+[67]PS!AA375</f>
        <v>#ERROR!</v>
      </c>
      <c r="AB59" s="42" t="str">
        <f>+[67]PS!AB375</f>
        <v>#ERROR!</v>
      </c>
      <c r="AC59" s="42" t="str">
        <f>+[67]PS!AC375</f>
        <v>#ERROR!</v>
      </c>
      <c r="AD59" s="42" t="str">
        <f>+[67]PS!AD375</f>
        <v>#ERROR!</v>
      </c>
      <c r="AE59" s="42" t="str">
        <f>+[67]PS!AE375</f>
        <v>#ERROR!</v>
      </c>
      <c r="AF59" s="42" t="str">
        <f>+[67]PS!AF375</f>
        <v>#ERROR!</v>
      </c>
      <c r="AG59" s="42" t="str">
        <f>+[67]PS!AG375</f>
        <v>#ERROR!</v>
      </c>
      <c r="AH59" s="42" t="str">
        <f>+[67]PS!AH375</f>
        <v>#ERROR!</v>
      </c>
      <c r="AI59" s="42" t="str">
        <f>+[67]PS!AI375</f>
        <v>#ERROR!</v>
      </c>
      <c r="AJ59" s="42" t="str">
        <f>+[67]PS!AJ375</f>
        <v>#ERROR!</v>
      </c>
      <c r="AK59" s="42" t="str">
        <f>+[67]PS!AK375</f>
        <v>#ERROR!</v>
      </c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4" t="str">
        <f t="shared" si="1"/>
        <v>#ERROR!</v>
      </c>
      <c r="BA59" s="35"/>
      <c r="BB59" s="19"/>
      <c r="BC59" s="20"/>
      <c r="BD59" s="36"/>
      <c r="BE59" s="36"/>
    </row>
    <row r="60" ht="14.25" customHeight="1">
      <c r="A60" s="37" t="s">
        <v>33</v>
      </c>
      <c r="B60" s="37" t="s">
        <v>34</v>
      </c>
      <c r="C60" s="38">
        <v>46331.0</v>
      </c>
      <c r="D60" s="37">
        <v>46367.0</v>
      </c>
      <c r="E60" s="37"/>
      <c r="F60" s="39" t="s">
        <v>103</v>
      </c>
      <c r="G60" s="39" t="s">
        <v>47</v>
      </c>
      <c r="H60" s="39"/>
      <c r="I60" s="40" t="s">
        <v>79</v>
      </c>
      <c r="J60" s="14" t="s">
        <v>38</v>
      </c>
      <c r="K60" s="41">
        <v>396.0</v>
      </c>
      <c r="L60" s="42" t="str">
        <f>+[67]PS!L380</f>
        <v>#ERROR!</v>
      </c>
      <c r="M60" s="42" t="str">
        <f>+[67]PS!M380</f>
        <v>#ERROR!</v>
      </c>
      <c r="N60" s="42" t="str">
        <f>+[67]PS!N380</f>
        <v>#ERROR!</v>
      </c>
      <c r="O60" s="42" t="str">
        <f>+[67]PS!O380</f>
        <v>#ERROR!</v>
      </c>
      <c r="P60" s="42" t="str">
        <f>+[67]PS!P380</f>
        <v>#ERROR!</v>
      </c>
      <c r="Q60" s="42" t="str">
        <f>+[67]PS!Q380</f>
        <v>#ERROR!</v>
      </c>
      <c r="R60" s="42" t="str">
        <f>+[67]PS!R380</f>
        <v>#ERROR!</v>
      </c>
      <c r="S60" s="42" t="str">
        <f>+[67]PS!S380</f>
        <v>#ERROR!</v>
      </c>
      <c r="T60" s="42" t="str">
        <f>+[67]PS!T380</f>
        <v>#ERROR!</v>
      </c>
      <c r="U60" s="42" t="str">
        <f>+[67]PS!U380</f>
        <v>#ERROR!</v>
      </c>
      <c r="V60" s="42" t="str">
        <f>+[67]PS!V380</f>
        <v>#ERROR!</v>
      </c>
      <c r="W60" s="42" t="str">
        <f>+[67]PS!W380</f>
        <v>#ERROR!</v>
      </c>
      <c r="X60" s="42" t="str">
        <f>+[67]PS!X380</f>
        <v>#ERROR!</v>
      </c>
      <c r="Y60" s="42" t="str">
        <f>+[67]PS!Y380</f>
        <v>#ERROR!</v>
      </c>
      <c r="Z60" s="42" t="str">
        <f>+[67]PS!Z380</f>
        <v>#ERROR!</v>
      </c>
      <c r="AA60" s="42" t="str">
        <f>+[67]PS!AA380</f>
        <v>#ERROR!</v>
      </c>
      <c r="AB60" s="42" t="str">
        <f>+[67]PS!AB380</f>
        <v>#ERROR!</v>
      </c>
      <c r="AC60" s="42" t="str">
        <f>+[67]PS!AC380</f>
        <v>#ERROR!</v>
      </c>
      <c r="AD60" s="42" t="str">
        <f>+[67]PS!AD380</f>
        <v>#ERROR!</v>
      </c>
      <c r="AE60" s="42" t="str">
        <f>+[67]PS!AE380</f>
        <v>#ERROR!</v>
      </c>
      <c r="AF60" s="42" t="str">
        <f>+[67]PS!AF380</f>
        <v>#ERROR!</v>
      </c>
      <c r="AG60" s="42" t="str">
        <f>+[67]PS!AG380</f>
        <v>#ERROR!</v>
      </c>
      <c r="AH60" s="42" t="str">
        <f>+[67]PS!AH380</f>
        <v>#ERROR!</v>
      </c>
      <c r="AI60" s="42" t="str">
        <f>+[67]PS!AI380</f>
        <v>#ERROR!</v>
      </c>
      <c r="AJ60" s="42" t="str">
        <f>+[67]PS!AJ380</f>
        <v>#ERROR!</v>
      </c>
      <c r="AK60" s="42" t="str">
        <f>+[67]PS!AK380</f>
        <v>#ERROR!</v>
      </c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4" t="str">
        <f t="shared" si="1"/>
        <v>#ERROR!</v>
      </c>
      <c r="BA60" s="35"/>
      <c r="BB60" s="19"/>
      <c r="BC60" s="20"/>
      <c r="BD60" s="36"/>
      <c r="BE60" s="36"/>
    </row>
    <row r="61" ht="14.25" customHeight="1">
      <c r="A61" s="37" t="s">
        <v>33</v>
      </c>
      <c r="B61" s="37" t="s">
        <v>34</v>
      </c>
      <c r="C61" s="38">
        <v>46331.0</v>
      </c>
      <c r="D61" s="37">
        <v>46367.0</v>
      </c>
      <c r="E61" s="37"/>
      <c r="F61" s="39" t="s">
        <v>104</v>
      </c>
      <c r="G61" s="39" t="s">
        <v>47</v>
      </c>
      <c r="H61" s="39"/>
      <c r="I61" s="40" t="s">
        <v>79</v>
      </c>
      <c r="J61" s="14" t="s">
        <v>38</v>
      </c>
      <c r="K61" s="41">
        <v>402.0</v>
      </c>
      <c r="L61" s="42" t="str">
        <f>+[67]PS!L385</f>
        <v>#ERROR!</v>
      </c>
      <c r="M61" s="42" t="str">
        <f>+[67]PS!M385</f>
        <v>#ERROR!</v>
      </c>
      <c r="N61" s="42" t="str">
        <f>+[67]PS!N385</f>
        <v>#ERROR!</v>
      </c>
      <c r="O61" s="42" t="str">
        <f>+[67]PS!O385</f>
        <v>#ERROR!</v>
      </c>
      <c r="P61" s="42" t="str">
        <f>+[67]PS!P385</f>
        <v>#ERROR!</v>
      </c>
      <c r="Q61" s="42" t="str">
        <f>+[67]PS!Q385</f>
        <v>#ERROR!</v>
      </c>
      <c r="R61" s="42" t="str">
        <f>+[67]PS!R385</f>
        <v>#ERROR!</v>
      </c>
      <c r="S61" s="42" t="str">
        <f>+[67]PS!S385</f>
        <v>#ERROR!</v>
      </c>
      <c r="T61" s="42" t="str">
        <f>+[67]PS!T385</f>
        <v>#ERROR!</v>
      </c>
      <c r="U61" s="42" t="str">
        <f>+[67]PS!U385</f>
        <v>#ERROR!</v>
      </c>
      <c r="V61" s="42" t="str">
        <f>+[67]PS!V385</f>
        <v>#ERROR!</v>
      </c>
      <c r="W61" s="42" t="str">
        <f>+[67]PS!W385</f>
        <v>#ERROR!</v>
      </c>
      <c r="X61" s="42" t="str">
        <f>+[67]PS!X385</f>
        <v>#ERROR!</v>
      </c>
      <c r="Y61" s="42" t="str">
        <f>+[67]PS!Y385</f>
        <v>#ERROR!</v>
      </c>
      <c r="Z61" s="42" t="str">
        <f>+[67]PS!Z385</f>
        <v>#ERROR!</v>
      </c>
      <c r="AA61" s="42" t="str">
        <f>+[67]PS!AA385</f>
        <v>#ERROR!</v>
      </c>
      <c r="AB61" s="42" t="str">
        <f>+[67]PS!AB385</f>
        <v>#ERROR!</v>
      </c>
      <c r="AC61" s="42" t="str">
        <f>+[67]PS!AC385</f>
        <v>#ERROR!</v>
      </c>
      <c r="AD61" s="42" t="str">
        <f>+[67]PS!AD385</f>
        <v>#ERROR!</v>
      </c>
      <c r="AE61" s="42" t="str">
        <f>+[67]PS!AE385</f>
        <v>#ERROR!</v>
      </c>
      <c r="AF61" s="42" t="str">
        <f>+[67]PS!AF385</f>
        <v>#ERROR!</v>
      </c>
      <c r="AG61" s="42" t="str">
        <f>+[67]PS!AG385</f>
        <v>#ERROR!</v>
      </c>
      <c r="AH61" s="42" t="str">
        <f>+[67]PS!AH385</f>
        <v>#ERROR!</v>
      </c>
      <c r="AI61" s="42" t="str">
        <f>+[67]PS!AI385</f>
        <v>#ERROR!</v>
      </c>
      <c r="AJ61" s="42" t="str">
        <f>+[67]PS!AJ385</f>
        <v>#ERROR!</v>
      </c>
      <c r="AK61" s="42" t="str">
        <f>+[67]PS!AK385</f>
        <v>#ERROR!</v>
      </c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4" t="str">
        <f t="shared" si="1"/>
        <v>#ERROR!</v>
      </c>
      <c r="BA61" s="35"/>
      <c r="BB61" s="19"/>
      <c r="BC61" s="20"/>
      <c r="BD61" s="36"/>
      <c r="BE61" s="36"/>
    </row>
    <row r="62" ht="14.25" customHeight="1">
      <c r="A62" s="37" t="s">
        <v>33</v>
      </c>
      <c r="B62" s="37" t="s">
        <v>34</v>
      </c>
      <c r="C62" s="38">
        <v>46331.0</v>
      </c>
      <c r="D62" s="37">
        <v>46367.0</v>
      </c>
      <c r="E62" s="37"/>
      <c r="F62" s="39" t="s">
        <v>105</v>
      </c>
      <c r="G62" s="39" t="s">
        <v>47</v>
      </c>
      <c r="H62" s="39"/>
      <c r="I62" s="40" t="s">
        <v>79</v>
      </c>
      <c r="J62" s="14" t="s">
        <v>38</v>
      </c>
      <c r="K62" s="41">
        <v>408.0</v>
      </c>
      <c r="L62" s="42" t="str">
        <f>+[67]PS!L390</f>
        <v>#ERROR!</v>
      </c>
      <c r="M62" s="42" t="str">
        <f>+[67]PS!M390</f>
        <v>#ERROR!</v>
      </c>
      <c r="N62" s="42" t="str">
        <f>+[67]PS!N390</f>
        <v>#ERROR!</v>
      </c>
      <c r="O62" s="42" t="str">
        <f>+[67]PS!O390</f>
        <v>#ERROR!</v>
      </c>
      <c r="P62" s="42" t="str">
        <f>+[67]PS!P390</f>
        <v>#ERROR!</v>
      </c>
      <c r="Q62" s="42" t="str">
        <f>+[67]PS!Q390</f>
        <v>#ERROR!</v>
      </c>
      <c r="R62" s="42" t="str">
        <f>+[67]PS!R390</f>
        <v>#ERROR!</v>
      </c>
      <c r="S62" s="42" t="str">
        <f>+[67]PS!S390</f>
        <v>#ERROR!</v>
      </c>
      <c r="T62" s="42" t="str">
        <f>+[67]PS!T390</f>
        <v>#ERROR!</v>
      </c>
      <c r="U62" s="42" t="str">
        <f>+[67]PS!U390</f>
        <v>#ERROR!</v>
      </c>
      <c r="V62" s="42" t="str">
        <f>+[67]PS!V390</f>
        <v>#ERROR!</v>
      </c>
      <c r="W62" s="42" t="str">
        <f>+[67]PS!W390</f>
        <v>#ERROR!</v>
      </c>
      <c r="X62" s="42" t="str">
        <f>+[67]PS!X390</f>
        <v>#ERROR!</v>
      </c>
      <c r="Y62" s="42" t="str">
        <f>+[67]PS!Y390</f>
        <v>#ERROR!</v>
      </c>
      <c r="Z62" s="42" t="str">
        <f>+[67]PS!Z390</f>
        <v>#ERROR!</v>
      </c>
      <c r="AA62" s="42" t="str">
        <f>+[67]PS!AA390</f>
        <v>#ERROR!</v>
      </c>
      <c r="AB62" s="42" t="str">
        <f>+[67]PS!AB390</f>
        <v>#ERROR!</v>
      </c>
      <c r="AC62" s="42" t="str">
        <f>+[67]PS!AC390</f>
        <v>#ERROR!</v>
      </c>
      <c r="AD62" s="42" t="str">
        <f>+[67]PS!AD390</f>
        <v>#ERROR!</v>
      </c>
      <c r="AE62" s="42" t="str">
        <f>+[67]PS!AE390</f>
        <v>#ERROR!</v>
      </c>
      <c r="AF62" s="42" t="str">
        <f>+[67]PS!AF390</f>
        <v>#ERROR!</v>
      </c>
      <c r="AG62" s="42" t="str">
        <f>+[67]PS!AG390</f>
        <v>#ERROR!</v>
      </c>
      <c r="AH62" s="42" t="str">
        <f>+[67]PS!AH390</f>
        <v>#ERROR!</v>
      </c>
      <c r="AI62" s="42" t="str">
        <f>+[67]PS!AI390</f>
        <v>#ERROR!</v>
      </c>
      <c r="AJ62" s="42" t="str">
        <f>+[67]PS!AJ390</f>
        <v>#ERROR!</v>
      </c>
      <c r="AK62" s="42" t="str">
        <f>+[67]PS!AK390</f>
        <v>#ERROR!</v>
      </c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4" t="str">
        <f t="shared" si="1"/>
        <v>#ERROR!</v>
      </c>
      <c r="BA62" s="35"/>
      <c r="BB62" s="19"/>
      <c r="BC62" s="20"/>
      <c r="BD62" s="36"/>
      <c r="BE62" s="36"/>
    </row>
    <row r="63" ht="14.25" customHeight="1">
      <c r="A63" s="37" t="s">
        <v>33</v>
      </c>
      <c r="B63" s="37" t="s">
        <v>34</v>
      </c>
      <c r="C63" s="38">
        <v>46331.0</v>
      </c>
      <c r="D63" s="37">
        <v>46367.0</v>
      </c>
      <c r="E63" s="37"/>
      <c r="F63" s="39" t="s">
        <v>106</v>
      </c>
      <c r="G63" s="39" t="s">
        <v>47</v>
      </c>
      <c r="H63" s="39"/>
      <c r="I63" s="40" t="s">
        <v>79</v>
      </c>
      <c r="J63" s="14" t="s">
        <v>38</v>
      </c>
      <c r="K63" s="41">
        <v>606.0</v>
      </c>
      <c r="L63" s="42" t="str">
        <f>+[67]PS!L405</f>
        <v>#ERROR!</v>
      </c>
      <c r="M63" s="42" t="str">
        <f>+[67]PS!M405</f>
        <v>#ERROR!</v>
      </c>
      <c r="N63" s="42" t="str">
        <f>+[67]PS!N405</f>
        <v>#ERROR!</v>
      </c>
      <c r="O63" s="42" t="str">
        <f>+[67]PS!O405</f>
        <v>#ERROR!</v>
      </c>
      <c r="P63" s="42" t="str">
        <f>+[67]PS!P405</f>
        <v>#ERROR!</v>
      </c>
      <c r="Q63" s="42" t="str">
        <f>+[67]PS!Q405</f>
        <v>#ERROR!</v>
      </c>
      <c r="R63" s="42" t="str">
        <f>+[67]PS!R405</f>
        <v>#ERROR!</v>
      </c>
      <c r="S63" s="42" t="str">
        <f>+[67]PS!S405</f>
        <v>#ERROR!</v>
      </c>
      <c r="T63" s="42" t="str">
        <f>+[67]PS!T405</f>
        <v>#ERROR!</v>
      </c>
      <c r="U63" s="42" t="str">
        <f>+[67]PS!U405</f>
        <v>#ERROR!</v>
      </c>
      <c r="V63" s="42" t="str">
        <f>+[67]PS!V405</f>
        <v>#ERROR!</v>
      </c>
      <c r="W63" s="42" t="str">
        <f>+[67]PS!W405</f>
        <v>#ERROR!</v>
      </c>
      <c r="X63" s="42" t="str">
        <f>+[67]PS!X405</f>
        <v>#ERROR!</v>
      </c>
      <c r="Y63" s="42" t="str">
        <f>+[67]PS!Y405</f>
        <v>#ERROR!</v>
      </c>
      <c r="Z63" s="42" t="str">
        <f>+[67]PS!Z405</f>
        <v>#ERROR!</v>
      </c>
      <c r="AA63" s="42" t="str">
        <f>+[67]PS!AA405</f>
        <v>#ERROR!</v>
      </c>
      <c r="AB63" s="42" t="str">
        <f>+[67]PS!AB405</f>
        <v>#ERROR!</v>
      </c>
      <c r="AC63" s="42" t="str">
        <f>+[67]PS!AC405</f>
        <v>#ERROR!</v>
      </c>
      <c r="AD63" s="42" t="str">
        <f>+[67]PS!AD405</f>
        <v>#ERROR!</v>
      </c>
      <c r="AE63" s="42" t="str">
        <f>+[67]PS!AE405</f>
        <v>#ERROR!</v>
      </c>
      <c r="AF63" s="42" t="str">
        <f>+[67]PS!AF405</f>
        <v>#ERROR!</v>
      </c>
      <c r="AG63" s="42" t="str">
        <f>+[67]PS!AG405</f>
        <v>#ERROR!</v>
      </c>
      <c r="AH63" s="42" t="str">
        <f>+[67]PS!AH405</f>
        <v>#ERROR!</v>
      </c>
      <c r="AI63" s="42" t="str">
        <f>+[67]PS!AI405</f>
        <v>#ERROR!</v>
      </c>
      <c r="AJ63" s="42" t="str">
        <f>+[67]PS!AJ405</f>
        <v>#ERROR!</v>
      </c>
      <c r="AK63" s="42" t="str">
        <f>+[67]PS!AK405</f>
        <v>#ERROR!</v>
      </c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4" t="str">
        <f t="shared" si="1"/>
        <v>#ERROR!</v>
      </c>
      <c r="BA63" s="35"/>
      <c r="BB63" s="19"/>
      <c r="BC63" s="20"/>
      <c r="BD63" s="36"/>
      <c r="BE63" s="36"/>
    </row>
    <row r="64" ht="14.25" customHeight="1">
      <c r="A64" s="37" t="s">
        <v>33</v>
      </c>
      <c r="B64" s="37" t="s">
        <v>34</v>
      </c>
      <c r="C64" s="38">
        <v>46331.0</v>
      </c>
      <c r="D64" s="37">
        <v>46367.0</v>
      </c>
      <c r="E64" s="37"/>
      <c r="F64" s="39" t="s">
        <v>107</v>
      </c>
      <c r="G64" s="39" t="s">
        <v>47</v>
      </c>
      <c r="H64" s="39"/>
      <c r="I64" s="40" t="s">
        <v>79</v>
      </c>
      <c r="J64" s="14" t="s">
        <v>38</v>
      </c>
      <c r="K64" s="41">
        <v>702.0</v>
      </c>
      <c r="L64" s="42" t="str">
        <f>+[67]PS!L415</f>
        <v>#ERROR!</v>
      </c>
      <c r="M64" s="42" t="str">
        <f>+[67]PS!M415</f>
        <v>#ERROR!</v>
      </c>
      <c r="N64" s="42" t="str">
        <f>+[67]PS!N415</f>
        <v>#ERROR!</v>
      </c>
      <c r="O64" s="42" t="str">
        <f>+[67]PS!O415</f>
        <v>#ERROR!</v>
      </c>
      <c r="P64" s="42" t="str">
        <f>+[67]PS!P415</f>
        <v>#ERROR!</v>
      </c>
      <c r="Q64" s="42" t="str">
        <f>+[67]PS!Q415</f>
        <v>#ERROR!</v>
      </c>
      <c r="R64" s="42" t="str">
        <f>+[67]PS!R415</f>
        <v>#ERROR!</v>
      </c>
      <c r="S64" s="42" t="str">
        <f>+[67]PS!S415</f>
        <v>#ERROR!</v>
      </c>
      <c r="T64" s="42" t="str">
        <f>+[67]PS!T415</f>
        <v>#ERROR!</v>
      </c>
      <c r="U64" s="42" t="str">
        <f>+[67]PS!U415</f>
        <v>#ERROR!</v>
      </c>
      <c r="V64" s="42" t="str">
        <f>+[67]PS!V415</f>
        <v>#ERROR!</v>
      </c>
      <c r="W64" s="42" t="str">
        <f>+[67]PS!W415</f>
        <v>#ERROR!</v>
      </c>
      <c r="X64" s="42" t="str">
        <f>+[67]PS!X415</f>
        <v>#ERROR!</v>
      </c>
      <c r="Y64" s="42" t="str">
        <f>+[67]PS!Y415</f>
        <v>#ERROR!</v>
      </c>
      <c r="Z64" s="42" t="str">
        <f>+[67]PS!Z415</f>
        <v>#ERROR!</v>
      </c>
      <c r="AA64" s="42" t="str">
        <f>+[67]PS!AA415</f>
        <v>#ERROR!</v>
      </c>
      <c r="AB64" s="42" t="str">
        <f>+[67]PS!AB415</f>
        <v>#ERROR!</v>
      </c>
      <c r="AC64" s="42" t="str">
        <f>+[67]PS!AC415</f>
        <v>#ERROR!</v>
      </c>
      <c r="AD64" s="42" t="str">
        <f>+[67]PS!AD415</f>
        <v>#ERROR!</v>
      </c>
      <c r="AE64" s="42" t="str">
        <f>+[67]PS!AE415</f>
        <v>#ERROR!</v>
      </c>
      <c r="AF64" s="42" t="str">
        <f>+[67]PS!AF415</f>
        <v>#ERROR!</v>
      </c>
      <c r="AG64" s="42" t="str">
        <f>+[67]PS!AG415</f>
        <v>#ERROR!</v>
      </c>
      <c r="AH64" s="42" t="str">
        <f>+[67]PS!AH415</f>
        <v>#ERROR!</v>
      </c>
      <c r="AI64" s="42" t="str">
        <f>+[67]PS!AI415</f>
        <v>#ERROR!</v>
      </c>
      <c r="AJ64" s="42" t="str">
        <f>+[67]PS!AJ415</f>
        <v>#ERROR!</v>
      </c>
      <c r="AK64" s="42" t="str">
        <f>+[67]PS!AK415</f>
        <v>#ERROR!</v>
      </c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4" t="str">
        <f t="shared" si="1"/>
        <v>#ERROR!</v>
      </c>
      <c r="BA64" s="35"/>
      <c r="BB64" s="19"/>
      <c r="BC64" s="20"/>
      <c r="BD64" s="36"/>
      <c r="BE64" s="36"/>
    </row>
    <row r="65" ht="14.25" customHeight="1">
      <c r="A65" s="37" t="s">
        <v>33</v>
      </c>
      <c r="B65" s="37" t="s">
        <v>34</v>
      </c>
      <c r="C65" s="38">
        <v>46331.0</v>
      </c>
      <c r="D65" s="37">
        <v>46367.0</v>
      </c>
      <c r="E65" s="37"/>
      <c r="F65" s="39" t="s">
        <v>108</v>
      </c>
      <c r="G65" s="39" t="s">
        <v>47</v>
      </c>
      <c r="H65" s="39"/>
      <c r="I65" s="40" t="s">
        <v>79</v>
      </c>
      <c r="J65" s="14" t="s">
        <v>38</v>
      </c>
      <c r="K65" s="41">
        <v>726.0</v>
      </c>
      <c r="L65" s="42" t="str">
        <f>+[67]PS!L400</f>
        <v>#ERROR!</v>
      </c>
      <c r="M65" s="42" t="str">
        <f>+[67]PS!M400</f>
        <v>#ERROR!</v>
      </c>
      <c r="N65" s="42" t="str">
        <f>+[67]PS!N400</f>
        <v>#ERROR!</v>
      </c>
      <c r="O65" s="42" t="str">
        <f>+[67]PS!O400</f>
        <v>#ERROR!</v>
      </c>
      <c r="P65" s="42" t="str">
        <f>+[67]PS!P400</f>
        <v>#ERROR!</v>
      </c>
      <c r="Q65" s="42" t="str">
        <f>+[67]PS!Q400</f>
        <v>#ERROR!</v>
      </c>
      <c r="R65" s="42" t="str">
        <f>+[67]PS!R400</f>
        <v>#ERROR!</v>
      </c>
      <c r="S65" s="42" t="str">
        <f>+[67]PS!S400</f>
        <v>#ERROR!</v>
      </c>
      <c r="T65" s="42" t="str">
        <f>+[67]PS!T400</f>
        <v>#ERROR!</v>
      </c>
      <c r="U65" s="42" t="str">
        <f>+[67]PS!U400</f>
        <v>#ERROR!</v>
      </c>
      <c r="V65" s="42" t="str">
        <f>+[67]PS!V400</f>
        <v>#ERROR!</v>
      </c>
      <c r="W65" s="42" t="str">
        <f>+[67]PS!W400</f>
        <v>#ERROR!</v>
      </c>
      <c r="X65" s="42" t="str">
        <f>+[67]PS!X400</f>
        <v>#ERROR!</v>
      </c>
      <c r="Y65" s="42" t="str">
        <f>+[67]PS!Y400</f>
        <v>#ERROR!</v>
      </c>
      <c r="Z65" s="42" t="str">
        <f>+[67]PS!Z400</f>
        <v>#ERROR!</v>
      </c>
      <c r="AA65" s="42" t="str">
        <f>+[67]PS!AA400</f>
        <v>#ERROR!</v>
      </c>
      <c r="AB65" s="42" t="str">
        <f>+[67]PS!AB400</f>
        <v>#ERROR!</v>
      </c>
      <c r="AC65" s="42" t="str">
        <f>+[67]PS!AC400</f>
        <v>#ERROR!</v>
      </c>
      <c r="AD65" s="42" t="str">
        <f>+[67]PS!AD400</f>
        <v>#ERROR!</v>
      </c>
      <c r="AE65" s="42" t="str">
        <f>+[67]PS!AE400</f>
        <v>#ERROR!</v>
      </c>
      <c r="AF65" s="42" t="str">
        <f>+[67]PS!AF400</f>
        <v>#ERROR!</v>
      </c>
      <c r="AG65" s="42" t="str">
        <f>+[67]PS!AG400</f>
        <v>#ERROR!</v>
      </c>
      <c r="AH65" s="42" t="str">
        <f>+[67]PS!AH400</f>
        <v>#ERROR!</v>
      </c>
      <c r="AI65" s="42" t="str">
        <f>+[67]PS!AI400</f>
        <v>#ERROR!</v>
      </c>
      <c r="AJ65" s="42" t="str">
        <f>+[67]PS!AJ400</f>
        <v>#ERROR!</v>
      </c>
      <c r="AK65" s="42" t="str">
        <f>+[67]PS!AK400</f>
        <v>#ERROR!</v>
      </c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4" t="str">
        <f t="shared" si="1"/>
        <v>#ERROR!</v>
      </c>
      <c r="BA65" s="35"/>
      <c r="BB65" s="19"/>
      <c r="BC65" s="20"/>
      <c r="BD65" s="36"/>
      <c r="BE65" s="36"/>
    </row>
    <row r="66" ht="14.25" customHeight="1">
      <c r="A66" s="37" t="s">
        <v>33</v>
      </c>
      <c r="B66" s="37" t="s">
        <v>34</v>
      </c>
      <c r="C66" s="38">
        <v>46331.0</v>
      </c>
      <c r="D66" s="37">
        <v>46367.0</v>
      </c>
      <c r="E66" s="37"/>
      <c r="F66" s="39" t="s">
        <v>109</v>
      </c>
      <c r="G66" s="39" t="s">
        <v>47</v>
      </c>
      <c r="H66" s="39"/>
      <c r="I66" s="40" t="s">
        <v>79</v>
      </c>
      <c r="J66" s="14" t="s">
        <v>38</v>
      </c>
      <c r="K66" s="41">
        <v>936.0</v>
      </c>
      <c r="L66" s="42" t="str">
        <f>+[67]PS!L425</f>
        <v>#ERROR!</v>
      </c>
      <c r="M66" s="42" t="str">
        <f>+[67]PS!M425</f>
        <v>#ERROR!</v>
      </c>
      <c r="N66" s="42" t="str">
        <f>+[67]PS!N425</f>
        <v>#ERROR!</v>
      </c>
      <c r="O66" s="42" t="str">
        <f>+[67]PS!O425</f>
        <v>#ERROR!</v>
      </c>
      <c r="P66" s="42" t="str">
        <f>+[67]PS!P425</f>
        <v>#ERROR!</v>
      </c>
      <c r="Q66" s="42" t="str">
        <f>+[67]PS!Q425</f>
        <v>#ERROR!</v>
      </c>
      <c r="R66" s="42" t="str">
        <f>+[67]PS!R425</f>
        <v>#ERROR!</v>
      </c>
      <c r="S66" s="42" t="str">
        <f>+[67]PS!S425</f>
        <v>#ERROR!</v>
      </c>
      <c r="T66" s="42" t="str">
        <f>+[67]PS!T425</f>
        <v>#ERROR!</v>
      </c>
      <c r="U66" s="42" t="str">
        <f>+[67]PS!U425</f>
        <v>#ERROR!</v>
      </c>
      <c r="V66" s="42" t="str">
        <f>+[67]PS!V425</f>
        <v>#ERROR!</v>
      </c>
      <c r="W66" s="42" t="str">
        <f>+[67]PS!W425</f>
        <v>#ERROR!</v>
      </c>
      <c r="X66" s="42" t="str">
        <f>+[67]PS!X425</f>
        <v>#ERROR!</v>
      </c>
      <c r="Y66" s="42" t="str">
        <f>+[67]PS!Y425</f>
        <v>#ERROR!</v>
      </c>
      <c r="Z66" s="42" t="str">
        <f>+[67]PS!Z425</f>
        <v>#ERROR!</v>
      </c>
      <c r="AA66" s="42" t="str">
        <f>+[67]PS!AA425</f>
        <v>#ERROR!</v>
      </c>
      <c r="AB66" s="42" t="str">
        <f>+[67]PS!AB425</f>
        <v>#ERROR!</v>
      </c>
      <c r="AC66" s="42" t="str">
        <f>+[67]PS!AC425</f>
        <v>#ERROR!</v>
      </c>
      <c r="AD66" s="42" t="str">
        <f>+[67]PS!AD425</f>
        <v>#ERROR!</v>
      </c>
      <c r="AE66" s="42" t="str">
        <f>+[67]PS!AE425</f>
        <v>#ERROR!</v>
      </c>
      <c r="AF66" s="42" t="str">
        <f>+[67]PS!AF425</f>
        <v>#ERROR!</v>
      </c>
      <c r="AG66" s="42" t="str">
        <f>+[67]PS!AG425</f>
        <v>#ERROR!</v>
      </c>
      <c r="AH66" s="42" t="str">
        <f>+[67]PS!AH425</f>
        <v>#ERROR!</v>
      </c>
      <c r="AI66" s="42" t="str">
        <f>+[67]PS!AI425</f>
        <v>#ERROR!</v>
      </c>
      <c r="AJ66" s="42" t="str">
        <f>+[67]PS!AJ425</f>
        <v>#ERROR!</v>
      </c>
      <c r="AK66" s="42" t="str">
        <f>+[67]PS!AK425</f>
        <v>#ERROR!</v>
      </c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4" t="str">
        <f t="shared" si="1"/>
        <v>#ERROR!</v>
      </c>
      <c r="BA66" s="35"/>
      <c r="BB66" s="19"/>
      <c r="BC66" s="20"/>
      <c r="BD66" s="36"/>
      <c r="BE66" s="36"/>
    </row>
    <row r="67" ht="14.25" customHeight="1">
      <c r="A67" s="37" t="s">
        <v>33</v>
      </c>
      <c r="B67" s="37" t="s">
        <v>34</v>
      </c>
      <c r="C67" s="38">
        <v>46331.0</v>
      </c>
      <c r="D67" s="37">
        <v>46367.0</v>
      </c>
      <c r="E67" s="37"/>
      <c r="F67" s="39" t="s">
        <v>110</v>
      </c>
      <c r="G67" s="39" t="s">
        <v>47</v>
      </c>
      <c r="H67" s="39"/>
      <c r="I67" s="40" t="s">
        <v>79</v>
      </c>
      <c r="J67" s="14" t="s">
        <v>38</v>
      </c>
      <c r="K67" s="41">
        <v>966.0</v>
      </c>
      <c r="L67" s="42" t="str">
        <f>+[67]PS!L410</f>
        <v>#ERROR!</v>
      </c>
      <c r="M67" s="42" t="str">
        <f>+[67]PS!M410</f>
        <v>#ERROR!</v>
      </c>
      <c r="N67" s="42" t="str">
        <f>+[67]PS!N410</f>
        <v>#ERROR!</v>
      </c>
      <c r="O67" s="42" t="str">
        <f>+[67]PS!O410</f>
        <v>#ERROR!</v>
      </c>
      <c r="P67" s="42" t="str">
        <f>+[67]PS!P410</f>
        <v>#ERROR!</v>
      </c>
      <c r="Q67" s="42" t="str">
        <f>+[67]PS!Q410</f>
        <v>#ERROR!</v>
      </c>
      <c r="R67" s="42" t="str">
        <f>+[67]PS!R410</f>
        <v>#ERROR!</v>
      </c>
      <c r="S67" s="42" t="str">
        <f>+[67]PS!S410</f>
        <v>#ERROR!</v>
      </c>
      <c r="T67" s="42" t="str">
        <f>+[67]PS!T410</f>
        <v>#ERROR!</v>
      </c>
      <c r="U67" s="42" t="str">
        <f>+[67]PS!U410</f>
        <v>#ERROR!</v>
      </c>
      <c r="V67" s="42" t="str">
        <f>+[67]PS!V410</f>
        <v>#ERROR!</v>
      </c>
      <c r="W67" s="42" t="str">
        <f>+[67]PS!W410</f>
        <v>#ERROR!</v>
      </c>
      <c r="X67" s="42" t="str">
        <f>+[67]PS!X410</f>
        <v>#ERROR!</v>
      </c>
      <c r="Y67" s="42" t="str">
        <f>+[67]PS!Y410</f>
        <v>#ERROR!</v>
      </c>
      <c r="Z67" s="42" t="str">
        <f>+[67]PS!Z410</f>
        <v>#ERROR!</v>
      </c>
      <c r="AA67" s="42" t="str">
        <f>+[67]PS!AA410</f>
        <v>#ERROR!</v>
      </c>
      <c r="AB67" s="42" t="str">
        <f>+[67]PS!AB410</f>
        <v>#ERROR!</v>
      </c>
      <c r="AC67" s="42" t="str">
        <f>+[67]PS!AC410</f>
        <v>#ERROR!</v>
      </c>
      <c r="AD67" s="42" t="str">
        <f>+[67]PS!AD410</f>
        <v>#ERROR!</v>
      </c>
      <c r="AE67" s="42" t="str">
        <f>+[67]PS!AE410</f>
        <v>#ERROR!</v>
      </c>
      <c r="AF67" s="42" t="str">
        <f>+[67]PS!AF410</f>
        <v>#ERROR!</v>
      </c>
      <c r="AG67" s="42" t="str">
        <f>+[67]PS!AG410</f>
        <v>#ERROR!</v>
      </c>
      <c r="AH67" s="42" t="str">
        <f>+[67]PS!AH410</f>
        <v>#ERROR!</v>
      </c>
      <c r="AI67" s="42" t="str">
        <f>+[67]PS!AI410</f>
        <v>#ERROR!</v>
      </c>
      <c r="AJ67" s="42" t="str">
        <f>+[67]PS!AJ410</f>
        <v>#ERROR!</v>
      </c>
      <c r="AK67" s="42" t="str">
        <f>+[67]PS!AK410</f>
        <v>#ERROR!</v>
      </c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4" t="str">
        <f t="shared" si="1"/>
        <v>#ERROR!</v>
      </c>
      <c r="BA67" s="35"/>
      <c r="BB67" s="19"/>
      <c r="BC67" s="20"/>
      <c r="BD67" s="36"/>
      <c r="BE67" s="36"/>
    </row>
    <row r="68" ht="14.25" customHeight="1">
      <c r="A68" s="37" t="s">
        <v>33</v>
      </c>
      <c r="B68" s="37" t="s">
        <v>34</v>
      </c>
      <c r="C68" s="38">
        <v>46331.0</v>
      </c>
      <c r="D68" s="37">
        <v>46367.0</v>
      </c>
      <c r="E68" s="37"/>
      <c r="F68" s="39" t="s">
        <v>111</v>
      </c>
      <c r="G68" s="39" t="s">
        <v>47</v>
      </c>
      <c r="H68" s="39"/>
      <c r="I68" s="40" t="s">
        <v>79</v>
      </c>
      <c r="J68" s="14" t="s">
        <v>38</v>
      </c>
      <c r="K68" s="41">
        <v>1380.0</v>
      </c>
      <c r="L68" s="42" t="str">
        <f>+[67]PS!L420</f>
        <v>#ERROR!</v>
      </c>
      <c r="M68" s="42" t="str">
        <f>+[67]PS!M420</f>
        <v>#ERROR!</v>
      </c>
      <c r="N68" s="42" t="str">
        <f>+[67]PS!N420</f>
        <v>#ERROR!</v>
      </c>
      <c r="O68" s="42" t="str">
        <f>+[67]PS!O420</f>
        <v>#ERROR!</v>
      </c>
      <c r="P68" s="42" t="str">
        <f>+[67]PS!P420</f>
        <v>#ERROR!</v>
      </c>
      <c r="Q68" s="42" t="str">
        <f>+[67]PS!Q420</f>
        <v>#ERROR!</v>
      </c>
      <c r="R68" s="42" t="str">
        <f>+[67]PS!R420</f>
        <v>#ERROR!</v>
      </c>
      <c r="S68" s="42" t="str">
        <f>+[67]PS!S420</f>
        <v>#ERROR!</v>
      </c>
      <c r="T68" s="42" t="str">
        <f>+[67]PS!T420</f>
        <v>#ERROR!</v>
      </c>
      <c r="U68" s="42" t="str">
        <f>+[67]PS!U420</f>
        <v>#ERROR!</v>
      </c>
      <c r="V68" s="42" t="str">
        <f>+[67]PS!V420</f>
        <v>#ERROR!</v>
      </c>
      <c r="W68" s="42" t="str">
        <f>+[67]PS!W420</f>
        <v>#ERROR!</v>
      </c>
      <c r="X68" s="42" t="str">
        <f>+[67]PS!X420</f>
        <v>#ERROR!</v>
      </c>
      <c r="Y68" s="42" t="str">
        <f>+[67]PS!Y420</f>
        <v>#ERROR!</v>
      </c>
      <c r="Z68" s="42" t="str">
        <f>+[67]PS!Z420</f>
        <v>#ERROR!</v>
      </c>
      <c r="AA68" s="42" t="str">
        <f>+[67]PS!AA420</f>
        <v>#ERROR!</v>
      </c>
      <c r="AB68" s="42" t="str">
        <f>+[67]PS!AB420</f>
        <v>#ERROR!</v>
      </c>
      <c r="AC68" s="42" t="str">
        <f>+[67]PS!AC420</f>
        <v>#ERROR!</v>
      </c>
      <c r="AD68" s="42" t="str">
        <f>+[67]PS!AD420</f>
        <v>#ERROR!</v>
      </c>
      <c r="AE68" s="42" t="str">
        <f>+[67]PS!AE420</f>
        <v>#ERROR!</v>
      </c>
      <c r="AF68" s="42" t="str">
        <f>+[67]PS!AF420</f>
        <v>#ERROR!</v>
      </c>
      <c r="AG68" s="42" t="str">
        <f>+[67]PS!AG420</f>
        <v>#ERROR!</v>
      </c>
      <c r="AH68" s="42" t="str">
        <f>+[67]PS!AH420</f>
        <v>#ERROR!</v>
      </c>
      <c r="AI68" s="42" t="str">
        <f>+[67]PS!AI420</f>
        <v>#ERROR!</v>
      </c>
      <c r="AJ68" s="42" t="str">
        <f>+[67]PS!AJ420</f>
        <v>#ERROR!</v>
      </c>
      <c r="AK68" s="42" t="str">
        <f>+[67]PS!AK420</f>
        <v>#ERROR!</v>
      </c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4" t="str">
        <f t="shared" si="1"/>
        <v>#ERROR!</v>
      </c>
      <c r="BA68" s="35"/>
      <c r="BB68" s="19"/>
      <c r="BC68" s="20"/>
      <c r="BD68" s="36"/>
      <c r="BE68" s="36"/>
    </row>
    <row r="69" ht="14.25" customHeight="1">
      <c r="A69" s="37" t="s">
        <v>33</v>
      </c>
      <c r="B69" s="37" t="s">
        <v>34</v>
      </c>
      <c r="C69" s="38">
        <v>46344.0</v>
      </c>
      <c r="D69" s="37">
        <v>46380.0</v>
      </c>
      <c r="E69" s="37"/>
      <c r="F69" s="39" t="s">
        <v>112</v>
      </c>
      <c r="G69" s="39" t="s">
        <v>47</v>
      </c>
      <c r="H69" s="39"/>
      <c r="I69" s="40" t="s">
        <v>79</v>
      </c>
      <c r="J69" s="14" t="s">
        <v>38</v>
      </c>
      <c r="K69" s="41">
        <v>144.0</v>
      </c>
      <c r="L69" s="42" t="str">
        <f>+[67]PS!L430</f>
        <v>#ERROR!</v>
      </c>
      <c r="M69" s="42" t="str">
        <f>+[67]PS!M430</f>
        <v>#ERROR!</v>
      </c>
      <c r="N69" s="42" t="str">
        <f>+[67]PS!N430</f>
        <v>#ERROR!</v>
      </c>
      <c r="O69" s="42" t="str">
        <f>+[67]PS!O430</f>
        <v>#ERROR!</v>
      </c>
      <c r="P69" s="42" t="str">
        <f>+[67]PS!P430</f>
        <v>#ERROR!</v>
      </c>
      <c r="Q69" s="42" t="str">
        <f>+[67]PS!Q430</f>
        <v>#ERROR!</v>
      </c>
      <c r="R69" s="42" t="str">
        <f>+[67]PS!R430</f>
        <v>#ERROR!</v>
      </c>
      <c r="S69" s="42" t="str">
        <f>+[67]PS!S430</f>
        <v>#ERROR!</v>
      </c>
      <c r="T69" s="42" t="str">
        <f>+[67]PS!T430</f>
        <v>#ERROR!</v>
      </c>
      <c r="U69" s="42" t="str">
        <f>+[67]PS!U430</f>
        <v>#ERROR!</v>
      </c>
      <c r="V69" s="42" t="str">
        <f>+[67]PS!V430</f>
        <v>#ERROR!</v>
      </c>
      <c r="W69" s="42" t="str">
        <f>+[67]PS!W430</f>
        <v>#ERROR!</v>
      </c>
      <c r="X69" s="42" t="str">
        <f>+[67]PS!X430</f>
        <v>#ERROR!</v>
      </c>
      <c r="Y69" s="42" t="str">
        <f>+[67]PS!Y430</f>
        <v>#ERROR!</v>
      </c>
      <c r="Z69" s="42" t="str">
        <f>+[67]PS!Z430</f>
        <v>#ERROR!</v>
      </c>
      <c r="AA69" s="42" t="str">
        <f>+[67]PS!AA430</f>
        <v>#ERROR!</v>
      </c>
      <c r="AB69" s="42" t="str">
        <f>+[67]PS!AB430</f>
        <v>#ERROR!</v>
      </c>
      <c r="AC69" s="42" t="str">
        <f>+[67]PS!AC430</f>
        <v>#ERROR!</v>
      </c>
      <c r="AD69" s="42" t="str">
        <f>+[67]PS!AD430</f>
        <v>#ERROR!</v>
      </c>
      <c r="AE69" s="42" t="str">
        <f>+[67]PS!AE430</f>
        <v>#ERROR!</v>
      </c>
      <c r="AF69" s="42" t="str">
        <f>+[67]PS!AF430</f>
        <v>#ERROR!</v>
      </c>
      <c r="AG69" s="42" t="str">
        <f>+[67]PS!AG430</f>
        <v>#ERROR!</v>
      </c>
      <c r="AH69" s="42" t="str">
        <f>+[67]PS!AH430</f>
        <v>#ERROR!</v>
      </c>
      <c r="AI69" s="42" t="str">
        <f>+[67]PS!AI430</f>
        <v>#ERROR!</v>
      </c>
      <c r="AJ69" s="42" t="str">
        <f>+[67]PS!AJ430</f>
        <v>#ERROR!</v>
      </c>
      <c r="AK69" s="42" t="str">
        <f>+[67]PS!AK430</f>
        <v>#ERROR!</v>
      </c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4" t="str">
        <f t="shared" si="1"/>
        <v>#ERROR!</v>
      </c>
      <c r="BA69" s="35"/>
      <c r="BB69" s="19"/>
      <c r="BC69" s="20"/>
      <c r="BD69" s="36"/>
      <c r="BE69" s="36"/>
    </row>
    <row r="70" ht="14.25" customHeight="1">
      <c r="A70" s="37" t="s">
        <v>33</v>
      </c>
      <c r="B70" s="37" t="s">
        <v>34</v>
      </c>
      <c r="C70" s="38">
        <v>46344.0</v>
      </c>
      <c r="D70" s="37">
        <v>46380.0</v>
      </c>
      <c r="E70" s="37"/>
      <c r="F70" s="39" t="s">
        <v>113</v>
      </c>
      <c r="G70" s="39" t="s">
        <v>47</v>
      </c>
      <c r="H70" s="39"/>
      <c r="I70" s="40" t="s">
        <v>79</v>
      </c>
      <c r="J70" s="14" t="s">
        <v>38</v>
      </c>
      <c r="K70" s="41">
        <v>222.0</v>
      </c>
      <c r="L70" s="42" t="str">
        <f>+[67]PS!L475</f>
        <v>#ERROR!</v>
      </c>
      <c r="M70" s="42" t="str">
        <f>+[67]PS!M475</f>
        <v>#ERROR!</v>
      </c>
      <c r="N70" s="42" t="str">
        <f>+[67]PS!N475</f>
        <v>#ERROR!</v>
      </c>
      <c r="O70" s="42" t="str">
        <f>+[67]PS!O475</f>
        <v>#ERROR!</v>
      </c>
      <c r="P70" s="42" t="str">
        <f>+[67]PS!P475</f>
        <v>#ERROR!</v>
      </c>
      <c r="Q70" s="42" t="str">
        <f>+[67]PS!Q475</f>
        <v>#ERROR!</v>
      </c>
      <c r="R70" s="42" t="str">
        <f>+[67]PS!R475</f>
        <v>#ERROR!</v>
      </c>
      <c r="S70" s="42" t="str">
        <f>+[67]PS!S475</f>
        <v>#ERROR!</v>
      </c>
      <c r="T70" s="42" t="str">
        <f>+[67]PS!T475</f>
        <v>#ERROR!</v>
      </c>
      <c r="U70" s="42" t="str">
        <f>+[67]PS!U475</f>
        <v>#ERROR!</v>
      </c>
      <c r="V70" s="42" t="str">
        <f>+[67]PS!V475</f>
        <v>#ERROR!</v>
      </c>
      <c r="W70" s="42" t="str">
        <f>+[67]PS!W475</f>
        <v>#ERROR!</v>
      </c>
      <c r="X70" s="42" t="str">
        <f>+[67]PS!X475</f>
        <v>#ERROR!</v>
      </c>
      <c r="Y70" s="42" t="str">
        <f>+[67]PS!Y475</f>
        <v>#ERROR!</v>
      </c>
      <c r="Z70" s="42" t="str">
        <f>+[67]PS!Z475</f>
        <v>#ERROR!</v>
      </c>
      <c r="AA70" s="42" t="str">
        <f>+[67]PS!AA475</f>
        <v>#ERROR!</v>
      </c>
      <c r="AB70" s="42" t="str">
        <f>+[67]PS!AB475</f>
        <v>#ERROR!</v>
      </c>
      <c r="AC70" s="42" t="str">
        <f>+[67]PS!AC475</f>
        <v>#ERROR!</v>
      </c>
      <c r="AD70" s="42" t="str">
        <f>+[67]PS!AD475</f>
        <v>#ERROR!</v>
      </c>
      <c r="AE70" s="42" t="str">
        <f>+[67]PS!AE475</f>
        <v>#ERROR!</v>
      </c>
      <c r="AF70" s="42" t="str">
        <f>+[67]PS!AF475</f>
        <v>#ERROR!</v>
      </c>
      <c r="AG70" s="42" t="str">
        <f>+[67]PS!AG475</f>
        <v>#ERROR!</v>
      </c>
      <c r="AH70" s="42" t="str">
        <f>+[67]PS!AH475</f>
        <v>#ERROR!</v>
      </c>
      <c r="AI70" s="42" t="str">
        <f>+[67]PS!AI475</f>
        <v>#ERROR!</v>
      </c>
      <c r="AJ70" s="42" t="str">
        <f>+[67]PS!AJ475</f>
        <v>#ERROR!</v>
      </c>
      <c r="AK70" s="42" t="str">
        <f>+[67]PS!AK475</f>
        <v>#ERROR!</v>
      </c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4" t="str">
        <f t="shared" si="1"/>
        <v>#ERROR!</v>
      </c>
      <c r="BA70" s="35"/>
      <c r="BB70" s="19"/>
      <c r="BC70" s="20"/>
      <c r="BD70" s="36"/>
      <c r="BE70" s="36"/>
    </row>
    <row r="71" ht="14.25" customHeight="1">
      <c r="A71" s="37" t="s">
        <v>33</v>
      </c>
      <c r="B71" s="37" t="s">
        <v>34</v>
      </c>
      <c r="C71" s="38">
        <v>46344.0</v>
      </c>
      <c r="D71" s="37">
        <v>46380.0</v>
      </c>
      <c r="E71" s="37"/>
      <c r="F71" s="39" t="s">
        <v>114</v>
      </c>
      <c r="G71" s="39" t="s">
        <v>47</v>
      </c>
      <c r="H71" s="39"/>
      <c r="I71" s="40" t="s">
        <v>79</v>
      </c>
      <c r="J71" s="14" t="s">
        <v>38</v>
      </c>
      <c r="K71" s="41">
        <v>228.0</v>
      </c>
      <c r="L71" s="42" t="str">
        <f>+[67]PS!L470</f>
        <v>#ERROR!</v>
      </c>
      <c r="M71" s="42" t="str">
        <f>+[67]PS!M470</f>
        <v>#ERROR!</v>
      </c>
      <c r="N71" s="42" t="str">
        <f>+[67]PS!N470</f>
        <v>#ERROR!</v>
      </c>
      <c r="O71" s="42" t="str">
        <f>+[67]PS!O470</f>
        <v>#ERROR!</v>
      </c>
      <c r="P71" s="42" t="str">
        <f>+[67]PS!P470</f>
        <v>#ERROR!</v>
      </c>
      <c r="Q71" s="42" t="str">
        <f>+[67]PS!Q470</f>
        <v>#ERROR!</v>
      </c>
      <c r="R71" s="42" t="str">
        <f>+[67]PS!R470</f>
        <v>#ERROR!</v>
      </c>
      <c r="S71" s="42" t="str">
        <f>+[67]PS!S470</f>
        <v>#ERROR!</v>
      </c>
      <c r="T71" s="42" t="str">
        <f>+[67]PS!T470</f>
        <v>#ERROR!</v>
      </c>
      <c r="U71" s="42" t="str">
        <f>+[67]PS!U470</f>
        <v>#ERROR!</v>
      </c>
      <c r="V71" s="42" t="str">
        <f>+[67]PS!V470</f>
        <v>#ERROR!</v>
      </c>
      <c r="W71" s="42" t="str">
        <f>+[67]PS!W470</f>
        <v>#ERROR!</v>
      </c>
      <c r="X71" s="42" t="str">
        <f>+[67]PS!X470</f>
        <v>#ERROR!</v>
      </c>
      <c r="Y71" s="42" t="str">
        <f>+[67]PS!Y470</f>
        <v>#ERROR!</v>
      </c>
      <c r="Z71" s="42" t="str">
        <f>+[67]PS!Z470</f>
        <v>#ERROR!</v>
      </c>
      <c r="AA71" s="42" t="str">
        <f>+[67]PS!AA470</f>
        <v>#ERROR!</v>
      </c>
      <c r="AB71" s="42" t="str">
        <f>+[67]PS!AB470</f>
        <v>#ERROR!</v>
      </c>
      <c r="AC71" s="42" t="str">
        <f>+[67]PS!AC470</f>
        <v>#ERROR!</v>
      </c>
      <c r="AD71" s="42" t="str">
        <f>+[67]PS!AD470</f>
        <v>#ERROR!</v>
      </c>
      <c r="AE71" s="42" t="str">
        <f>+[67]PS!AE470</f>
        <v>#ERROR!</v>
      </c>
      <c r="AF71" s="42" t="str">
        <f>+[67]PS!AF470</f>
        <v>#ERROR!</v>
      </c>
      <c r="AG71" s="42" t="str">
        <f>+[67]PS!AG470</f>
        <v>#ERROR!</v>
      </c>
      <c r="AH71" s="42" t="str">
        <f>+[67]PS!AH470</f>
        <v>#ERROR!</v>
      </c>
      <c r="AI71" s="42" t="str">
        <f>+[67]PS!AI470</f>
        <v>#ERROR!</v>
      </c>
      <c r="AJ71" s="42" t="str">
        <f>+[67]PS!AJ470</f>
        <v>#ERROR!</v>
      </c>
      <c r="AK71" s="42" t="str">
        <f>+[67]PS!AK470</f>
        <v>#ERROR!</v>
      </c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4" t="str">
        <f t="shared" si="1"/>
        <v>#ERROR!</v>
      </c>
      <c r="BA71" s="35"/>
      <c r="BB71" s="19"/>
      <c r="BC71" s="20"/>
      <c r="BD71" s="36"/>
      <c r="BE71" s="36"/>
    </row>
    <row r="72" ht="14.25" customHeight="1">
      <c r="A72" s="37" t="s">
        <v>33</v>
      </c>
      <c r="B72" s="37" t="s">
        <v>34</v>
      </c>
      <c r="C72" s="38">
        <v>46344.0</v>
      </c>
      <c r="D72" s="37">
        <v>46380.0</v>
      </c>
      <c r="E72" s="37"/>
      <c r="F72" s="39" t="s">
        <v>115</v>
      </c>
      <c r="G72" s="39" t="s">
        <v>47</v>
      </c>
      <c r="H72" s="39"/>
      <c r="I72" s="40" t="s">
        <v>79</v>
      </c>
      <c r="J72" s="14" t="s">
        <v>38</v>
      </c>
      <c r="K72" s="41">
        <v>300.0</v>
      </c>
      <c r="L72" s="42" t="str">
        <f>+[67]PS!L480</f>
        <v>#ERROR!</v>
      </c>
      <c r="M72" s="42" t="str">
        <f>+[67]PS!M480</f>
        <v>#ERROR!</v>
      </c>
      <c r="N72" s="42" t="str">
        <f>+[67]PS!N480</f>
        <v>#ERROR!</v>
      </c>
      <c r="O72" s="42" t="str">
        <f>+[67]PS!O480</f>
        <v>#ERROR!</v>
      </c>
      <c r="P72" s="42" t="str">
        <f>+[67]PS!P480</f>
        <v>#ERROR!</v>
      </c>
      <c r="Q72" s="42" t="str">
        <f>+[67]PS!Q480</f>
        <v>#ERROR!</v>
      </c>
      <c r="R72" s="42" t="str">
        <f>+[67]PS!R480</f>
        <v>#ERROR!</v>
      </c>
      <c r="S72" s="42" t="str">
        <f>+[67]PS!S480</f>
        <v>#ERROR!</v>
      </c>
      <c r="T72" s="42" t="str">
        <f>+[67]PS!T480</f>
        <v>#ERROR!</v>
      </c>
      <c r="U72" s="42" t="str">
        <f>+[67]PS!U480</f>
        <v>#ERROR!</v>
      </c>
      <c r="V72" s="42" t="str">
        <f>+[67]PS!V480</f>
        <v>#ERROR!</v>
      </c>
      <c r="W72" s="42" t="str">
        <f>+[67]PS!W480</f>
        <v>#ERROR!</v>
      </c>
      <c r="X72" s="42" t="str">
        <f>+[67]PS!X480</f>
        <v>#ERROR!</v>
      </c>
      <c r="Y72" s="42" t="str">
        <f>+[67]PS!Y480</f>
        <v>#ERROR!</v>
      </c>
      <c r="Z72" s="42" t="str">
        <f>+[67]PS!Z480</f>
        <v>#ERROR!</v>
      </c>
      <c r="AA72" s="42" t="str">
        <f>+[67]PS!AA480</f>
        <v>#ERROR!</v>
      </c>
      <c r="AB72" s="42" t="str">
        <f>+[67]PS!AB480</f>
        <v>#ERROR!</v>
      </c>
      <c r="AC72" s="42" t="str">
        <f>+[67]PS!AC480</f>
        <v>#ERROR!</v>
      </c>
      <c r="AD72" s="42" t="str">
        <f>+[67]PS!AD480</f>
        <v>#ERROR!</v>
      </c>
      <c r="AE72" s="42" t="str">
        <f>+[67]PS!AE480</f>
        <v>#ERROR!</v>
      </c>
      <c r="AF72" s="42" t="str">
        <f>+[67]PS!AF480</f>
        <v>#ERROR!</v>
      </c>
      <c r="AG72" s="42" t="str">
        <f>+[67]PS!AG480</f>
        <v>#ERROR!</v>
      </c>
      <c r="AH72" s="42" t="str">
        <f>+[67]PS!AH480</f>
        <v>#ERROR!</v>
      </c>
      <c r="AI72" s="42" t="str">
        <f>+[67]PS!AI480</f>
        <v>#ERROR!</v>
      </c>
      <c r="AJ72" s="42" t="str">
        <f>+[67]PS!AJ480</f>
        <v>#ERROR!</v>
      </c>
      <c r="AK72" s="42" t="str">
        <f>+[67]PS!AK480</f>
        <v>#ERROR!</v>
      </c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4" t="str">
        <f t="shared" si="1"/>
        <v>#ERROR!</v>
      </c>
      <c r="BA72" s="35"/>
      <c r="BB72" s="19"/>
      <c r="BC72" s="20"/>
      <c r="BD72" s="36"/>
      <c r="BE72" s="36"/>
    </row>
    <row r="73" ht="14.25" customHeight="1">
      <c r="A73" s="37" t="s">
        <v>33</v>
      </c>
      <c r="B73" s="37" t="s">
        <v>34</v>
      </c>
      <c r="C73" s="38">
        <v>46359.0</v>
      </c>
      <c r="D73" s="37">
        <v>46395.0</v>
      </c>
      <c r="E73" s="37"/>
      <c r="F73" s="39" t="s">
        <v>116</v>
      </c>
      <c r="G73" s="39" t="s">
        <v>47</v>
      </c>
      <c r="H73" s="39"/>
      <c r="I73" s="40" t="s">
        <v>79</v>
      </c>
      <c r="J73" s="14" t="s">
        <v>38</v>
      </c>
      <c r="K73" s="41">
        <v>318.0</v>
      </c>
      <c r="L73" s="42" t="str">
        <f>+[67]PS!L465</f>
        <v>#ERROR!</v>
      </c>
      <c r="M73" s="42" t="str">
        <f>+[67]PS!M465</f>
        <v>#ERROR!</v>
      </c>
      <c r="N73" s="42" t="str">
        <f>+[67]PS!N465</f>
        <v>#ERROR!</v>
      </c>
      <c r="O73" s="42" t="str">
        <f>+[67]PS!O465</f>
        <v>#ERROR!</v>
      </c>
      <c r="P73" s="42" t="str">
        <f>+[67]PS!P465</f>
        <v>#ERROR!</v>
      </c>
      <c r="Q73" s="42" t="str">
        <f>+[67]PS!Q465</f>
        <v>#ERROR!</v>
      </c>
      <c r="R73" s="42" t="str">
        <f>+[67]PS!R465</f>
        <v>#ERROR!</v>
      </c>
      <c r="S73" s="42" t="str">
        <f>+[67]PS!S465</f>
        <v>#ERROR!</v>
      </c>
      <c r="T73" s="42" t="str">
        <f>+[67]PS!T465</f>
        <v>#ERROR!</v>
      </c>
      <c r="U73" s="42" t="str">
        <f>+[67]PS!U465</f>
        <v>#ERROR!</v>
      </c>
      <c r="V73" s="42" t="str">
        <f>+[67]PS!V465</f>
        <v>#ERROR!</v>
      </c>
      <c r="W73" s="42" t="str">
        <f>+[67]PS!W465</f>
        <v>#ERROR!</v>
      </c>
      <c r="X73" s="42" t="str">
        <f>+[67]PS!X465</f>
        <v>#ERROR!</v>
      </c>
      <c r="Y73" s="42" t="str">
        <f>+[67]PS!Y465</f>
        <v>#ERROR!</v>
      </c>
      <c r="Z73" s="42" t="str">
        <f>+[67]PS!Z465</f>
        <v>#ERROR!</v>
      </c>
      <c r="AA73" s="42" t="str">
        <f>+[67]PS!AA465</f>
        <v>#ERROR!</v>
      </c>
      <c r="AB73" s="42" t="str">
        <f>+[67]PS!AB465</f>
        <v>#ERROR!</v>
      </c>
      <c r="AC73" s="42" t="str">
        <f>+[67]PS!AC465</f>
        <v>#ERROR!</v>
      </c>
      <c r="AD73" s="42" t="str">
        <f>+[67]PS!AD465</f>
        <v>#ERROR!</v>
      </c>
      <c r="AE73" s="42" t="str">
        <f>+[67]PS!AE465</f>
        <v>#ERROR!</v>
      </c>
      <c r="AF73" s="42" t="str">
        <f>+[67]PS!AF465</f>
        <v>#ERROR!</v>
      </c>
      <c r="AG73" s="42" t="str">
        <f>+[67]PS!AG465</f>
        <v>#ERROR!</v>
      </c>
      <c r="AH73" s="42" t="str">
        <f>+[67]PS!AH465</f>
        <v>#ERROR!</v>
      </c>
      <c r="AI73" s="42" t="str">
        <f>+[67]PS!AI465</f>
        <v>#ERROR!</v>
      </c>
      <c r="AJ73" s="42" t="str">
        <f>+[67]PS!AJ465</f>
        <v>#ERROR!</v>
      </c>
      <c r="AK73" s="42" t="str">
        <f>+[67]PS!AK465</f>
        <v>#ERROR!</v>
      </c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4" t="str">
        <f t="shared" si="1"/>
        <v>#ERROR!</v>
      </c>
      <c r="BA73" s="35"/>
      <c r="BB73" s="19"/>
      <c r="BC73" s="20"/>
      <c r="BD73" s="36"/>
      <c r="BE73" s="36"/>
    </row>
    <row r="74" ht="14.25" customHeight="1">
      <c r="A74" s="37" t="s">
        <v>33</v>
      </c>
      <c r="B74" s="37" t="s">
        <v>34</v>
      </c>
      <c r="C74" s="38">
        <v>46359.0</v>
      </c>
      <c r="D74" s="37">
        <v>46395.0</v>
      </c>
      <c r="E74" s="37"/>
      <c r="F74" s="39" t="s">
        <v>117</v>
      </c>
      <c r="G74" s="39" t="s">
        <v>47</v>
      </c>
      <c r="H74" s="39"/>
      <c r="I74" s="40" t="s">
        <v>79</v>
      </c>
      <c r="J74" s="14" t="s">
        <v>38</v>
      </c>
      <c r="K74" s="41">
        <v>1146.0</v>
      </c>
      <c r="L74" s="42" t="str">
        <f>+[67]PS!L445</f>
        <v>#ERROR!</v>
      </c>
      <c r="M74" s="42" t="str">
        <f>+[67]PS!M445</f>
        <v>#ERROR!</v>
      </c>
      <c r="N74" s="42" t="str">
        <f>+[67]PS!N445</f>
        <v>#ERROR!</v>
      </c>
      <c r="O74" s="42" t="str">
        <f>+[67]PS!O445</f>
        <v>#ERROR!</v>
      </c>
      <c r="P74" s="42" t="str">
        <f>+[67]PS!P445</f>
        <v>#ERROR!</v>
      </c>
      <c r="Q74" s="42" t="str">
        <f>+[67]PS!Q445</f>
        <v>#ERROR!</v>
      </c>
      <c r="R74" s="42" t="str">
        <f>+[67]PS!R445</f>
        <v>#ERROR!</v>
      </c>
      <c r="S74" s="42" t="str">
        <f>+[67]PS!S445</f>
        <v>#ERROR!</v>
      </c>
      <c r="T74" s="42" t="str">
        <f>+[67]PS!T445</f>
        <v>#ERROR!</v>
      </c>
      <c r="U74" s="42" t="str">
        <f>+[67]PS!U445</f>
        <v>#ERROR!</v>
      </c>
      <c r="V74" s="42" t="str">
        <f>+[67]PS!V445</f>
        <v>#ERROR!</v>
      </c>
      <c r="W74" s="42" t="str">
        <f>+[67]PS!W445</f>
        <v>#ERROR!</v>
      </c>
      <c r="X74" s="42" t="str">
        <f>+[67]PS!X445</f>
        <v>#ERROR!</v>
      </c>
      <c r="Y74" s="42" t="str">
        <f>+[67]PS!Y445</f>
        <v>#ERROR!</v>
      </c>
      <c r="Z74" s="42" t="str">
        <f>+[67]PS!Z445</f>
        <v>#ERROR!</v>
      </c>
      <c r="AA74" s="42" t="str">
        <f>+[67]PS!AA445</f>
        <v>#ERROR!</v>
      </c>
      <c r="AB74" s="42" t="str">
        <f>+[67]PS!AB445</f>
        <v>#ERROR!</v>
      </c>
      <c r="AC74" s="42" t="str">
        <f>+[67]PS!AC445</f>
        <v>#ERROR!</v>
      </c>
      <c r="AD74" s="42" t="str">
        <f>+[67]PS!AD445</f>
        <v>#ERROR!</v>
      </c>
      <c r="AE74" s="42" t="str">
        <f>+[67]PS!AE445</f>
        <v>#ERROR!</v>
      </c>
      <c r="AF74" s="42" t="str">
        <f>+[67]PS!AF445</f>
        <v>#ERROR!</v>
      </c>
      <c r="AG74" s="42" t="str">
        <f>+[67]PS!AG445</f>
        <v>#ERROR!</v>
      </c>
      <c r="AH74" s="42" t="str">
        <f>+[67]PS!AH445</f>
        <v>#ERROR!</v>
      </c>
      <c r="AI74" s="42" t="str">
        <f>+[67]PS!AI445</f>
        <v>#ERROR!</v>
      </c>
      <c r="AJ74" s="42" t="str">
        <f>+[67]PS!AJ445</f>
        <v>#ERROR!</v>
      </c>
      <c r="AK74" s="42" t="str">
        <f>+[67]PS!AK445</f>
        <v>#ERROR!</v>
      </c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4" t="str">
        <f t="shared" si="1"/>
        <v>#ERROR!</v>
      </c>
      <c r="BA74" s="35"/>
      <c r="BB74" s="19"/>
      <c r="BC74" s="20"/>
      <c r="BD74" s="36"/>
      <c r="BE74" s="36"/>
    </row>
    <row r="75" ht="14.25" customHeight="1">
      <c r="A75" s="37" t="s">
        <v>33</v>
      </c>
      <c r="B75" s="37" t="s">
        <v>34</v>
      </c>
      <c r="C75" s="38">
        <v>46359.0</v>
      </c>
      <c r="D75" s="37">
        <v>46395.0</v>
      </c>
      <c r="E75" s="37"/>
      <c r="F75" s="39" t="s">
        <v>118</v>
      </c>
      <c r="G75" s="39" t="s">
        <v>47</v>
      </c>
      <c r="H75" s="39"/>
      <c r="I75" s="40" t="s">
        <v>79</v>
      </c>
      <c r="J75" s="14" t="s">
        <v>38</v>
      </c>
      <c r="K75" s="41">
        <v>1332.0</v>
      </c>
      <c r="L75" s="42" t="str">
        <f>+[67]PS!L450</f>
        <v>#ERROR!</v>
      </c>
      <c r="M75" s="42" t="str">
        <f>+[67]PS!M450</f>
        <v>#ERROR!</v>
      </c>
      <c r="N75" s="42" t="str">
        <f>+[67]PS!N450</f>
        <v>#ERROR!</v>
      </c>
      <c r="O75" s="42" t="str">
        <f>+[67]PS!O450</f>
        <v>#ERROR!</v>
      </c>
      <c r="P75" s="42" t="str">
        <f>+[67]PS!P450</f>
        <v>#ERROR!</v>
      </c>
      <c r="Q75" s="42" t="str">
        <f>+[67]PS!Q450</f>
        <v>#ERROR!</v>
      </c>
      <c r="R75" s="42" t="str">
        <f>+[67]PS!R450</f>
        <v>#ERROR!</v>
      </c>
      <c r="S75" s="42" t="str">
        <f>+[67]PS!S450</f>
        <v>#ERROR!</v>
      </c>
      <c r="T75" s="42" t="str">
        <f>+[67]PS!T450</f>
        <v>#ERROR!</v>
      </c>
      <c r="U75" s="42" t="str">
        <f>+[67]PS!U450</f>
        <v>#ERROR!</v>
      </c>
      <c r="V75" s="42" t="str">
        <f>+[67]PS!V450</f>
        <v>#ERROR!</v>
      </c>
      <c r="W75" s="42" t="str">
        <f>+[67]PS!W450</f>
        <v>#ERROR!</v>
      </c>
      <c r="X75" s="42" t="str">
        <f>+[67]PS!X450</f>
        <v>#ERROR!</v>
      </c>
      <c r="Y75" s="42" t="str">
        <f>+[67]PS!Y450</f>
        <v>#ERROR!</v>
      </c>
      <c r="Z75" s="42" t="str">
        <f>+[67]PS!Z450</f>
        <v>#ERROR!</v>
      </c>
      <c r="AA75" s="42" t="str">
        <f>+[67]PS!AA450</f>
        <v>#ERROR!</v>
      </c>
      <c r="AB75" s="42" t="str">
        <f>+[67]PS!AB450</f>
        <v>#ERROR!</v>
      </c>
      <c r="AC75" s="42" t="str">
        <f>+[67]PS!AC450</f>
        <v>#ERROR!</v>
      </c>
      <c r="AD75" s="42" t="str">
        <f>+[67]PS!AD450</f>
        <v>#ERROR!</v>
      </c>
      <c r="AE75" s="42" t="str">
        <f>+[67]PS!AE450</f>
        <v>#ERROR!</v>
      </c>
      <c r="AF75" s="42" t="str">
        <f>+[67]PS!AF450</f>
        <v>#ERROR!</v>
      </c>
      <c r="AG75" s="42" t="str">
        <f>+[67]PS!AG450</f>
        <v>#ERROR!</v>
      </c>
      <c r="AH75" s="42" t="str">
        <f>+[67]PS!AH450</f>
        <v>#ERROR!</v>
      </c>
      <c r="AI75" s="42" t="str">
        <f>+[67]PS!AI450</f>
        <v>#ERROR!</v>
      </c>
      <c r="AJ75" s="42" t="str">
        <f>+[67]PS!AJ450</f>
        <v>#ERROR!</v>
      </c>
      <c r="AK75" s="42" t="str">
        <f>+[67]PS!AK450</f>
        <v>#ERROR!</v>
      </c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4" t="str">
        <f t="shared" si="1"/>
        <v>#ERROR!</v>
      </c>
      <c r="BA75" s="35"/>
      <c r="BB75" s="19"/>
      <c r="BC75" s="20"/>
      <c r="BD75" s="36"/>
      <c r="BE75" s="36"/>
    </row>
    <row r="76" ht="14.25" customHeight="1">
      <c r="A76" s="37" t="s">
        <v>33</v>
      </c>
      <c r="B76" s="37" t="s">
        <v>34</v>
      </c>
      <c r="C76" s="38">
        <v>46359.0</v>
      </c>
      <c r="D76" s="37">
        <v>46395.0</v>
      </c>
      <c r="E76" s="37"/>
      <c r="F76" s="39" t="s">
        <v>119</v>
      </c>
      <c r="G76" s="39" t="s">
        <v>47</v>
      </c>
      <c r="H76" s="39"/>
      <c r="I76" s="40" t="s">
        <v>79</v>
      </c>
      <c r="J76" s="14" t="s">
        <v>38</v>
      </c>
      <c r="K76" s="41">
        <v>4200.0</v>
      </c>
      <c r="L76" s="42" t="str">
        <f>+[67]PS!L455</f>
        <v>#ERROR!</v>
      </c>
      <c r="M76" s="42" t="str">
        <f>+[67]PS!M455</f>
        <v>#ERROR!</v>
      </c>
      <c r="N76" s="42" t="str">
        <f>+[67]PS!N455</f>
        <v>#ERROR!</v>
      </c>
      <c r="O76" s="42" t="str">
        <f>+[67]PS!O455</f>
        <v>#ERROR!</v>
      </c>
      <c r="P76" s="42" t="str">
        <f>+[67]PS!P455</f>
        <v>#ERROR!</v>
      </c>
      <c r="Q76" s="42" t="str">
        <f>+[67]PS!Q455</f>
        <v>#ERROR!</v>
      </c>
      <c r="R76" s="42" t="str">
        <f>+[67]PS!R455</f>
        <v>#ERROR!</v>
      </c>
      <c r="S76" s="42" t="str">
        <f>+[67]PS!S455</f>
        <v>#ERROR!</v>
      </c>
      <c r="T76" s="42" t="str">
        <f>+[67]PS!T455</f>
        <v>#ERROR!</v>
      </c>
      <c r="U76" s="42" t="str">
        <f>+[67]PS!U455</f>
        <v>#ERROR!</v>
      </c>
      <c r="V76" s="42" t="str">
        <f>+[67]PS!V455</f>
        <v>#ERROR!</v>
      </c>
      <c r="W76" s="42" t="str">
        <f>+[67]PS!W455</f>
        <v>#ERROR!</v>
      </c>
      <c r="X76" s="42" t="str">
        <f>+[67]PS!X455</f>
        <v>#ERROR!</v>
      </c>
      <c r="Y76" s="42" t="str">
        <f>+[67]PS!Y455</f>
        <v>#ERROR!</v>
      </c>
      <c r="Z76" s="42" t="str">
        <f>+[67]PS!Z455</f>
        <v>#ERROR!</v>
      </c>
      <c r="AA76" s="42" t="str">
        <f>+[67]PS!AA455</f>
        <v>#ERROR!</v>
      </c>
      <c r="AB76" s="42" t="str">
        <f>+[67]PS!AB455</f>
        <v>#ERROR!</v>
      </c>
      <c r="AC76" s="42" t="str">
        <f>+[67]PS!AC455</f>
        <v>#ERROR!</v>
      </c>
      <c r="AD76" s="42" t="str">
        <f>+[67]PS!AD455</f>
        <v>#ERROR!</v>
      </c>
      <c r="AE76" s="42" t="str">
        <f>+[67]PS!AE455</f>
        <v>#ERROR!</v>
      </c>
      <c r="AF76" s="42" t="str">
        <f>+[67]PS!AF455</f>
        <v>#ERROR!</v>
      </c>
      <c r="AG76" s="42" t="str">
        <f>+[67]PS!AG455</f>
        <v>#ERROR!</v>
      </c>
      <c r="AH76" s="42" t="str">
        <f>+[67]PS!AH455</f>
        <v>#ERROR!</v>
      </c>
      <c r="AI76" s="42" t="str">
        <f>+[67]PS!AI455</f>
        <v>#ERROR!</v>
      </c>
      <c r="AJ76" s="42" t="str">
        <f>+[67]PS!AJ455</f>
        <v>#ERROR!</v>
      </c>
      <c r="AK76" s="42" t="str">
        <f>+[67]PS!AK455</f>
        <v>#ERROR!</v>
      </c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4" t="str">
        <f t="shared" si="1"/>
        <v>#ERROR!</v>
      </c>
      <c r="BA76" s="35"/>
      <c r="BB76" s="19"/>
      <c r="BC76" s="20"/>
      <c r="BD76" s="36"/>
      <c r="BE76" s="36"/>
    </row>
    <row r="77" ht="14.25" customHeight="1">
      <c r="A77" s="37" t="s">
        <v>33</v>
      </c>
      <c r="B77" s="37" t="s">
        <v>34</v>
      </c>
      <c r="C77" s="38">
        <v>46380.0</v>
      </c>
      <c r="D77" s="37">
        <v>46416.0</v>
      </c>
      <c r="E77" s="37"/>
      <c r="F77" s="39" t="s">
        <v>120</v>
      </c>
      <c r="G77" s="39" t="s">
        <v>47</v>
      </c>
      <c r="H77" s="39"/>
      <c r="I77" s="40" t="s">
        <v>79</v>
      </c>
      <c r="J77" s="14" t="s">
        <v>38</v>
      </c>
      <c r="K77" s="41">
        <v>420.0</v>
      </c>
      <c r="L77" s="42" t="str">
        <f>+[67]PS!L460</f>
        <v>#ERROR!</v>
      </c>
      <c r="M77" s="42" t="str">
        <f>+[67]PS!M460</f>
        <v>#ERROR!</v>
      </c>
      <c r="N77" s="42" t="str">
        <f>+[67]PS!N460</f>
        <v>#ERROR!</v>
      </c>
      <c r="O77" s="42" t="str">
        <f>+[67]PS!O460</f>
        <v>#ERROR!</v>
      </c>
      <c r="P77" s="42" t="str">
        <f>+[67]PS!P460</f>
        <v>#ERROR!</v>
      </c>
      <c r="Q77" s="42" t="str">
        <f>+[67]PS!Q460</f>
        <v>#ERROR!</v>
      </c>
      <c r="R77" s="42" t="str">
        <f>+[67]PS!R460</f>
        <v>#ERROR!</v>
      </c>
      <c r="S77" s="42" t="str">
        <f>+[67]PS!S460</f>
        <v>#ERROR!</v>
      </c>
      <c r="T77" s="42" t="str">
        <f>+[67]PS!T460</f>
        <v>#ERROR!</v>
      </c>
      <c r="U77" s="42" t="str">
        <f>+[67]PS!U460</f>
        <v>#ERROR!</v>
      </c>
      <c r="V77" s="42" t="str">
        <f>+[67]PS!V460</f>
        <v>#ERROR!</v>
      </c>
      <c r="W77" s="42" t="str">
        <f>+[67]PS!W460</f>
        <v>#ERROR!</v>
      </c>
      <c r="X77" s="42" t="str">
        <f>+[67]PS!X460</f>
        <v>#ERROR!</v>
      </c>
      <c r="Y77" s="42" t="str">
        <f>+[67]PS!Y460</f>
        <v>#ERROR!</v>
      </c>
      <c r="Z77" s="42" t="str">
        <f>+[67]PS!Z460</f>
        <v>#ERROR!</v>
      </c>
      <c r="AA77" s="42" t="str">
        <f>+[67]PS!AA460</f>
        <v>#ERROR!</v>
      </c>
      <c r="AB77" s="42" t="str">
        <f>+[67]PS!AB460</f>
        <v>#ERROR!</v>
      </c>
      <c r="AC77" s="42" t="str">
        <f>+[67]PS!AC460</f>
        <v>#ERROR!</v>
      </c>
      <c r="AD77" s="42" t="str">
        <f>+[67]PS!AD460</f>
        <v>#ERROR!</v>
      </c>
      <c r="AE77" s="42" t="str">
        <f>+[67]PS!AE460</f>
        <v>#ERROR!</v>
      </c>
      <c r="AF77" s="42" t="str">
        <f>+[67]PS!AF460</f>
        <v>#ERROR!</v>
      </c>
      <c r="AG77" s="42" t="str">
        <f>+[67]PS!AG460</f>
        <v>#ERROR!</v>
      </c>
      <c r="AH77" s="42" t="str">
        <f>+[67]PS!AH460</f>
        <v>#ERROR!</v>
      </c>
      <c r="AI77" s="42" t="str">
        <f>+[67]PS!AI460</f>
        <v>#ERROR!</v>
      </c>
      <c r="AJ77" s="42" t="str">
        <f>+[67]PS!AJ460</f>
        <v>#ERROR!</v>
      </c>
      <c r="AK77" s="42" t="str">
        <f>+[67]PS!AK460</f>
        <v>#ERROR!</v>
      </c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4" t="str">
        <f t="shared" si="1"/>
        <v>#ERROR!</v>
      </c>
      <c r="BA77" s="35"/>
      <c r="BB77" s="19"/>
      <c r="BC77" s="20"/>
      <c r="BD77" s="36"/>
      <c r="BE77" s="36"/>
    </row>
    <row r="78" ht="14.25" customHeight="1">
      <c r="A78" s="37" t="s">
        <v>33</v>
      </c>
      <c r="B78" s="37" t="s">
        <v>34</v>
      </c>
      <c r="C78" s="38">
        <v>46387.0</v>
      </c>
      <c r="D78" s="37">
        <v>46423.0</v>
      </c>
      <c r="E78" s="37"/>
      <c r="F78" s="39" t="s">
        <v>121</v>
      </c>
      <c r="G78" s="39" t="s">
        <v>47</v>
      </c>
      <c r="H78" s="39"/>
      <c r="I78" s="40" t="s">
        <v>79</v>
      </c>
      <c r="J78" s="14" t="s">
        <v>38</v>
      </c>
      <c r="K78" s="41">
        <v>192.0</v>
      </c>
      <c r="L78" s="42" t="str">
        <f>+[67]PS!L435</f>
        <v>#ERROR!</v>
      </c>
      <c r="M78" s="42" t="str">
        <f>+[67]PS!M435</f>
        <v>#ERROR!</v>
      </c>
      <c r="N78" s="42" t="str">
        <f>+[67]PS!N435</f>
        <v>#ERROR!</v>
      </c>
      <c r="O78" s="42" t="str">
        <f>+[67]PS!O435</f>
        <v>#ERROR!</v>
      </c>
      <c r="P78" s="42" t="str">
        <f>+[67]PS!P435</f>
        <v>#ERROR!</v>
      </c>
      <c r="Q78" s="42" t="str">
        <f>+[67]PS!Q435</f>
        <v>#ERROR!</v>
      </c>
      <c r="R78" s="42" t="str">
        <f>+[67]PS!R435</f>
        <v>#ERROR!</v>
      </c>
      <c r="S78" s="42" t="str">
        <f>+[67]PS!S435</f>
        <v>#ERROR!</v>
      </c>
      <c r="T78" s="42" t="str">
        <f>+[67]PS!T435</f>
        <v>#ERROR!</v>
      </c>
      <c r="U78" s="42" t="str">
        <f>+[67]PS!U435</f>
        <v>#ERROR!</v>
      </c>
      <c r="V78" s="42" t="str">
        <f>+[67]PS!V435</f>
        <v>#ERROR!</v>
      </c>
      <c r="W78" s="42" t="str">
        <f>+[67]PS!W435</f>
        <v>#ERROR!</v>
      </c>
      <c r="X78" s="42" t="str">
        <f>+[67]PS!X435</f>
        <v>#ERROR!</v>
      </c>
      <c r="Y78" s="42" t="str">
        <f>+[67]PS!Y435</f>
        <v>#ERROR!</v>
      </c>
      <c r="Z78" s="42" t="str">
        <f>+[67]PS!Z435</f>
        <v>#ERROR!</v>
      </c>
      <c r="AA78" s="42" t="str">
        <f>+[67]PS!AA435</f>
        <v>#ERROR!</v>
      </c>
      <c r="AB78" s="42" t="str">
        <f>+[67]PS!AB435</f>
        <v>#ERROR!</v>
      </c>
      <c r="AC78" s="42" t="str">
        <f>+[67]PS!AC435</f>
        <v>#ERROR!</v>
      </c>
      <c r="AD78" s="42" t="str">
        <f>+[67]PS!AD435</f>
        <v>#ERROR!</v>
      </c>
      <c r="AE78" s="42" t="str">
        <f>+[67]PS!AE435</f>
        <v>#ERROR!</v>
      </c>
      <c r="AF78" s="42" t="str">
        <f>+[67]PS!AF435</f>
        <v>#ERROR!</v>
      </c>
      <c r="AG78" s="42" t="str">
        <f>+[67]PS!AG435</f>
        <v>#ERROR!</v>
      </c>
      <c r="AH78" s="42" t="str">
        <f>+[67]PS!AH435</f>
        <v>#ERROR!</v>
      </c>
      <c r="AI78" s="42" t="str">
        <f>+[67]PS!AI435</f>
        <v>#ERROR!</v>
      </c>
      <c r="AJ78" s="42" t="str">
        <f>+[67]PS!AJ435</f>
        <v>#ERROR!</v>
      </c>
      <c r="AK78" s="42" t="str">
        <f>+[67]PS!AK435</f>
        <v>#ERROR!</v>
      </c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4" t="str">
        <f t="shared" si="1"/>
        <v>#ERROR!</v>
      </c>
      <c r="BA78" s="35"/>
      <c r="BB78" s="19"/>
      <c r="BC78" s="20"/>
      <c r="BD78" s="36"/>
      <c r="BE78" s="36"/>
    </row>
    <row r="79" ht="14.25" customHeight="1">
      <c r="A79" s="37" t="s">
        <v>33</v>
      </c>
      <c r="B79" s="37" t="s">
        <v>34</v>
      </c>
      <c r="C79" s="38">
        <v>46436.0</v>
      </c>
      <c r="D79" s="37">
        <v>46472.0</v>
      </c>
      <c r="E79" s="37"/>
      <c r="F79" s="39" t="s">
        <v>122</v>
      </c>
      <c r="G79" s="39" t="s">
        <v>47</v>
      </c>
      <c r="H79" s="39"/>
      <c r="I79" s="40" t="s">
        <v>79</v>
      </c>
      <c r="J79" s="14" t="s">
        <v>38</v>
      </c>
      <c r="K79" s="41">
        <v>1932.0</v>
      </c>
      <c r="L79" s="42" t="str">
        <f>+[67]PS!L440</f>
        <v>#ERROR!</v>
      </c>
      <c r="M79" s="42" t="str">
        <f>+[67]PS!M440</f>
        <v>#ERROR!</v>
      </c>
      <c r="N79" s="42" t="str">
        <f>+[67]PS!N440</f>
        <v>#ERROR!</v>
      </c>
      <c r="O79" s="42" t="str">
        <f>+[67]PS!O440</f>
        <v>#ERROR!</v>
      </c>
      <c r="P79" s="42" t="str">
        <f>+[67]PS!P440</f>
        <v>#ERROR!</v>
      </c>
      <c r="Q79" s="42" t="str">
        <f>+[67]PS!Q440</f>
        <v>#ERROR!</v>
      </c>
      <c r="R79" s="42" t="str">
        <f>+[67]PS!R440</f>
        <v>#ERROR!</v>
      </c>
      <c r="S79" s="42" t="str">
        <f>+[67]PS!S440</f>
        <v>#ERROR!</v>
      </c>
      <c r="T79" s="42" t="str">
        <f>+[67]PS!T440</f>
        <v>#ERROR!</v>
      </c>
      <c r="U79" s="42" t="str">
        <f>+[67]PS!U440</f>
        <v>#ERROR!</v>
      </c>
      <c r="V79" s="42" t="str">
        <f>+[67]PS!V440</f>
        <v>#ERROR!</v>
      </c>
      <c r="W79" s="42" t="str">
        <f>+[67]PS!W440</f>
        <v>#ERROR!</v>
      </c>
      <c r="X79" s="42" t="str">
        <f>+[67]PS!X440</f>
        <v>#ERROR!</v>
      </c>
      <c r="Y79" s="42" t="str">
        <f>+[67]PS!Y440</f>
        <v>#ERROR!</v>
      </c>
      <c r="Z79" s="42" t="str">
        <f>+[67]PS!Z440</f>
        <v>#ERROR!</v>
      </c>
      <c r="AA79" s="42" t="str">
        <f>+[67]PS!AA440</f>
        <v>#ERROR!</v>
      </c>
      <c r="AB79" s="42" t="str">
        <f>+[67]PS!AB440</f>
        <v>#ERROR!</v>
      </c>
      <c r="AC79" s="42" t="str">
        <f>+[67]PS!AC440</f>
        <v>#ERROR!</v>
      </c>
      <c r="AD79" s="42" t="str">
        <f>+[67]PS!AD440</f>
        <v>#ERROR!</v>
      </c>
      <c r="AE79" s="42" t="str">
        <f>+[67]PS!AE440</f>
        <v>#ERROR!</v>
      </c>
      <c r="AF79" s="42" t="str">
        <f>+[67]PS!AF440</f>
        <v>#ERROR!</v>
      </c>
      <c r="AG79" s="42" t="str">
        <f>+[67]PS!AG440</f>
        <v>#ERROR!</v>
      </c>
      <c r="AH79" s="42" t="str">
        <f>+[67]PS!AH440</f>
        <v>#ERROR!</v>
      </c>
      <c r="AI79" s="42" t="str">
        <f>+[67]PS!AI440</f>
        <v>#ERROR!</v>
      </c>
      <c r="AJ79" s="42" t="str">
        <f>+[67]PS!AJ440</f>
        <v>#ERROR!</v>
      </c>
      <c r="AK79" s="42" t="str">
        <f>+[67]PS!AK440</f>
        <v>#ERROR!</v>
      </c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4" t="str">
        <f t="shared" si="1"/>
        <v>#ERROR!</v>
      </c>
      <c r="BA79" s="35"/>
      <c r="BB79" s="19"/>
      <c r="BC79" s="20"/>
      <c r="BD79" s="36"/>
      <c r="BE79" s="36"/>
    </row>
    <row r="80" ht="14.25" customHeight="1">
      <c r="A80" s="37" t="s">
        <v>33</v>
      </c>
      <c r="B80" s="37" t="s">
        <v>34</v>
      </c>
      <c r="C80" s="38">
        <v>46317.0</v>
      </c>
      <c r="D80" s="37">
        <v>46353.0</v>
      </c>
      <c r="E80" s="37">
        <v>46307.0</v>
      </c>
      <c r="F80" s="39" t="s">
        <v>123</v>
      </c>
      <c r="G80" s="39" t="s">
        <v>124</v>
      </c>
      <c r="H80" s="39"/>
      <c r="I80" s="40" t="s">
        <v>79</v>
      </c>
      <c r="J80" s="14" t="s">
        <v>38</v>
      </c>
      <c r="K80" s="41">
        <v>84.0</v>
      </c>
      <c r="L80" s="42" t="str">
        <f>+[67]PS!L500</f>
        <v>#ERROR!</v>
      </c>
      <c r="M80" s="42" t="str">
        <f>+[67]PS!M500</f>
        <v>#ERROR!</v>
      </c>
      <c r="N80" s="42" t="str">
        <f>+[67]PS!N500</f>
        <v>#ERROR!</v>
      </c>
      <c r="O80" s="42" t="str">
        <f>+[67]PS!O500</f>
        <v>#ERROR!</v>
      </c>
      <c r="P80" s="42" t="str">
        <f>+[67]PS!P500</f>
        <v>#ERROR!</v>
      </c>
      <c r="Q80" s="42" t="str">
        <f>+[67]PS!Q500</f>
        <v>#ERROR!</v>
      </c>
      <c r="R80" s="42" t="str">
        <f>+[67]PS!R500</f>
        <v>#ERROR!</v>
      </c>
      <c r="S80" s="42" t="str">
        <f>+[67]PS!S500</f>
        <v>#ERROR!</v>
      </c>
      <c r="T80" s="42" t="str">
        <f>+[67]PS!T500</f>
        <v>#ERROR!</v>
      </c>
      <c r="U80" s="42" t="str">
        <f>+[67]PS!U500</f>
        <v>#ERROR!</v>
      </c>
      <c r="V80" s="42" t="str">
        <f>+[67]PS!V500</f>
        <v>#ERROR!</v>
      </c>
      <c r="W80" s="42" t="str">
        <f>+[67]PS!W500</f>
        <v>#ERROR!</v>
      </c>
      <c r="X80" s="42" t="str">
        <f>+[67]PS!X500</f>
        <v>#ERROR!</v>
      </c>
      <c r="Y80" s="42" t="str">
        <f>+[67]PS!Y500</f>
        <v>#ERROR!</v>
      </c>
      <c r="Z80" s="42" t="str">
        <f>+[67]PS!Z500</f>
        <v>#ERROR!</v>
      </c>
      <c r="AA80" s="42" t="str">
        <f>+[67]PS!AA500</f>
        <v>#ERROR!</v>
      </c>
      <c r="AB80" s="42" t="str">
        <f>+[67]PS!AB500</f>
        <v>#ERROR!</v>
      </c>
      <c r="AC80" s="42" t="str">
        <f>+[67]PS!AC500</f>
        <v>#ERROR!</v>
      </c>
      <c r="AD80" s="42" t="str">
        <f>+[67]PS!AD500</f>
        <v>#ERROR!</v>
      </c>
      <c r="AE80" s="42" t="str">
        <f>+[67]PS!AE500</f>
        <v>#ERROR!</v>
      </c>
      <c r="AF80" s="42" t="str">
        <f>+[67]PS!AF500</f>
        <v>#ERROR!</v>
      </c>
      <c r="AG80" s="42" t="str">
        <f>+[67]PS!AG500</f>
        <v>#ERROR!</v>
      </c>
      <c r="AH80" s="42" t="str">
        <f>+[67]PS!AH500</f>
        <v>#ERROR!</v>
      </c>
      <c r="AI80" s="42" t="str">
        <f>+[67]PS!AI500</f>
        <v>#ERROR!</v>
      </c>
      <c r="AJ80" s="42" t="str">
        <f>+[67]PS!AJ500</f>
        <v>#ERROR!</v>
      </c>
      <c r="AK80" s="42" t="str">
        <f>+[67]PS!AK500</f>
        <v>#ERROR!</v>
      </c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4" t="str">
        <f t="shared" si="1"/>
        <v>#ERROR!</v>
      </c>
      <c r="BA80" s="35"/>
      <c r="BB80" s="19"/>
      <c r="BC80" s="20"/>
      <c r="BD80" s="36"/>
      <c r="BE80" s="36"/>
    </row>
    <row r="81" ht="14.25" customHeight="1">
      <c r="A81" s="37" t="s">
        <v>33</v>
      </c>
      <c r="B81" s="37" t="s">
        <v>34</v>
      </c>
      <c r="C81" s="38">
        <v>46317.0</v>
      </c>
      <c r="D81" s="37">
        <v>46353.0</v>
      </c>
      <c r="E81" s="37">
        <v>46307.0</v>
      </c>
      <c r="F81" s="39" t="s">
        <v>123</v>
      </c>
      <c r="G81" s="39" t="s">
        <v>124</v>
      </c>
      <c r="H81" s="39"/>
      <c r="I81" s="40" t="s">
        <v>79</v>
      </c>
      <c r="J81" s="14" t="s">
        <v>38</v>
      </c>
      <c r="K81" s="41">
        <v>360.0</v>
      </c>
      <c r="L81" s="42" t="str">
        <f>+[67]PS!L495</f>
        <v>#ERROR!</v>
      </c>
      <c r="M81" s="42" t="str">
        <f>+[67]PS!M495</f>
        <v>#ERROR!</v>
      </c>
      <c r="N81" s="42" t="str">
        <f>+[67]PS!N495</f>
        <v>#ERROR!</v>
      </c>
      <c r="O81" s="42" t="str">
        <f>+[67]PS!O495</f>
        <v>#ERROR!</v>
      </c>
      <c r="P81" s="42" t="str">
        <f>+[67]PS!P495</f>
        <v>#ERROR!</v>
      </c>
      <c r="Q81" s="42" t="str">
        <f>+[67]PS!Q495</f>
        <v>#ERROR!</v>
      </c>
      <c r="R81" s="42" t="str">
        <f>+[67]PS!R495</f>
        <v>#ERROR!</v>
      </c>
      <c r="S81" s="42" t="str">
        <f>+[67]PS!S495</f>
        <v>#ERROR!</v>
      </c>
      <c r="T81" s="42" t="str">
        <f>+[67]PS!T495</f>
        <v>#ERROR!</v>
      </c>
      <c r="U81" s="42" t="str">
        <f>+[67]PS!U495</f>
        <v>#ERROR!</v>
      </c>
      <c r="V81" s="42" t="str">
        <f>+[67]PS!V495</f>
        <v>#ERROR!</v>
      </c>
      <c r="W81" s="42" t="str">
        <f>+[67]PS!W495</f>
        <v>#ERROR!</v>
      </c>
      <c r="X81" s="42" t="str">
        <f>+[67]PS!X495</f>
        <v>#ERROR!</v>
      </c>
      <c r="Y81" s="42" t="str">
        <f>+[67]PS!Y495</f>
        <v>#ERROR!</v>
      </c>
      <c r="Z81" s="42" t="str">
        <f>+[67]PS!Z495</f>
        <v>#ERROR!</v>
      </c>
      <c r="AA81" s="42" t="str">
        <f>+[67]PS!AA495</f>
        <v>#ERROR!</v>
      </c>
      <c r="AB81" s="42" t="str">
        <f>+[67]PS!AB495</f>
        <v>#ERROR!</v>
      </c>
      <c r="AC81" s="42" t="str">
        <f>+[67]PS!AC495</f>
        <v>#ERROR!</v>
      </c>
      <c r="AD81" s="42" t="str">
        <f>+[67]PS!AD495</f>
        <v>#ERROR!</v>
      </c>
      <c r="AE81" s="42" t="str">
        <f>+[67]PS!AE495</f>
        <v>#ERROR!</v>
      </c>
      <c r="AF81" s="42" t="str">
        <f>+[67]PS!AF495</f>
        <v>#ERROR!</v>
      </c>
      <c r="AG81" s="42" t="str">
        <f>+[67]PS!AG495</f>
        <v>#ERROR!</v>
      </c>
      <c r="AH81" s="42" t="str">
        <f>+[67]PS!AH495</f>
        <v>#ERROR!</v>
      </c>
      <c r="AI81" s="42" t="str">
        <f>+[67]PS!AI495</f>
        <v>#ERROR!</v>
      </c>
      <c r="AJ81" s="42" t="str">
        <f>+[67]PS!AJ495</f>
        <v>#ERROR!</v>
      </c>
      <c r="AK81" s="42" t="str">
        <f>+[67]PS!AK495</f>
        <v>#ERROR!</v>
      </c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4" t="str">
        <f t="shared" si="1"/>
        <v>#ERROR!</v>
      </c>
      <c r="BA81" s="35"/>
      <c r="BB81" s="19"/>
      <c r="BC81" s="20"/>
      <c r="BD81" s="36"/>
      <c r="BE81" s="36"/>
    </row>
    <row r="82" ht="14.25" customHeight="1">
      <c r="A82" s="37" t="s">
        <v>33</v>
      </c>
      <c r="B82" s="37" t="s">
        <v>34</v>
      </c>
      <c r="C82" s="38">
        <v>46352.0</v>
      </c>
      <c r="D82" s="37">
        <v>46388.0</v>
      </c>
      <c r="E82" s="37">
        <v>46342.0</v>
      </c>
      <c r="F82" s="39" t="s">
        <v>125</v>
      </c>
      <c r="G82" s="39" t="s">
        <v>124</v>
      </c>
      <c r="H82" s="39"/>
      <c r="I82" s="40" t="s">
        <v>79</v>
      </c>
      <c r="J82" s="14" t="s">
        <v>38</v>
      </c>
      <c r="K82" s="41">
        <v>30.0</v>
      </c>
      <c r="L82" s="42" t="str">
        <f>+[67]PS!L490</f>
        <v>#ERROR!</v>
      </c>
      <c r="M82" s="42" t="str">
        <f>+[67]PS!M490</f>
        <v>#ERROR!</v>
      </c>
      <c r="N82" s="42" t="str">
        <f>+[67]PS!N490</f>
        <v>#ERROR!</v>
      </c>
      <c r="O82" s="42" t="str">
        <f>+[67]PS!O490</f>
        <v>#ERROR!</v>
      </c>
      <c r="P82" s="42" t="str">
        <f>+[67]PS!P490</f>
        <v>#ERROR!</v>
      </c>
      <c r="Q82" s="42" t="str">
        <f>+[67]PS!Q490</f>
        <v>#ERROR!</v>
      </c>
      <c r="R82" s="42" t="str">
        <f>+[67]PS!R490</f>
        <v>#ERROR!</v>
      </c>
      <c r="S82" s="42" t="str">
        <f>+[67]PS!S490</f>
        <v>#ERROR!</v>
      </c>
      <c r="T82" s="42" t="str">
        <f>+[67]PS!T490</f>
        <v>#ERROR!</v>
      </c>
      <c r="U82" s="42" t="str">
        <f>+[67]PS!U490</f>
        <v>#ERROR!</v>
      </c>
      <c r="V82" s="42" t="str">
        <f>+[67]PS!V490</f>
        <v>#ERROR!</v>
      </c>
      <c r="W82" s="42" t="str">
        <f>+[67]PS!W490</f>
        <v>#ERROR!</v>
      </c>
      <c r="X82" s="42" t="str">
        <f>+[67]PS!X490</f>
        <v>#ERROR!</v>
      </c>
      <c r="Y82" s="42" t="str">
        <f>+[67]PS!Y490</f>
        <v>#ERROR!</v>
      </c>
      <c r="Z82" s="42" t="str">
        <f>+[67]PS!Z490</f>
        <v>#ERROR!</v>
      </c>
      <c r="AA82" s="42" t="str">
        <f>+[67]PS!AA490</f>
        <v>#ERROR!</v>
      </c>
      <c r="AB82" s="42" t="str">
        <f>+[67]PS!AB490</f>
        <v>#ERROR!</v>
      </c>
      <c r="AC82" s="42" t="str">
        <f>+[67]PS!AC490</f>
        <v>#ERROR!</v>
      </c>
      <c r="AD82" s="42" t="str">
        <f>+[67]PS!AD490</f>
        <v>#ERROR!</v>
      </c>
      <c r="AE82" s="42" t="str">
        <f>+[67]PS!AE490</f>
        <v>#ERROR!</v>
      </c>
      <c r="AF82" s="42" t="str">
        <f>+[67]PS!AF490</f>
        <v>#ERROR!</v>
      </c>
      <c r="AG82" s="42" t="str">
        <f>+[67]PS!AG490</f>
        <v>#ERROR!</v>
      </c>
      <c r="AH82" s="42" t="str">
        <f>+[67]PS!AH490</f>
        <v>#ERROR!</v>
      </c>
      <c r="AI82" s="42" t="str">
        <f>+[67]PS!AI490</f>
        <v>#ERROR!</v>
      </c>
      <c r="AJ82" s="42" t="str">
        <f>+[67]PS!AJ490</f>
        <v>#ERROR!</v>
      </c>
      <c r="AK82" s="42" t="str">
        <f>+[67]PS!AK490</f>
        <v>#ERROR!</v>
      </c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4" t="str">
        <f t="shared" si="1"/>
        <v>#ERROR!</v>
      </c>
      <c r="BA82" s="35"/>
      <c r="BB82" s="19"/>
      <c r="BC82" s="20"/>
      <c r="BD82" s="36"/>
      <c r="BE82" s="36"/>
    </row>
    <row r="83" ht="14.25" customHeight="1">
      <c r="A83" s="37" t="s">
        <v>33</v>
      </c>
      <c r="B83" s="37" t="s">
        <v>34</v>
      </c>
      <c r="C83" s="38">
        <v>46352.0</v>
      </c>
      <c r="D83" s="37">
        <v>46388.0</v>
      </c>
      <c r="E83" s="37">
        <v>46342.0</v>
      </c>
      <c r="F83" s="39" t="s">
        <v>125</v>
      </c>
      <c r="G83" s="39" t="s">
        <v>124</v>
      </c>
      <c r="H83" s="39"/>
      <c r="I83" s="40" t="s">
        <v>79</v>
      </c>
      <c r="J83" s="14" t="s">
        <v>38</v>
      </c>
      <c r="K83" s="41">
        <v>582.0</v>
      </c>
      <c r="L83" s="42" t="str">
        <f>+[67]PS!L485</f>
        <v>#ERROR!</v>
      </c>
      <c r="M83" s="42" t="str">
        <f>+[67]PS!M485</f>
        <v>#ERROR!</v>
      </c>
      <c r="N83" s="42" t="str">
        <f>+[67]PS!N485</f>
        <v>#ERROR!</v>
      </c>
      <c r="O83" s="42" t="str">
        <f>+[67]PS!O485</f>
        <v>#ERROR!</v>
      </c>
      <c r="P83" s="42" t="str">
        <f>+[67]PS!P485</f>
        <v>#ERROR!</v>
      </c>
      <c r="Q83" s="42" t="str">
        <f>+[67]PS!Q485</f>
        <v>#ERROR!</v>
      </c>
      <c r="R83" s="42" t="str">
        <f>+[67]PS!R485</f>
        <v>#ERROR!</v>
      </c>
      <c r="S83" s="42" t="str">
        <f>+[67]PS!S485</f>
        <v>#ERROR!</v>
      </c>
      <c r="T83" s="42" t="str">
        <f>+[67]PS!T485</f>
        <v>#ERROR!</v>
      </c>
      <c r="U83" s="42" t="str">
        <f>+[67]PS!U485</f>
        <v>#ERROR!</v>
      </c>
      <c r="V83" s="42" t="str">
        <f>+[67]PS!V485</f>
        <v>#ERROR!</v>
      </c>
      <c r="W83" s="42" t="str">
        <f>+[67]PS!W485</f>
        <v>#ERROR!</v>
      </c>
      <c r="X83" s="42" t="str">
        <f>+[67]PS!X485</f>
        <v>#ERROR!</v>
      </c>
      <c r="Y83" s="42" t="str">
        <f>+[67]PS!Y485</f>
        <v>#ERROR!</v>
      </c>
      <c r="Z83" s="42" t="str">
        <f>+[67]PS!Z485</f>
        <v>#ERROR!</v>
      </c>
      <c r="AA83" s="42" t="str">
        <f>+[67]PS!AA485</f>
        <v>#ERROR!</v>
      </c>
      <c r="AB83" s="42" t="str">
        <f>+[67]PS!AB485</f>
        <v>#ERROR!</v>
      </c>
      <c r="AC83" s="42" t="str">
        <f>+[67]PS!AC485</f>
        <v>#ERROR!</v>
      </c>
      <c r="AD83" s="42" t="str">
        <f>+[67]PS!AD485</f>
        <v>#ERROR!</v>
      </c>
      <c r="AE83" s="42" t="str">
        <f>+[67]PS!AE485</f>
        <v>#ERROR!</v>
      </c>
      <c r="AF83" s="42" t="str">
        <f>+[67]PS!AF485</f>
        <v>#ERROR!</v>
      </c>
      <c r="AG83" s="42" t="str">
        <f>+[67]PS!AG485</f>
        <v>#ERROR!</v>
      </c>
      <c r="AH83" s="42" t="str">
        <f>+[67]PS!AH485</f>
        <v>#ERROR!</v>
      </c>
      <c r="AI83" s="42" t="str">
        <f>+[67]PS!AI485</f>
        <v>#ERROR!</v>
      </c>
      <c r="AJ83" s="42" t="str">
        <f>+[67]PS!AJ485</f>
        <v>#ERROR!</v>
      </c>
      <c r="AK83" s="42" t="str">
        <f>+[67]PS!AK485</f>
        <v>#ERROR!</v>
      </c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4" t="str">
        <f t="shared" si="1"/>
        <v>#ERROR!</v>
      </c>
      <c r="BA83" s="35"/>
      <c r="BB83" s="19"/>
      <c r="BC83" s="20"/>
      <c r="BD83" s="36"/>
      <c r="BE83" s="36"/>
    </row>
    <row r="84" ht="14.25" customHeight="1">
      <c r="A84" s="37" t="s">
        <v>33</v>
      </c>
      <c r="B84" s="37" t="s">
        <v>34</v>
      </c>
      <c r="C84" s="38">
        <v>46297.0</v>
      </c>
      <c r="D84" s="37">
        <v>46311.0</v>
      </c>
      <c r="E84" s="37"/>
      <c r="F84" s="39" t="s">
        <v>126</v>
      </c>
      <c r="G84" s="39" t="s">
        <v>60</v>
      </c>
      <c r="H84" s="39"/>
      <c r="I84" s="40" t="s">
        <v>79</v>
      </c>
      <c r="J84" s="14" t="s">
        <v>38</v>
      </c>
      <c r="K84" s="41">
        <v>1.0</v>
      </c>
      <c r="L84" s="42" t="str">
        <f>+[67]PS!L511</f>
        <v>#ERROR!</v>
      </c>
      <c r="M84" s="42" t="str">
        <f>+[67]PS!M511</f>
        <v>#ERROR!</v>
      </c>
      <c r="N84" s="42" t="str">
        <f>+[67]PS!N511</f>
        <v>#ERROR!</v>
      </c>
      <c r="O84" s="42" t="str">
        <f>+[67]PS!O511</f>
        <v>#ERROR!</v>
      </c>
      <c r="P84" s="42" t="str">
        <f>+[67]PS!P511</f>
        <v>#ERROR!</v>
      </c>
      <c r="Q84" s="42" t="str">
        <f>+[67]PS!Q511</f>
        <v>#ERROR!</v>
      </c>
      <c r="R84" s="42" t="str">
        <f>+[67]PS!R511</f>
        <v>#ERROR!</v>
      </c>
      <c r="S84" s="42" t="str">
        <f>+[67]PS!S511</f>
        <v>#ERROR!</v>
      </c>
      <c r="T84" s="42" t="str">
        <f>+[67]PS!T511</f>
        <v>#ERROR!</v>
      </c>
      <c r="U84" s="42" t="str">
        <f>+[67]PS!U511</f>
        <v>#ERROR!</v>
      </c>
      <c r="V84" s="42" t="str">
        <f>+[67]PS!V511</f>
        <v>#ERROR!</v>
      </c>
      <c r="W84" s="42" t="str">
        <f>+[67]PS!W511</f>
        <v>#ERROR!</v>
      </c>
      <c r="X84" s="42" t="str">
        <f>+[67]PS!X511</f>
        <v>#ERROR!</v>
      </c>
      <c r="Y84" s="42" t="str">
        <f>+[67]PS!Y511</f>
        <v>#ERROR!</v>
      </c>
      <c r="Z84" s="42" t="str">
        <f>+[67]PS!Z511</f>
        <v>#ERROR!</v>
      </c>
      <c r="AA84" s="42" t="str">
        <f>+[67]PS!AA511</f>
        <v>#ERROR!</v>
      </c>
      <c r="AB84" s="42" t="str">
        <f>+[67]PS!AB511</f>
        <v>#ERROR!</v>
      </c>
      <c r="AC84" s="42" t="str">
        <f>+[67]PS!AC511</f>
        <v>#ERROR!</v>
      </c>
      <c r="AD84" s="42" t="str">
        <f>+[67]PS!AD511</f>
        <v>#ERROR!</v>
      </c>
      <c r="AE84" s="42" t="str">
        <f>+[67]PS!AE511</f>
        <v>#ERROR!</v>
      </c>
      <c r="AF84" s="42" t="str">
        <f>+[67]PS!AF511</f>
        <v>#ERROR!</v>
      </c>
      <c r="AG84" s="42" t="str">
        <f>+[67]PS!AG511</f>
        <v>#ERROR!</v>
      </c>
      <c r="AH84" s="42" t="str">
        <f>+[67]PS!AH511</f>
        <v>#ERROR!</v>
      </c>
      <c r="AI84" s="42" t="str">
        <f>+[67]PS!AI511</f>
        <v>#ERROR!</v>
      </c>
      <c r="AJ84" s="42" t="str">
        <f>+[67]PS!AJ511</f>
        <v>#ERROR!</v>
      </c>
      <c r="AK84" s="42" t="str">
        <f>+[67]PS!AK511</f>
        <v>#ERROR!</v>
      </c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4" t="str">
        <f t="shared" si="1"/>
        <v>#ERROR!</v>
      </c>
      <c r="BA84" s="35"/>
      <c r="BB84" s="19"/>
      <c r="BC84" s="20"/>
      <c r="BD84" s="36"/>
      <c r="BE84" s="36"/>
    </row>
    <row r="85" ht="14.25" customHeight="1">
      <c r="A85" s="37" t="s">
        <v>33</v>
      </c>
      <c r="B85" s="37" t="s">
        <v>34</v>
      </c>
      <c r="C85" s="38">
        <v>46297.0</v>
      </c>
      <c r="D85" s="37"/>
      <c r="E85" s="37"/>
      <c r="F85" s="39" t="s">
        <v>127</v>
      </c>
      <c r="G85" s="39" t="s">
        <v>60</v>
      </c>
      <c r="H85" s="39"/>
      <c r="I85" s="40" t="s">
        <v>79</v>
      </c>
      <c r="J85" s="14" t="s">
        <v>38</v>
      </c>
      <c r="K85" s="41">
        <v>50.0</v>
      </c>
      <c r="L85" s="42" t="str">
        <f>+[67]PS!L506</f>
        <v>#ERROR!</v>
      </c>
      <c r="M85" s="42" t="str">
        <f>+[67]PS!M506</f>
        <v>#ERROR!</v>
      </c>
      <c r="N85" s="42" t="str">
        <f>+[67]PS!N506</f>
        <v>#ERROR!</v>
      </c>
      <c r="O85" s="42" t="str">
        <f>+[67]PS!O506</f>
        <v>#ERROR!</v>
      </c>
      <c r="P85" s="42" t="str">
        <f>+[67]PS!P506</f>
        <v>#ERROR!</v>
      </c>
      <c r="Q85" s="42" t="str">
        <f>+[67]PS!Q506</f>
        <v>#ERROR!</v>
      </c>
      <c r="R85" s="42" t="str">
        <f>+[67]PS!R506</f>
        <v>#ERROR!</v>
      </c>
      <c r="S85" s="42" t="str">
        <f>+[67]PS!S506</f>
        <v>#ERROR!</v>
      </c>
      <c r="T85" s="42" t="str">
        <f>+[67]PS!T506</f>
        <v>#ERROR!</v>
      </c>
      <c r="U85" s="42" t="str">
        <f>+[67]PS!U506</f>
        <v>#ERROR!</v>
      </c>
      <c r="V85" s="42" t="str">
        <f>+[67]PS!V506</f>
        <v>#ERROR!</v>
      </c>
      <c r="W85" s="42" t="str">
        <f>+[67]PS!W506</f>
        <v>#ERROR!</v>
      </c>
      <c r="X85" s="42" t="str">
        <f>+[67]PS!X506</f>
        <v>#ERROR!</v>
      </c>
      <c r="Y85" s="42" t="str">
        <f>+[67]PS!Y506</f>
        <v>#ERROR!</v>
      </c>
      <c r="Z85" s="42" t="str">
        <f>+[67]PS!Z506</f>
        <v>#ERROR!</v>
      </c>
      <c r="AA85" s="42" t="str">
        <f>+[67]PS!AA506</f>
        <v>#ERROR!</v>
      </c>
      <c r="AB85" s="42" t="str">
        <f>+[67]PS!AB506</f>
        <v>#ERROR!</v>
      </c>
      <c r="AC85" s="42" t="str">
        <f>+[67]PS!AC506</f>
        <v>#ERROR!</v>
      </c>
      <c r="AD85" s="42" t="str">
        <f>+[67]PS!AD506</f>
        <v>#ERROR!</v>
      </c>
      <c r="AE85" s="42" t="str">
        <f>+[67]PS!AE506</f>
        <v>#ERROR!</v>
      </c>
      <c r="AF85" s="42" t="str">
        <f>+[67]PS!AF506</f>
        <v>#ERROR!</v>
      </c>
      <c r="AG85" s="42" t="str">
        <f>+[67]PS!AG506</f>
        <v>#ERROR!</v>
      </c>
      <c r="AH85" s="42" t="str">
        <f>+[67]PS!AH506</f>
        <v>#ERROR!</v>
      </c>
      <c r="AI85" s="42" t="str">
        <f>+[67]PS!AI506</f>
        <v>#ERROR!</v>
      </c>
      <c r="AJ85" s="42" t="str">
        <f>+[67]PS!AJ506</f>
        <v>#ERROR!</v>
      </c>
      <c r="AK85" s="42" t="str">
        <f>+[67]PS!AK506</f>
        <v>#ERROR!</v>
      </c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4" t="str">
        <f t="shared" si="1"/>
        <v>#ERROR!</v>
      </c>
      <c r="BA85" s="35"/>
      <c r="BB85" s="19"/>
      <c r="BC85" s="20"/>
      <c r="BD85" s="36"/>
      <c r="BE85" s="36"/>
    </row>
    <row r="86" ht="14.25" customHeight="1">
      <c r="A86" s="37" t="s">
        <v>33</v>
      </c>
      <c r="B86" s="37" t="s">
        <v>34</v>
      </c>
      <c r="C86" s="38">
        <v>46297.0</v>
      </c>
      <c r="D86" s="37">
        <v>46311.0</v>
      </c>
      <c r="E86" s="37"/>
      <c r="F86" s="39" t="s">
        <v>128</v>
      </c>
      <c r="G86" s="39" t="s">
        <v>75</v>
      </c>
      <c r="H86" s="39"/>
      <c r="I86" s="40" t="s">
        <v>79</v>
      </c>
      <c r="J86" s="14" t="s">
        <v>38</v>
      </c>
      <c r="K86" s="41">
        <v>1.0</v>
      </c>
      <c r="L86" s="42" t="str">
        <f>+[67]PS!L541</f>
        <v>#ERROR!</v>
      </c>
      <c r="M86" s="42" t="str">
        <f>+[67]PS!M541</f>
        <v>#ERROR!</v>
      </c>
      <c r="N86" s="42" t="str">
        <f>+[67]PS!N541</f>
        <v>#ERROR!</v>
      </c>
      <c r="O86" s="42" t="str">
        <f>+[67]PS!O541</f>
        <v>#ERROR!</v>
      </c>
      <c r="P86" s="42" t="str">
        <f>+[67]PS!P541</f>
        <v>#ERROR!</v>
      </c>
      <c r="Q86" s="42" t="str">
        <f>+[67]PS!Q541</f>
        <v>#ERROR!</v>
      </c>
      <c r="R86" s="42" t="str">
        <f>+[67]PS!R541</f>
        <v>#ERROR!</v>
      </c>
      <c r="S86" s="42" t="str">
        <f>+[67]PS!S541</f>
        <v>#ERROR!</v>
      </c>
      <c r="T86" s="42" t="str">
        <f>+[67]PS!T541</f>
        <v>#ERROR!</v>
      </c>
      <c r="U86" s="42" t="str">
        <f>+[67]PS!U541</f>
        <v>#ERROR!</v>
      </c>
      <c r="V86" s="42" t="str">
        <f>+[67]PS!V541</f>
        <v>#ERROR!</v>
      </c>
      <c r="W86" s="42" t="str">
        <f>+[67]PS!W541</f>
        <v>#ERROR!</v>
      </c>
      <c r="X86" s="42" t="str">
        <f>+[67]PS!X541</f>
        <v>#ERROR!</v>
      </c>
      <c r="Y86" s="42" t="str">
        <f>+[67]PS!Y541</f>
        <v>#ERROR!</v>
      </c>
      <c r="Z86" s="42" t="str">
        <f>+[67]PS!Z541</f>
        <v>#ERROR!</v>
      </c>
      <c r="AA86" s="42" t="str">
        <f>+[67]PS!AA541</f>
        <v>#ERROR!</v>
      </c>
      <c r="AB86" s="42" t="str">
        <f>+[67]PS!AB541</f>
        <v>#ERROR!</v>
      </c>
      <c r="AC86" s="42" t="str">
        <f>+[67]PS!AC541</f>
        <v>#ERROR!</v>
      </c>
      <c r="AD86" s="42" t="str">
        <f>+[67]PS!AD541</f>
        <v>#ERROR!</v>
      </c>
      <c r="AE86" s="42" t="str">
        <f>+[67]PS!AE541</f>
        <v>#ERROR!</v>
      </c>
      <c r="AF86" s="42" t="str">
        <f>+[67]PS!AF541</f>
        <v>#ERROR!</v>
      </c>
      <c r="AG86" s="42" t="str">
        <f>+[67]PS!AG541</f>
        <v>#ERROR!</v>
      </c>
      <c r="AH86" s="42" t="str">
        <f>+[67]PS!AH541</f>
        <v>#ERROR!</v>
      </c>
      <c r="AI86" s="42" t="str">
        <f>+[67]PS!AI541</f>
        <v>#ERROR!</v>
      </c>
      <c r="AJ86" s="42" t="str">
        <f>+[67]PS!AJ541</f>
        <v>#ERROR!</v>
      </c>
      <c r="AK86" s="42" t="str">
        <f>+[67]PS!AK541</f>
        <v>#ERROR!</v>
      </c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4" t="str">
        <f t="shared" si="1"/>
        <v>#ERROR!</v>
      </c>
      <c r="BA86" s="35"/>
      <c r="BB86" s="19"/>
      <c r="BC86" s="20"/>
      <c r="BD86" s="36"/>
      <c r="BE86" s="36"/>
    </row>
    <row r="87" ht="14.25" customHeight="1">
      <c r="A87" s="37" t="s">
        <v>33</v>
      </c>
      <c r="B87" s="37" t="s">
        <v>34</v>
      </c>
      <c r="C87" s="38">
        <v>46297.0</v>
      </c>
      <c r="D87" s="37"/>
      <c r="E87" s="37"/>
      <c r="F87" s="39" t="s">
        <v>64</v>
      </c>
      <c r="G87" s="39" t="s">
        <v>75</v>
      </c>
      <c r="H87" s="39"/>
      <c r="I87" s="40" t="s">
        <v>79</v>
      </c>
      <c r="J87" s="14" t="s">
        <v>38</v>
      </c>
      <c r="K87" s="41">
        <v>18.0</v>
      </c>
      <c r="L87" s="42" t="str">
        <f>+[67]PS!L551</f>
        <v>#ERROR!</v>
      </c>
      <c r="M87" s="42" t="str">
        <f>+[67]PS!M551</f>
        <v>#ERROR!</v>
      </c>
      <c r="N87" s="42" t="str">
        <f>+[67]PS!N551</f>
        <v>#ERROR!</v>
      </c>
      <c r="O87" s="42" t="str">
        <f>+[67]PS!O551</f>
        <v>#ERROR!</v>
      </c>
      <c r="P87" s="42" t="str">
        <f>+[67]PS!P551</f>
        <v>#ERROR!</v>
      </c>
      <c r="Q87" s="42" t="str">
        <f>+[67]PS!Q551</f>
        <v>#ERROR!</v>
      </c>
      <c r="R87" s="42" t="str">
        <f>+[67]PS!R551</f>
        <v>#ERROR!</v>
      </c>
      <c r="S87" s="42" t="str">
        <f>+[67]PS!S551</f>
        <v>#ERROR!</v>
      </c>
      <c r="T87" s="42" t="str">
        <f>+[67]PS!T551</f>
        <v>#ERROR!</v>
      </c>
      <c r="U87" s="42" t="str">
        <f>+[67]PS!U551</f>
        <v>#ERROR!</v>
      </c>
      <c r="V87" s="42" t="str">
        <f>+[67]PS!V551</f>
        <v>#ERROR!</v>
      </c>
      <c r="W87" s="42" t="str">
        <f>+[67]PS!W551</f>
        <v>#ERROR!</v>
      </c>
      <c r="X87" s="42" t="str">
        <f>+[67]PS!X551</f>
        <v>#ERROR!</v>
      </c>
      <c r="Y87" s="42" t="str">
        <f>+[67]PS!Y551</f>
        <v>#ERROR!</v>
      </c>
      <c r="Z87" s="42" t="str">
        <f>+[67]PS!Z551</f>
        <v>#ERROR!</v>
      </c>
      <c r="AA87" s="42" t="str">
        <f>+[67]PS!AA551</f>
        <v>#ERROR!</v>
      </c>
      <c r="AB87" s="42" t="str">
        <f>+[67]PS!AB551</f>
        <v>#ERROR!</v>
      </c>
      <c r="AC87" s="42" t="str">
        <f>+[67]PS!AC551</f>
        <v>#ERROR!</v>
      </c>
      <c r="AD87" s="42" t="str">
        <f>+[67]PS!AD551</f>
        <v>#ERROR!</v>
      </c>
      <c r="AE87" s="42" t="str">
        <f>+[67]PS!AE551</f>
        <v>#ERROR!</v>
      </c>
      <c r="AF87" s="42" t="str">
        <f>+[67]PS!AF551</f>
        <v>#ERROR!</v>
      </c>
      <c r="AG87" s="42" t="str">
        <f>+[67]PS!AG551</f>
        <v>#ERROR!</v>
      </c>
      <c r="AH87" s="42" t="str">
        <f>+[67]PS!AH551</f>
        <v>#ERROR!</v>
      </c>
      <c r="AI87" s="42" t="str">
        <f>+[67]PS!AI551</f>
        <v>#ERROR!</v>
      </c>
      <c r="AJ87" s="42" t="str">
        <f>+[67]PS!AJ551</f>
        <v>#ERROR!</v>
      </c>
      <c r="AK87" s="42" t="str">
        <f>+[67]PS!AK551</f>
        <v>#ERROR!</v>
      </c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4" t="str">
        <f t="shared" si="1"/>
        <v>#ERROR!</v>
      </c>
      <c r="BA87" s="35"/>
      <c r="BB87" s="19"/>
      <c r="BC87" s="20"/>
      <c r="BD87" s="36"/>
      <c r="BE87" s="36"/>
    </row>
    <row r="88" ht="14.25" customHeight="1">
      <c r="A88" s="37" t="s">
        <v>33</v>
      </c>
      <c r="B88" s="37" t="s">
        <v>34</v>
      </c>
      <c r="C88" s="38">
        <v>46297.0</v>
      </c>
      <c r="D88" s="37"/>
      <c r="E88" s="37"/>
      <c r="F88" s="39" t="s">
        <v>64</v>
      </c>
      <c r="G88" s="39" t="s">
        <v>75</v>
      </c>
      <c r="H88" s="39"/>
      <c r="I88" s="40" t="s">
        <v>79</v>
      </c>
      <c r="J88" s="14" t="s">
        <v>38</v>
      </c>
      <c r="K88" s="41">
        <v>28.0</v>
      </c>
      <c r="L88" s="42" t="str">
        <f>+[67]PS!L546</f>
        <v>#ERROR!</v>
      </c>
      <c r="M88" s="42" t="str">
        <f>+[67]PS!M546</f>
        <v>#ERROR!</v>
      </c>
      <c r="N88" s="42" t="str">
        <f>+[67]PS!N546</f>
        <v>#ERROR!</v>
      </c>
      <c r="O88" s="42" t="str">
        <f>+[67]PS!O546</f>
        <v>#ERROR!</v>
      </c>
      <c r="P88" s="42" t="str">
        <f>+[67]PS!P546</f>
        <v>#ERROR!</v>
      </c>
      <c r="Q88" s="42" t="str">
        <f>+[67]PS!Q546</f>
        <v>#ERROR!</v>
      </c>
      <c r="R88" s="42" t="str">
        <f>+[67]PS!R546</f>
        <v>#ERROR!</v>
      </c>
      <c r="S88" s="42" t="str">
        <f>+[67]PS!S546</f>
        <v>#ERROR!</v>
      </c>
      <c r="T88" s="42" t="str">
        <f>+[67]PS!T546</f>
        <v>#ERROR!</v>
      </c>
      <c r="U88" s="42" t="str">
        <f>+[67]PS!U546</f>
        <v>#ERROR!</v>
      </c>
      <c r="V88" s="42" t="str">
        <f>+[67]PS!V546</f>
        <v>#ERROR!</v>
      </c>
      <c r="W88" s="42" t="str">
        <f>+[67]PS!W546</f>
        <v>#ERROR!</v>
      </c>
      <c r="X88" s="42" t="str">
        <f>+[67]PS!X546</f>
        <v>#ERROR!</v>
      </c>
      <c r="Y88" s="42" t="str">
        <f>+[67]PS!Y546</f>
        <v>#ERROR!</v>
      </c>
      <c r="Z88" s="42" t="str">
        <f>+[67]PS!Z546</f>
        <v>#ERROR!</v>
      </c>
      <c r="AA88" s="42" t="str">
        <f>+[67]PS!AA546</f>
        <v>#ERROR!</v>
      </c>
      <c r="AB88" s="42" t="str">
        <f>+[67]PS!AB546</f>
        <v>#ERROR!</v>
      </c>
      <c r="AC88" s="42" t="str">
        <f>+[67]PS!AC546</f>
        <v>#ERROR!</v>
      </c>
      <c r="AD88" s="42" t="str">
        <f>+[67]PS!AD546</f>
        <v>#ERROR!</v>
      </c>
      <c r="AE88" s="42" t="str">
        <f>+[67]PS!AE546</f>
        <v>#ERROR!</v>
      </c>
      <c r="AF88" s="42" t="str">
        <f>+[67]PS!AF546</f>
        <v>#ERROR!</v>
      </c>
      <c r="AG88" s="42" t="str">
        <f>+[67]PS!AG546</f>
        <v>#ERROR!</v>
      </c>
      <c r="AH88" s="42" t="str">
        <f>+[67]PS!AH546</f>
        <v>#ERROR!</v>
      </c>
      <c r="AI88" s="42" t="str">
        <f>+[67]PS!AI546</f>
        <v>#ERROR!</v>
      </c>
      <c r="AJ88" s="42" t="str">
        <f>+[67]PS!AJ546</f>
        <v>#ERROR!</v>
      </c>
      <c r="AK88" s="42" t="str">
        <f>+[67]PS!AK546</f>
        <v>#ERROR!</v>
      </c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4" t="str">
        <f t="shared" si="1"/>
        <v>#ERROR!</v>
      </c>
      <c r="BA88" s="35"/>
      <c r="BB88" s="19"/>
      <c r="BC88" s="20"/>
      <c r="BD88" s="36"/>
      <c r="BE88" s="36"/>
    </row>
    <row r="89" ht="14.25" customHeight="1">
      <c r="A89" s="37" t="s">
        <v>33</v>
      </c>
      <c r="B89" s="37" t="s">
        <v>34</v>
      </c>
      <c r="C89" s="38">
        <v>46310.0</v>
      </c>
      <c r="D89" s="37">
        <v>46346.0</v>
      </c>
      <c r="E89" s="37">
        <v>46300.0</v>
      </c>
      <c r="F89" s="39" t="s">
        <v>129</v>
      </c>
      <c r="G89" s="39" t="s">
        <v>63</v>
      </c>
      <c r="H89" s="39"/>
      <c r="I89" s="40" t="s">
        <v>79</v>
      </c>
      <c r="J89" s="14" t="s">
        <v>38</v>
      </c>
      <c r="K89" s="41">
        <v>96.0</v>
      </c>
      <c r="L89" s="42" t="str">
        <f>+[67]PS!L521</f>
        <v>#ERROR!</v>
      </c>
      <c r="M89" s="42" t="str">
        <f>+[67]PS!M521</f>
        <v>#ERROR!</v>
      </c>
      <c r="N89" s="42" t="str">
        <f>+[67]PS!N521</f>
        <v>#ERROR!</v>
      </c>
      <c r="O89" s="42" t="str">
        <f>+[67]PS!O521</f>
        <v>#ERROR!</v>
      </c>
      <c r="P89" s="42" t="str">
        <f>+[67]PS!P521</f>
        <v>#ERROR!</v>
      </c>
      <c r="Q89" s="42" t="str">
        <f>+[67]PS!Q521</f>
        <v>#ERROR!</v>
      </c>
      <c r="R89" s="42" t="str">
        <f>+[67]PS!R521</f>
        <v>#ERROR!</v>
      </c>
      <c r="S89" s="42" t="str">
        <f>+[67]PS!S521</f>
        <v>#ERROR!</v>
      </c>
      <c r="T89" s="42" t="str">
        <f>+[67]PS!T521</f>
        <v>#ERROR!</v>
      </c>
      <c r="U89" s="42" t="str">
        <f>+[67]PS!U521</f>
        <v>#ERROR!</v>
      </c>
      <c r="V89" s="42" t="str">
        <f>+[67]PS!V521</f>
        <v>#ERROR!</v>
      </c>
      <c r="W89" s="42" t="str">
        <f>+[67]PS!W521</f>
        <v>#ERROR!</v>
      </c>
      <c r="X89" s="42" t="str">
        <f>+[67]PS!X521</f>
        <v>#ERROR!</v>
      </c>
      <c r="Y89" s="42" t="str">
        <f>+[67]PS!Y521</f>
        <v>#ERROR!</v>
      </c>
      <c r="Z89" s="42" t="str">
        <f>+[67]PS!Z521</f>
        <v>#ERROR!</v>
      </c>
      <c r="AA89" s="42" t="str">
        <f>+[67]PS!AA521</f>
        <v>#ERROR!</v>
      </c>
      <c r="AB89" s="42" t="str">
        <f>+[67]PS!AB521</f>
        <v>#ERROR!</v>
      </c>
      <c r="AC89" s="42" t="str">
        <f>+[67]PS!AC521</f>
        <v>#ERROR!</v>
      </c>
      <c r="AD89" s="42" t="str">
        <f>+[67]PS!AD521</f>
        <v>#ERROR!</v>
      </c>
      <c r="AE89" s="42" t="str">
        <f>+[67]PS!AE521</f>
        <v>#ERROR!</v>
      </c>
      <c r="AF89" s="42" t="str">
        <f>+[67]PS!AF521</f>
        <v>#ERROR!</v>
      </c>
      <c r="AG89" s="42" t="str">
        <f>+[67]PS!AG521</f>
        <v>#ERROR!</v>
      </c>
      <c r="AH89" s="42" t="str">
        <f>+[67]PS!AH521</f>
        <v>#ERROR!</v>
      </c>
      <c r="AI89" s="42" t="str">
        <f>+[67]PS!AI521</f>
        <v>#ERROR!</v>
      </c>
      <c r="AJ89" s="42" t="str">
        <f>+[67]PS!AJ521</f>
        <v>#ERROR!</v>
      </c>
      <c r="AK89" s="42" t="str">
        <f>+[67]PS!AK521</f>
        <v>#ERROR!</v>
      </c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4" t="str">
        <f t="shared" si="1"/>
        <v>#ERROR!</v>
      </c>
      <c r="BA89" s="35"/>
      <c r="BB89" s="19"/>
      <c r="BC89" s="20"/>
      <c r="BD89" s="36"/>
      <c r="BE89" s="36"/>
    </row>
    <row r="90" ht="14.25" customHeight="1">
      <c r="A90" s="37" t="s">
        <v>33</v>
      </c>
      <c r="B90" s="37" t="s">
        <v>34</v>
      </c>
      <c r="C90" s="38">
        <v>46310.0</v>
      </c>
      <c r="D90" s="37">
        <v>46346.0</v>
      </c>
      <c r="E90" s="37">
        <v>46300.0</v>
      </c>
      <c r="F90" s="39" t="s">
        <v>73</v>
      </c>
      <c r="G90" s="39" t="s">
        <v>63</v>
      </c>
      <c r="H90" s="39"/>
      <c r="I90" s="40" t="s">
        <v>79</v>
      </c>
      <c r="J90" s="14" t="s">
        <v>38</v>
      </c>
      <c r="K90" s="41">
        <v>150.0</v>
      </c>
      <c r="L90" s="42" t="str">
        <f>+[67]PS!L526</f>
        <v>#ERROR!</v>
      </c>
      <c r="M90" s="42" t="str">
        <f>+[67]PS!M526</f>
        <v>#ERROR!</v>
      </c>
      <c r="N90" s="42" t="str">
        <f>+[67]PS!N526</f>
        <v>#ERROR!</v>
      </c>
      <c r="O90" s="42" t="str">
        <f>+[67]PS!O526</f>
        <v>#ERROR!</v>
      </c>
      <c r="P90" s="42" t="str">
        <f>+[67]PS!P526</f>
        <v>#ERROR!</v>
      </c>
      <c r="Q90" s="42" t="str">
        <f>+[67]PS!Q526</f>
        <v>#ERROR!</v>
      </c>
      <c r="R90" s="42" t="str">
        <f>+[67]PS!R526</f>
        <v>#ERROR!</v>
      </c>
      <c r="S90" s="42" t="str">
        <f>+[67]PS!S526</f>
        <v>#ERROR!</v>
      </c>
      <c r="T90" s="42" t="str">
        <f>+[67]PS!T526</f>
        <v>#ERROR!</v>
      </c>
      <c r="U90" s="42" t="str">
        <f>+[67]PS!U526</f>
        <v>#ERROR!</v>
      </c>
      <c r="V90" s="42" t="str">
        <f>+[67]PS!V526</f>
        <v>#ERROR!</v>
      </c>
      <c r="W90" s="42" t="str">
        <f>+[67]PS!W526</f>
        <v>#ERROR!</v>
      </c>
      <c r="X90" s="42" t="str">
        <f>+[67]PS!X526</f>
        <v>#ERROR!</v>
      </c>
      <c r="Y90" s="42" t="str">
        <f>+[67]PS!Y526</f>
        <v>#ERROR!</v>
      </c>
      <c r="Z90" s="42" t="str">
        <f>+[67]PS!Z526</f>
        <v>#ERROR!</v>
      </c>
      <c r="AA90" s="42" t="str">
        <f>+[67]PS!AA526</f>
        <v>#ERROR!</v>
      </c>
      <c r="AB90" s="42" t="str">
        <f>+[67]PS!AB526</f>
        <v>#ERROR!</v>
      </c>
      <c r="AC90" s="42" t="str">
        <f>+[67]PS!AC526</f>
        <v>#ERROR!</v>
      </c>
      <c r="AD90" s="42" t="str">
        <f>+[67]PS!AD526</f>
        <v>#ERROR!</v>
      </c>
      <c r="AE90" s="42" t="str">
        <f>+[67]PS!AE526</f>
        <v>#ERROR!</v>
      </c>
      <c r="AF90" s="42" t="str">
        <f>+[67]PS!AF526</f>
        <v>#ERROR!</v>
      </c>
      <c r="AG90" s="42" t="str">
        <f>+[67]PS!AG526</f>
        <v>#ERROR!</v>
      </c>
      <c r="AH90" s="42" t="str">
        <f>+[67]PS!AH526</f>
        <v>#ERROR!</v>
      </c>
      <c r="AI90" s="42" t="str">
        <f>+[67]PS!AI526</f>
        <v>#ERROR!</v>
      </c>
      <c r="AJ90" s="42" t="str">
        <f>+[67]PS!AJ526</f>
        <v>#ERROR!</v>
      </c>
      <c r="AK90" s="42" t="str">
        <f>+[67]PS!AK526</f>
        <v>#ERROR!</v>
      </c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4" t="str">
        <f t="shared" si="1"/>
        <v>#ERROR!</v>
      </c>
      <c r="BA90" s="35"/>
      <c r="BB90" s="19"/>
      <c r="BC90" s="20"/>
      <c r="BD90" s="36"/>
      <c r="BE90" s="36"/>
    </row>
    <row r="91" ht="14.25" customHeight="1">
      <c r="A91" s="37" t="s">
        <v>33</v>
      </c>
      <c r="B91" s="37" t="s">
        <v>34</v>
      </c>
      <c r="C91" s="38">
        <v>46310.0</v>
      </c>
      <c r="D91" s="37">
        <v>46346.0</v>
      </c>
      <c r="E91" s="37">
        <v>46300.0</v>
      </c>
      <c r="F91" s="39" t="s">
        <v>129</v>
      </c>
      <c r="G91" s="39" t="s">
        <v>63</v>
      </c>
      <c r="H91" s="39"/>
      <c r="I91" s="40" t="s">
        <v>79</v>
      </c>
      <c r="J91" s="14" t="s">
        <v>38</v>
      </c>
      <c r="K91" s="41">
        <v>378.0</v>
      </c>
      <c r="L91" s="42" t="str">
        <f>+[67]PS!L516</f>
        <v>#ERROR!</v>
      </c>
      <c r="M91" s="42" t="str">
        <f>+[67]PS!M516</f>
        <v>#ERROR!</v>
      </c>
      <c r="N91" s="42" t="str">
        <f>+[67]PS!N516</f>
        <v>#ERROR!</v>
      </c>
      <c r="O91" s="42" t="str">
        <f>+[67]PS!O516</f>
        <v>#ERROR!</v>
      </c>
      <c r="P91" s="42" t="str">
        <f>+[67]PS!P516</f>
        <v>#ERROR!</v>
      </c>
      <c r="Q91" s="42" t="str">
        <f>+[67]PS!Q516</f>
        <v>#ERROR!</v>
      </c>
      <c r="R91" s="42" t="str">
        <f>+[67]PS!R516</f>
        <v>#ERROR!</v>
      </c>
      <c r="S91" s="42" t="str">
        <f>+[67]PS!S516</f>
        <v>#ERROR!</v>
      </c>
      <c r="T91" s="42" t="str">
        <f>+[67]PS!T516</f>
        <v>#ERROR!</v>
      </c>
      <c r="U91" s="42" t="str">
        <f>+[67]PS!U516</f>
        <v>#ERROR!</v>
      </c>
      <c r="V91" s="42" t="str">
        <f>+[67]PS!V516</f>
        <v>#ERROR!</v>
      </c>
      <c r="W91" s="42" t="str">
        <f>+[67]PS!W516</f>
        <v>#ERROR!</v>
      </c>
      <c r="X91" s="42" t="str">
        <f>+[67]PS!X516</f>
        <v>#ERROR!</v>
      </c>
      <c r="Y91" s="42" t="str">
        <f>+[67]PS!Y516</f>
        <v>#ERROR!</v>
      </c>
      <c r="Z91" s="42" t="str">
        <f>+[67]PS!Z516</f>
        <v>#ERROR!</v>
      </c>
      <c r="AA91" s="42" t="str">
        <f>+[67]PS!AA516</f>
        <v>#ERROR!</v>
      </c>
      <c r="AB91" s="42" t="str">
        <f>+[67]PS!AB516</f>
        <v>#ERROR!</v>
      </c>
      <c r="AC91" s="42" t="str">
        <f>+[67]PS!AC516</f>
        <v>#ERROR!</v>
      </c>
      <c r="AD91" s="42" t="str">
        <f>+[67]PS!AD516</f>
        <v>#ERROR!</v>
      </c>
      <c r="AE91" s="42" t="str">
        <f>+[67]PS!AE516</f>
        <v>#ERROR!</v>
      </c>
      <c r="AF91" s="42" t="str">
        <f>+[67]PS!AF516</f>
        <v>#ERROR!</v>
      </c>
      <c r="AG91" s="42" t="str">
        <f>+[67]PS!AG516</f>
        <v>#ERROR!</v>
      </c>
      <c r="AH91" s="42" t="str">
        <f>+[67]PS!AH516</f>
        <v>#ERROR!</v>
      </c>
      <c r="AI91" s="42" t="str">
        <f>+[67]PS!AI516</f>
        <v>#ERROR!</v>
      </c>
      <c r="AJ91" s="42" t="str">
        <f>+[67]PS!AJ516</f>
        <v>#ERROR!</v>
      </c>
      <c r="AK91" s="42" t="str">
        <f>+[67]PS!AK516</f>
        <v>#ERROR!</v>
      </c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4" t="str">
        <f t="shared" si="1"/>
        <v>#ERROR!</v>
      </c>
      <c r="BA91" s="35"/>
      <c r="BB91" s="19"/>
      <c r="BC91" s="20"/>
      <c r="BD91" s="36"/>
      <c r="BE91" s="36"/>
    </row>
    <row r="92" ht="14.25" customHeight="1">
      <c r="A92" s="37" t="s">
        <v>33</v>
      </c>
      <c r="B92" s="37" t="s">
        <v>34</v>
      </c>
      <c r="C92" s="38">
        <v>46310.0</v>
      </c>
      <c r="D92" s="37">
        <v>46346.0</v>
      </c>
      <c r="E92" s="37"/>
      <c r="F92" s="39" t="s">
        <v>130</v>
      </c>
      <c r="G92" s="39" t="s">
        <v>75</v>
      </c>
      <c r="H92" s="39"/>
      <c r="I92" s="40" t="s">
        <v>79</v>
      </c>
      <c r="J92" s="14" t="s">
        <v>38</v>
      </c>
      <c r="K92" s="41">
        <v>372.0</v>
      </c>
      <c r="L92" s="42" t="str">
        <f>+[67]PS!L561</f>
        <v>#ERROR!</v>
      </c>
      <c r="M92" s="42" t="str">
        <f>+[67]PS!M561</f>
        <v>#ERROR!</v>
      </c>
      <c r="N92" s="42" t="str">
        <f>+[67]PS!N561</f>
        <v>#ERROR!</v>
      </c>
      <c r="O92" s="42" t="str">
        <f>+[67]PS!O561</f>
        <v>#ERROR!</v>
      </c>
      <c r="P92" s="42" t="str">
        <f>+[67]PS!P561</f>
        <v>#ERROR!</v>
      </c>
      <c r="Q92" s="42" t="str">
        <f>+[67]PS!Q561</f>
        <v>#ERROR!</v>
      </c>
      <c r="R92" s="42" t="str">
        <f>+[67]PS!R561</f>
        <v>#ERROR!</v>
      </c>
      <c r="S92" s="42" t="str">
        <f>+[67]PS!S561</f>
        <v>#ERROR!</v>
      </c>
      <c r="T92" s="42" t="str">
        <f>+[67]PS!T561</f>
        <v>#ERROR!</v>
      </c>
      <c r="U92" s="42" t="str">
        <f>+[67]PS!U561</f>
        <v>#ERROR!</v>
      </c>
      <c r="V92" s="42" t="str">
        <f>+[67]PS!V561</f>
        <v>#ERROR!</v>
      </c>
      <c r="W92" s="42" t="str">
        <f>+[67]PS!W561</f>
        <v>#ERROR!</v>
      </c>
      <c r="X92" s="42" t="str">
        <f>+[67]PS!X561</f>
        <v>#ERROR!</v>
      </c>
      <c r="Y92" s="42" t="str">
        <f>+[67]PS!Y561</f>
        <v>#ERROR!</v>
      </c>
      <c r="Z92" s="42" t="str">
        <f>+[67]PS!Z561</f>
        <v>#ERROR!</v>
      </c>
      <c r="AA92" s="42" t="str">
        <f>+[67]PS!AA561</f>
        <v>#ERROR!</v>
      </c>
      <c r="AB92" s="42" t="str">
        <f>+[67]PS!AB561</f>
        <v>#ERROR!</v>
      </c>
      <c r="AC92" s="42" t="str">
        <f>+[67]PS!AC561</f>
        <v>#ERROR!</v>
      </c>
      <c r="AD92" s="42" t="str">
        <f>+[67]PS!AD561</f>
        <v>#ERROR!</v>
      </c>
      <c r="AE92" s="42" t="str">
        <f>+[67]PS!AE561</f>
        <v>#ERROR!</v>
      </c>
      <c r="AF92" s="42" t="str">
        <f>+[67]PS!AF561</f>
        <v>#ERROR!</v>
      </c>
      <c r="AG92" s="42" t="str">
        <f>+[67]PS!AG561</f>
        <v>#ERROR!</v>
      </c>
      <c r="AH92" s="42" t="str">
        <f>+[67]PS!AH561</f>
        <v>#ERROR!</v>
      </c>
      <c r="AI92" s="42" t="str">
        <f>+[67]PS!AI561</f>
        <v>#ERROR!</v>
      </c>
      <c r="AJ92" s="42" t="str">
        <f>+[67]PS!AJ561</f>
        <v>#ERROR!</v>
      </c>
      <c r="AK92" s="42" t="str">
        <f>+[67]PS!AK561</f>
        <v>#ERROR!</v>
      </c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4" t="str">
        <f t="shared" si="1"/>
        <v>#ERROR!</v>
      </c>
      <c r="BA92" s="35"/>
      <c r="BB92" s="19"/>
      <c r="BC92" s="20"/>
      <c r="BD92" s="36"/>
      <c r="BE92" s="36"/>
    </row>
    <row r="93" ht="14.25" customHeight="1">
      <c r="A93" s="37" t="s">
        <v>33</v>
      </c>
      <c r="B93" s="37" t="s">
        <v>34</v>
      </c>
      <c r="C93" s="38">
        <v>46310.0</v>
      </c>
      <c r="D93" s="37">
        <v>46346.0</v>
      </c>
      <c r="E93" s="37"/>
      <c r="F93" s="39" t="s">
        <v>131</v>
      </c>
      <c r="G93" s="39" t="s">
        <v>75</v>
      </c>
      <c r="H93" s="39"/>
      <c r="I93" s="40" t="s">
        <v>79</v>
      </c>
      <c r="J93" s="14" t="s">
        <v>38</v>
      </c>
      <c r="K93" s="41">
        <v>396.0</v>
      </c>
      <c r="L93" s="42" t="str">
        <f>+[67]PS!L556</f>
        <v>#ERROR!</v>
      </c>
      <c r="M93" s="42" t="str">
        <f>+[67]PS!M556</f>
        <v>#ERROR!</v>
      </c>
      <c r="N93" s="42" t="str">
        <f>+[67]PS!N556</f>
        <v>#ERROR!</v>
      </c>
      <c r="O93" s="42" t="str">
        <f>+[67]PS!O556</f>
        <v>#ERROR!</v>
      </c>
      <c r="P93" s="42" t="str">
        <f>+[67]PS!P556</f>
        <v>#ERROR!</v>
      </c>
      <c r="Q93" s="42" t="str">
        <f>+[67]PS!Q556</f>
        <v>#ERROR!</v>
      </c>
      <c r="R93" s="42" t="str">
        <f>+[67]PS!R556</f>
        <v>#ERROR!</v>
      </c>
      <c r="S93" s="42" t="str">
        <f>+[67]PS!S556</f>
        <v>#ERROR!</v>
      </c>
      <c r="T93" s="42" t="str">
        <f>+[67]PS!T556</f>
        <v>#ERROR!</v>
      </c>
      <c r="U93" s="42" t="str">
        <f>+[67]PS!U556</f>
        <v>#ERROR!</v>
      </c>
      <c r="V93" s="42" t="str">
        <f>+[67]PS!V556</f>
        <v>#ERROR!</v>
      </c>
      <c r="W93" s="42" t="str">
        <f>+[67]PS!W556</f>
        <v>#ERROR!</v>
      </c>
      <c r="X93" s="42" t="str">
        <f>+[67]PS!X556</f>
        <v>#ERROR!</v>
      </c>
      <c r="Y93" s="42" t="str">
        <f>+[67]PS!Y556</f>
        <v>#ERROR!</v>
      </c>
      <c r="Z93" s="42" t="str">
        <f>+[67]PS!Z556</f>
        <v>#ERROR!</v>
      </c>
      <c r="AA93" s="42" t="str">
        <f>+[67]PS!AA556</f>
        <v>#ERROR!</v>
      </c>
      <c r="AB93" s="42" t="str">
        <f>+[67]PS!AB556</f>
        <v>#ERROR!</v>
      </c>
      <c r="AC93" s="42" t="str">
        <f>+[67]PS!AC556</f>
        <v>#ERROR!</v>
      </c>
      <c r="AD93" s="42" t="str">
        <f>+[67]PS!AD556</f>
        <v>#ERROR!</v>
      </c>
      <c r="AE93" s="42" t="str">
        <f>+[67]PS!AE556</f>
        <v>#ERROR!</v>
      </c>
      <c r="AF93" s="42" t="str">
        <f>+[67]PS!AF556</f>
        <v>#ERROR!</v>
      </c>
      <c r="AG93" s="42" t="str">
        <f>+[67]PS!AG556</f>
        <v>#ERROR!</v>
      </c>
      <c r="AH93" s="42" t="str">
        <f>+[67]PS!AH556</f>
        <v>#ERROR!</v>
      </c>
      <c r="AI93" s="42" t="str">
        <f>+[67]PS!AI556</f>
        <v>#ERROR!</v>
      </c>
      <c r="AJ93" s="42" t="str">
        <f>+[67]PS!AJ556</f>
        <v>#ERROR!</v>
      </c>
      <c r="AK93" s="42" t="str">
        <f>+[67]PS!AK556</f>
        <v>#ERROR!</v>
      </c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4" t="str">
        <f t="shared" si="1"/>
        <v>#ERROR!</v>
      </c>
      <c r="BA93" s="35"/>
      <c r="BB93" s="19"/>
      <c r="BC93" s="20"/>
      <c r="BD93" s="36"/>
      <c r="BE93" s="36"/>
    </row>
    <row r="94" ht="14.25" customHeight="1">
      <c r="A94" s="37" t="s">
        <v>33</v>
      </c>
      <c r="B94" s="37" t="s">
        <v>34</v>
      </c>
      <c r="C94" s="38">
        <v>46317.0</v>
      </c>
      <c r="D94" s="37">
        <v>46353.0</v>
      </c>
      <c r="E94" s="37">
        <v>46307.0</v>
      </c>
      <c r="F94" s="39" t="s">
        <v>123</v>
      </c>
      <c r="G94" s="39" t="s">
        <v>63</v>
      </c>
      <c r="H94" s="39"/>
      <c r="I94" s="40" t="s">
        <v>79</v>
      </c>
      <c r="J94" s="14" t="s">
        <v>38</v>
      </c>
      <c r="K94" s="41">
        <v>210.0</v>
      </c>
      <c r="L94" s="42" t="str">
        <f>+[67]PS!L536</f>
        <v>#ERROR!</v>
      </c>
      <c r="M94" s="42" t="str">
        <f>+[67]PS!M536</f>
        <v>#ERROR!</v>
      </c>
      <c r="N94" s="42" t="str">
        <f>+[67]PS!N536</f>
        <v>#ERROR!</v>
      </c>
      <c r="O94" s="42" t="str">
        <f>+[67]PS!O536</f>
        <v>#ERROR!</v>
      </c>
      <c r="P94" s="42" t="str">
        <f>+[67]PS!P536</f>
        <v>#ERROR!</v>
      </c>
      <c r="Q94" s="42" t="str">
        <f>+[67]PS!Q536</f>
        <v>#ERROR!</v>
      </c>
      <c r="R94" s="42" t="str">
        <f>+[67]PS!R536</f>
        <v>#ERROR!</v>
      </c>
      <c r="S94" s="42" t="str">
        <f>+[67]PS!S536</f>
        <v>#ERROR!</v>
      </c>
      <c r="T94" s="42" t="str">
        <f>+[67]PS!T536</f>
        <v>#ERROR!</v>
      </c>
      <c r="U94" s="42" t="str">
        <f>+[67]PS!U536</f>
        <v>#ERROR!</v>
      </c>
      <c r="V94" s="42" t="str">
        <f>+[67]PS!V536</f>
        <v>#ERROR!</v>
      </c>
      <c r="W94" s="42" t="str">
        <f>+[67]PS!W536</f>
        <v>#ERROR!</v>
      </c>
      <c r="X94" s="42" t="str">
        <f>+[67]PS!X536</f>
        <v>#ERROR!</v>
      </c>
      <c r="Y94" s="42" t="str">
        <f>+[67]PS!Y536</f>
        <v>#ERROR!</v>
      </c>
      <c r="Z94" s="42" t="str">
        <f>+[67]PS!Z536</f>
        <v>#ERROR!</v>
      </c>
      <c r="AA94" s="42" t="str">
        <f>+[67]PS!AA536</f>
        <v>#ERROR!</v>
      </c>
      <c r="AB94" s="42" t="str">
        <f>+[67]PS!AB536</f>
        <v>#ERROR!</v>
      </c>
      <c r="AC94" s="42" t="str">
        <f>+[67]PS!AC536</f>
        <v>#ERROR!</v>
      </c>
      <c r="AD94" s="42" t="str">
        <f>+[67]PS!AD536</f>
        <v>#ERROR!</v>
      </c>
      <c r="AE94" s="42" t="str">
        <f>+[67]PS!AE536</f>
        <v>#ERROR!</v>
      </c>
      <c r="AF94" s="42" t="str">
        <f>+[67]PS!AF536</f>
        <v>#ERROR!</v>
      </c>
      <c r="AG94" s="42" t="str">
        <f>+[67]PS!AG536</f>
        <v>#ERROR!</v>
      </c>
      <c r="AH94" s="42" t="str">
        <f>+[67]PS!AH536</f>
        <v>#ERROR!</v>
      </c>
      <c r="AI94" s="42" t="str">
        <f>+[67]PS!AI536</f>
        <v>#ERROR!</v>
      </c>
      <c r="AJ94" s="42" t="str">
        <f>+[67]PS!AJ536</f>
        <v>#ERROR!</v>
      </c>
      <c r="AK94" s="42" t="str">
        <f>+[67]PS!AK536</f>
        <v>#ERROR!</v>
      </c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4" t="str">
        <f t="shared" si="1"/>
        <v>#ERROR!</v>
      </c>
      <c r="BA94" s="35"/>
      <c r="BB94" s="19"/>
      <c r="BC94" s="20"/>
      <c r="BD94" s="36"/>
      <c r="BE94" s="36"/>
    </row>
    <row r="95" ht="14.25" customHeight="1">
      <c r="A95" s="37" t="s">
        <v>33</v>
      </c>
      <c r="B95" s="37" t="s">
        <v>34</v>
      </c>
      <c r="C95" s="38">
        <v>46317.0</v>
      </c>
      <c r="D95" s="37">
        <v>46353.0</v>
      </c>
      <c r="E95" s="37"/>
      <c r="F95" s="39" t="s">
        <v>132</v>
      </c>
      <c r="G95" s="39" t="s">
        <v>75</v>
      </c>
      <c r="H95" s="39"/>
      <c r="I95" s="40" t="s">
        <v>79</v>
      </c>
      <c r="J95" s="14" t="s">
        <v>38</v>
      </c>
      <c r="K95" s="41">
        <v>72.0</v>
      </c>
      <c r="L95" s="42" t="str">
        <f>+[67]PS!L571</f>
        <v>#ERROR!</v>
      </c>
      <c r="M95" s="42" t="str">
        <f>+[67]PS!M571</f>
        <v>#ERROR!</v>
      </c>
      <c r="N95" s="42" t="str">
        <f>+[67]PS!N571</f>
        <v>#ERROR!</v>
      </c>
      <c r="O95" s="42" t="str">
        <f>+[67]PS!O571</f>
        <v>#ERROR!</v>
      </c>
      <c r="P95" s="42" t="str">
        <f>+[67]PS!P571</f>
        <v>#ERROR!</v>
      </c>
      <c r="Q95" s="42" t="str">
        <f>+[67]PS!Q571</f>
        <v>#ERROR!</v>
      </c>
      <c r="R95" s="42" t="str">
        <f>+[67]PS!R571</f>
        <v>#ERROR!</v>
      </c>
      <c r="S95" s="42" t="str">
        <f>+[67]PS!S571</f>
        <v>#ERROR!</v>
      </c>
      <c r="T95" s="42" t="str">
        <f>+[67]PS!T571</f>
        <v>#ERROR!</v>
      </c>
      <c r="U95" s="42" t="str">
        <f>+[67]PS!U571</f>
        <v>#ERROR!</v>
      </c>
      <c r="V95" s="42" t="str">
        <f>+[67]PS!V571</f>
        <v>#ERROR!</v>
      </c>
      <c r="W95" s="42" t="str">
        <f>+[67]PS!W571</f>
        <v>#ERROR!</v>
      </c>
      <c r="X95" s="42" t="str">
        <f>+[67]PS!X571</f>
        <v>#ERROR!</v>
      </c>
      <c r="Y95" s="42" t="str">
        <f>+[67]PS!Y571</f>
        <v>#ERROR!</v>
      </c>
      <c r="Z95" s="42" t="str">
        <f>+[67]PS!Z571</f>
        <v>#ERROR!</v>
      </c>
      <c r="AA95" s="42" t="str">
        <f>+[67]PS!AA571</f>
        <v>#ERROR!</v>
      </c>
      <c r="AB95" s="42" t="str">
        <f>+[67]PS!AB571</f>
        <v>#ERROR!</v>
      </c>
      <c r="AC95" s="42" t="str">
        <f>+[67]PS!AC571</f>
        <v>#ERROR!</v>
      </c>
      <c r="AD95" s="42" t="str">
        <f>+[67]PS!AD571</f>
        <v>#ERROR!</v>
      </c>
      <c r="AE95" s="42" t="str">
        <f>+[67]PS!AE571</f>
        <v>#ERROR!</v>
      </c>
      <c r="AF95" s="42" t="str">
        <f>+[67]PS!AF571</f>
        <v>#ERROR!</v>
      </c>
      <c r="AG95" s="42" t="str">
        <f>+[67]PS!AG571</f>
        <v>#ERROR!</v>
      </c>
      <c r="AH95" s="42" t="str">
        <f>+[67]PS!AH571</f>
        <v>#ERROR!</v>
      </c>
      <c r="AI95" s="42" t="str">
        <f>+[67]PS!AI571</f>
        <v>#ERROR!</v>
      </c>
      <c r="AJ95" s="42" t="str">
        <f>+[67]PS!AJ571</f>
        <v>#ERROR!</v>
      </c>
      <c r="AK95" s="42" t="str">
        <f>+[67]PS!AK571</f>
        <v>#ERROR!</v>
      </c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4" t="str">
        <f t="shared" si="1"/>
        <v>#ERROR!</v>
      </c>
      <c r="BA95" s="35"/>
      <c r="BB95" s="19"/>
      <c r="BC95" s="20"/>
      <c r="BD95" s="36"/>
      <c r="BE95" s="36"/>
    </row>
    <row r="96" ht="14.25" customHeight="1">
      <c r="A96" s="37" t="s">
        <v>33</v>
      </c>
      <c r="B96" s="37" t="s">
        <v>34</v>
      </c>
      <c r="C96" s="38">
        <v>46317.0</v>
      </c>
      <c r="D96" s="37">
        <v>46353.0</v>
      </c>
      <c r="E96" s="37"/>
      <c r="F96" s="39" t="s">
        <v>133</v>
      </c>
      <c r="G96" s="39" t="s">
        <v>75</v>
      </c>
      <c r="H96" s="39"/>
      <c r="I96" s="40" t="s">
        <v>79</v>
      </c>
      <c r="J96" s="14" t="s">
        <v>38</v>
      </c>
      <c r="K96" s="41">
        <v>570.0</v>
      </c>
      <c r="L96" s="42" t="str">
        <f>+[67]PS!L566</f>
        <v>#ERROR!</v>
      </c>
      <c r="M96" s="42" t="str">
        <f>+[67]PS!M566</f>
        <v>#ERROR!</v>
      </c>
      <c r="N96" s="42" t="str">
        <f>+[67]PS!N566</f>
        <v>#ERROR!</v>
      </c>
      <c r="O96" s="42" t="str">
        <f>+[67]PS!O566</f>
        <v>#ERROR!</v>
      </c>
      <c r="P96" s="42" t="str">
        <f>+[67]PS!P566</f>
        <v>#ERROR!</v>
      </c>
      <c r="Q96" s="42" t="str">
        <f>+[67]PS!Q566</f>
        <v>#ERROR!</v>
      </c>
      <c r="R96" s="42" t="str">
        <f>+[67]PS!R566</f>
        <v>#ERROR!</v>
      </c>
      <c r="S96" s="42" t="str">
        <f>+[67]PS!S566</f>
        <v>#ERROR!</v>
      </c>
      <c r="T96" s="42" t="str">
        <f>+[67]PS!T566</f>
        <v>#ERROR!</v>
      </c>
      <c r="U96" s="42" t="str">
        <f>+[67]PS!U566</f>
        <v>#ERROR!</v>
      </c>
      <c r="V96" s="42" t="str">
        <f>+[67]PS!V566</f>
        <v>#ERROR!</v>
      </c>
      <c r="W96" s="42" t="str">
        <f>+[67]PS!W566</f>
        <v>#ERROR!</v>
      </c>
      <c r="X96" s="42" t="str">
        <f>+[67]PS!X566</f>
        <v>#ERROR!</v>
      </c>
      <c r="Y96" s="42" t="str">
        <f>+[67]PS!Y566</f>
        <v>#ERROR!</v>
      </c>
      <c r="Z96" s="42" t="str">
        <f>+[67]PS!Z566</f>
        <v>#ERROR!</v>
      </c>
      <c r="AA96" s="42" t="str">
        <f>+[67]PS!AA566</f>
        <v>#ERROR!</v>
      </c>
      <c r="AB96" s="42" t="str">
        <f>+[67]PS!AB566</f>
        <v>#ERROR!</v>
      </c>
      <c r="AC96" s="42" t="str">
        <f>+[67]PS!AC566</f>
        <v>#ERROR!</v>
      </c>
      <c r="AD96" s="42" t="str">
        <f>+[67]PS!AD566</f>
        <v>#ERROR!</v>
      </c>
      <c r="AE96" s="42" t="str">
        <f>+[67]PS!AE566</f>
        <v>#ERROR!</v>
      </c>
      <c r="AF96" s="42" t="str">
        <f>+[67]PS!AF566</f>
        <v>#ERROR!</v>
      </c>
      <c r="AG96" s="42" t="str">
        <f>+[67]PS!AG566</f>
        <v>#ERROR!</v>
      </c>
      <c r="AH96" s="42" t="str">
        <f>+[67]PS!AH566</f>
        <v>#ERROR!</v>
      </c>
      <c r="AI96" s="42" t="str">
        <f>+[67]PS!AI566</f>
        <v>#ERROR!</v>
      </c>
      <c r="AJ96" s="42" t="str">
        <f>+[67]PS!AJ566</f>
        <v>#ERROR!</v>
      </c>
      <c r="AK96" s="42" t="str">
        <f>+[67]PS!AK566</f>
        <v>#ERROR!</v>
      </c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4" t="str">
        <f t="shared" si="1"/>
        <v>#ERROR!</v>
      </c>
      <c r="BA96" s="35"/>
      <c r="BB96" s="19"/>
      <c r="BC96" s="20"/>
      <c r="BD96" s="36"/>
      <c r="BE96" s="36"/>
    </row>
    <row r="97" ht="14.25" customHeight="1">
      <c r="A97" s="37" t="s">
        <v>33</v>
      </c>
      <c r="B97" s="37" t="s">
        <v>34</v>
      </c>
      <c r="C97" s="38">
        <v>46331.0</v>
      </c>
      <c r="D97" s="37">
        <v>46367.0</v>
      </c>
      <c r="E97" s="37">
        <v>46321.0</v>
      </c>
      <c r="F97" s="39" t="s">
        <v>134</v>
      </c>
      <c r="G97" s="39" t="s">
        <v>63</v>
      </c>
      <c r="H97" s="39"/>
      <c r="I97" s="40" t="s">
        <v>79</v>
      </c>
      <c r="J97" s="14" t="s">
        <v>38</v>
      </c>
      <c r="K97" s="41">
        <v>1800.0</v>
      </c>
      <c r="L97" s="42" t="str">
        <f>+[67]PS!L531</f>
        <v>#ERROR!</v>
      </c>
      <c r="M97" s="42" t="str">
        <f>+[67]PS!M531</f>
        <v>#ERROR!</v>
      </c>
      <c r="N97" s="42" t="str">
        <f>+[67]PS!N531</f>
        <v>#ERROR!</v>
      </c>
      <c r="O97" s="42" t="str">
        <f>+[67]PS!O531</f>
        <v>#ERROR!</v>
      </c>
      <c r="P97" s="42" t="str">
        <f>+[67]PS!P531</f>
        <v>#ERROR!</v>
      </c>
      <c r="Q97" s="42" t="str">
        <f>+[67]PS!Q531</f>
        <v>#ERROR!</v>
      </c>
      <c r="R97" s="42" t="str">
        <f>+[67]PS!R531</f>
        <v>#ERROR!</v>
      </c>
      <c r="S97" s="42" t="str">
        <f>+[67]PS!S531</f>
        <v>#ERROR!</v>
      </c>
      <c r="T97" s="42" t="str">
        <f>+[67]PS!T531</f>
        <v>#ERROR!</v>
      </c>
      <c r="U97" s="42" t="str">
        <f>+[67]PS!U531</f>
        <v>#ERROR!</v>
      </c>
      <c r="V97" s="42" t="str">
        <f>+[67]PS!V531</f>
        <v>#ERROR!</v>
      </c>
      <c r="W97" s="42" t="str">
        <f>+[67]PS!W531</f>
        <v>#ERROR!</v>
      </c>
      <c r="X97" s="42" t="str">
        <f>+[67]PS!X531</f>
        <v>#ERROR!</v>
      </c>
      <c r="Y97" s="42" t="str">
        <f>+[67]PS!Y531</f>
        <v>#ERROR!</v>
      </c>
      <c r="Z97" s="42" t="str">
        <f>+[67]PS!Z531</f>
        <v>#ERROR!</v>
      </c>
      <c r="AA97" s="42" t="str">
        <f>+[67]PS!AA531</f>
        <v>#ERROR!</v>
      </c>
      <c r="AB97" s="42" t="str">
        <f>+[67]PS!AB531</f>
        <v>#ERROR!</v>
      </c>
      <c r="AC97" s="42" t="str">
        <f>+[67]PS!AC531</f>
        <v>#ERROR!</v>
      </c>
      <c r="AD97" s="42" t="str">
        <f>+[67]PS!AD531</f>
        <v>#ERROR!</v>
      </c>
      <c r="AE97" s="42" t="str">
        <f>+[67]PS!AE531</f>
        <v>#ERROR!</v>
      </c>
      <c r="AF97" s="42" t="str">
        <f>+[67]PS!AF531</f>
        <v>#ERROR!</v>
      </c>
      <c r="AG97" s="42" t="str">
        <f>+[67]PS!AG531</f>
        <v>#ERROR!</v>
      </c>
      <c r="AH97" s="42" t="str">
        <f>+[67]PS!AH531</f>
        <v>#ERROR!</v>
      </c>
      <c r="AI97" s="42" t="str">
        <f>+[67]PS!AI531</f>
        <v>#ERROR!</v>
      </c>
      <c r="AJ97" s="42" t="str">
        <f>+[67]PS!AJ531</f>
        <v>#ERROR!</v>
      </c>
      <c r="AK97" s="42" t="str">
        <f>+[67]PS!AK531</f>
        <v>#ERROR!</v>
      </c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4" t="str">
        <f t="shared" si="1"/>
        <v>#ERROR!</v>
      </c>
      <c r="BA97" s="35"/>
      <c r="BB97" s="19"/>
      <c r="BC97" s="20"/>
      <c r="BD97" s="36"/>
      <c r="BE97" s="36"/>
    </row>
    <row r="98" ht="14.25" customHeight="1">
      <c r="A98" s="37" t="s">
        <v>33</v>
      </c>
      <c r="B98" s="37" t="s">
        <v>34</v>
      </c>
      <c r="C98" s="38">
        <v>46331.0</v>
      </c>
      <c r="D98" s="37">
        <v>46367.0</v>
      </c>
      <c r="E98" s="37"/>
      <c r="F98" s="39" t="s">
        <v>135</v>
      </c>
      <c r="G98" s="39" t="s">
        <v>75</v>
      </c>
      <c r="H98" s="39"/>
      <c r="I98" s="40" t="s">
        <v>79</v>
      </c>
      <c r="J98" s="14" t="s">
        <v>38</v>
      </c>
      <c r="K98" s="41">
        <v>402.0</v>
      </c>
      <c r="L98" s="42" t="str">
        <f>+[67]PS!L576</f>
        <v>#ERROR!</v>
      </c>
      <c r="M98" s="42" t="str">
        <f>+[67]PS!M576</f>
        <v>#ERROR!</v>
      </c>
      <c r="N98" s="42" t="str">
        <f>+[67]PS!N576</f>
        <v>#ERROR!</v>
      </c>
      <c r="O98" s="42" t="str">
        <f>+[67]PS!O576</f>
        <v>#ERROR!</v>
      </c>
      <c r="P98" s="42" t="str">
        <f>+[67]PS!P576</f>
        <v>#ERROR!</v>
      </c>
      <c r="Q98" s="42" t="str">
        <f>+[67]PS!Q576</f>
        <v>#ERROR!</v>
      </c>
      <c r="R98" s="42" t="str">
        <f>+[67]PS!R576</f>
        <v>#ERROR!</v>
      </c>
      <c r="S98" s="42" t="str">
        <f>+[67]PS!S576</f>
        <v>#ERROR!</v>
      </c>
      <c r="T98" s="42" t="str">
        <f>+[67]PS!T576</f>
        <v>#ERROR!</v>
      </c>
      <c r="U98" s="42" t="str">
        <f>+[67]PS!U576</f>
        <v>#ERROR!</v>
      </c>
      <c r="V98" s="42" t="str">
        <f>+[67]PS!V576</f>
        <v>#ERROR!</v>
      </c>
      <c r="W98" s="42" t="str">
        <f>+[67]PS!W576</f>
        <v>#ERROR!</v>
      </c>
      <c r="X98" s="42" t="str">
        <f>+[67]PS!X576</f>
        <v>#ERROR!</v>
      </c>
      <c r="Y98" s="42" t="str">
        <f>+[67]PS!Y576</f>
        <v>#ERROR!</v>
      </c>
      <c r="Z98" s="42" t="str">
        <f>+[67]PS!Z576</f>
        <v>#ERROR!</v>
      </c>
      <c r="AA98" s="42" t="str">
        <f>+[67]PS!AA576</f>
        <v>#ERROR!</v>
      </c>
      <c r="AB98" s="42" t="str">
        <f>+[67]PS!AB576</f>
        <v>#ERROR!</v>
      </c>
      <c r="AC98" s="42" t="str">
        <f>+[67]PS!AC576</f>
        <v>#ERROR!</v>
      </c>
      <c r="AD98" s="42" t="str">
        <f>+[67]PS!AD576</f>
        <v>#ERROR!</v>
      </c>
      <c r="AE98" s="42" t="str">
        <f>+[67]PS!AE576</f>
        <v>#ERROR!</v>
      </c>
      <c r="AF98" s="42" t="str">
        <f>+[67]PS!AF576</f>
        <v>#ERROR!</v>
      </c>
      <c r="AG98" s="42" t="str">
        <f>+[67]PS!AG576</f>
        <v>#ERROR!</v>
      </c>
      <c r="AH98" s="42" t="str">
        <f>+[67]PS!AH576</f>
        <v>#ERROR!</v>
      </c>
      <c r="AI98" s="42" t="str">
        <f>+[67]PS!AI576</f>
        <v>#ERROR!</v>
      </c>
      <c r="AJ98" s="42" t="str">
        <f>+[67]PS!AJ576</f>
        <v>#ERROR!</v>
      </c>
      <c r="AK98" s="42" t="str">
        <f>+[67]PS!AK576</f>
        <v>#ERROR!</v>
      </c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4" t="str">
        <f t="shared" si="1"/>
        <v>#ERROR!</v>
      </c>
      <c r="BA98" s="35"/>
      <c r="BB98" s="19"/>
      <c r="BC98" s="20"/>
      <c r="BD98" s="36"/>
      <c r="BE98" s="36"/>
    </row>
    <row r="99" ht="14.25" customHeight="1">
      <c r="A99" s="11" t="s">
        <v>33</v>
      </c>
      <c r="B99" s="11" t="s">
        <v>34</v>
      </c>
      <c r="C99" s="12">
        <v>46287.0</v>
      </c>
      <c r="D99" s="13"/>
      <c r="E99" s="13"/>
      <c r="F99" s="11" t="s">
        <v>136</v>
      </c>
      <c r="G99" s="11" t="s">
        <v>66</v>
      </c>
      <c r="H99" s="11"/>
      <c r="I99" s="14" t="s">
        <v>137</v>
      </c>
      <c r="J99" s="14" t="s">
        <v>138</v>
      </c>
      <c r="K99" s="15">
        <v>25.0</v>
      </c>
      <c r="L99" s="15" t="str">
        <f>+[67]PS!L138</f>
        <v>#ERROR!</v>
      </c>
      <c r="M99" s="15" t="str">
        <f>+[67]PS!M138</f>
        <v>#ERROR!</v>
      </c>
      <c r="N99" s="15" t="str">
        <f>+[67]PS!N138</f>
        <v>#ERROR!</v>
      </c>
      <c r="O99" s="15" t="str">
        <f>+[67]PS!O138</f>
        <v>#ERROR!</v>
      </c>
      <c r="P99" s="15" t="str">
        <f>+[67]PS!P138</f>
        <v>#ERROR!</v>
      </c>
      <c r="Q99" s="15" t="str">
        <f>+[67]PS!Q138</f>
        <v>#ERROR!</v>
      </c>
      <c r="R99" s="15" t="str">
        <f>+[67]PS!R138</f>
        <v>#ERROR!</v>
      </c>
      <c r="S99" s="15" t="str">
        <f>+[67]PS!S138</f>
        <v>#ERROR!</v>
      </c>
      <c r="T99" s="15" t="str">
        <f>+[67]PS!T138</f>
        <v>#ERROR!</v>
      </c>
      <c r="U99" s="15" t="str">
        <f>+[67]PS!U138</f>
        <v>#ERROR!</v>
      </c>
      <c r="V99" s="15" t="str">
        <f>+[67]PS!V138</f>
        <v>#ERROR!</v>
      </c>
      <c r="W99" s="15" t="str">
        <f>+[67]PS!W138</f>
        <v>#ERROR!</v>
      </c>
      <c r="X99" s="15" t="str">
        <f>+[67]PS!X138</f>
        <v>#ERROR!</v>
      </c>
      <c r="Y99" s="15" t="str">
        <f>+[67]PS!Y138</f>
        <v>#ERROR!</v>
      </c>
      <c r="Z99" s="15" t="str">
        <f>+[67]PS!Z138</f>
        <v>#ERROR!</v>
      </c>
      <c r="AA99" s="15" t="str">
        <f>+[67]PS!AA138</f>
        <v>#ERROR!</v>
      </c>
      <c r="AB99" s="15" t="str">
        <f>+[67]PS!AB138</f>
        <v>#ERROR!</v>
      </c>
      <c r="AC99" s="15" t="str">
        <f>+[67]PS!AC138</f>
        <v>#ERROR!</v>
      </c>
      <c r="AD99" s="15" t="str">
        <f>+[67]PS!AD138</f>
        <v>#ERROR!</v>
      </c>
      <c r="AE99" s="15" t="str">
        <f>+[67]PS!AE138</f>
        <v>#ERROR!</v>
      </c>
      <c r="AF99" s="15" t="str">
        <f>+[67]PS!AF138</f>
        <v>#ERROR!</v>
      </c>
      <c r="AG99" s="15" t="str">
        <f>+[67]PS!AG138</f>
        <v>#ERROR!</v>
      </c>
      <c r="AH99" s="15" t="str">
        <f>+[67]PS!AH138</f>
        <v>#ERROR!</v>
      </c>
      <c r="AI99" s="15" t="str">
        <f>+[67]PS!AI138</f>
        <v>#ERROR!</v>
      </c>
      <c r="AJ99" s="15" t="str">
        <f>+[67]PS!AJ138</f>
        <v>#ERROR!</v>
      </c>
      <c r="AK99" s="15" t="str">
        <f>+[67]PS!AK138</f>
        <v>#ERROR!</v>
      </c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7" t="str">
        <f t="shared" si="1"/>
        <v>#ERROR!</v>
      </c>
      <c r="BA99" s="24"/>
      <c r="BB99" s="19"/>
      <c r="BC99" s="20"/>
      <c r="BD99" s="21"/>
      <c r="BE99" s="21"/>
    </row>
    <row r="100" ht="14.25" customHeight="1">
      <c r="A100" s="11" t="s">
        <v>33</v>
      </c>
      <c r="B100" s="11" t="s">
        <v>34</v>
      </c>
      <c r="C100" s="12">
        <v>46287.0</v>
      </c>
      <c r="D100" s="13"/>
      <c r="E100" s="13"/>
      <c r="F100" s="11" t="s">
        <v>139</v>
      </c>
      <c r="G100" s="11" t="s">
        <v>40</v>
      </c>
      <c r="H100" s="11"/>
      <c r="I100" s="14" t="s">
        <v>137</v>
      </c>
      <c r="J100" s="14" t="s">
        <v>138</v>
      </c>
      <c r="K100" s="15">
        <v>14.0</v>
      </c>
      <c r="L100" s="15" t="str">
        <f>+[67]PS!L143</f>
        <v>#ERROR!</v>
      </c>
      <c r="M100" s="15" t="str">
        <f>+[67]PS!M143</f>
        <v>#ERROR!</v>
      </c>
      <c r="N100" s="15" t="str">
        <f>+[67]PS!N143</f>
        <v>#ERROR!</v>
      </c>
      <c r="O100" s="15" t="str">
        <f>+[67]PS!O143</f>
        <v>#ERROR!</v>
      </c>
      <c r="P100" s="15" t="str">
        <f>+[67]PS!P143</f>
        <v>#ERROR!</v>
      </c>
      <c r="Q100" s="15" t="str">
        <f>+[67]PS!Q143</f>
        <v>#ERROR!</v>
      </c>
      <c r="R100" s="15" t="str">
        <f>+[67]PS!R143</f>
        <v>#ERROR!</v>
      </c>
      <c r="S100" s="15" t="str">
        <f>+[67]PS!S143</f>
        <v>#ERROR!</v>
      </c>
      <c r="T100" s="15" t="str">
        <f>+[67]PS!T143</f>
        <v>#ERROR!</v>
      </c>
      <c r="U100" s="15" t="str">
        <f>+[67]PS!U143</f>
        <v>#ERROR!</v>
      </c>
      <c r="V100" s="15" t="str">
        <f>+[67]PS!V143</f>
        <v>#ERROR!</v>
      </c>
      <c r="W100" s="15" t="str">
        <f>+[67]PS!W143</f>
        <v>#ERROR!</v>
      </c>
      <c r="X100" s="15" t="str">
        <f>+[67]PS!X143</f>
        <v>#ERROR!</v>
      </c>
      <c r="Y100" s="15" t="str">
        <f>+[67]PS!Y143</f>
        <v>#ERROR!</v>
      </c>
      <c r="Z100" s="15" t="str">
        <f>+[67]PS!Z143</f>
        <v>#ERROR!</v>
      </c>
      <c r="AA100" s="15" t="str">
        <f>+[67]PS!AA143</f>
        <v>#ERROR!</v>
      </c>
      <c r="AB100" s="15" t="str">
        <f>+[67]PS!AB143</f>
        <v>#ERROR!</v>
      </c>
      <c r="AC100" s="15" t="str">
        <f>+[67]PS!AC143</f>
        <v>#ERROR!</v>
      </c>
      <c r="AD100" s="15" t="str">
        <f>+[67]PS!AD143</f>
        <v>#ERROR!</v>
      </c>
      <c r="AE100" s="15" t="str">
        <f>+[67]PS!AE143</f>
        <v>#ERROR!</v>
      </c>
      <c r="AF100" s="15" t="str">
        <f>+[67]PS!AF143</f>
        <v>#ERROR!</v>
      </c>
      <c r="AG100" s="15" t="str">
        <f>+[67]PS!AG143</f>
        <v>#ERROR!</v>
      </c>
      <c r="AH100" s="15" t="str">
        <f>+[67]PS!AH143</f>
        <v>#ERROR!</v>
      </c>
      <c r="AI100" s="15" t="str">
        <f>+[67]PS!AI143</f>
        <v>#ERROR!</v>
      </c>
      <c r="AJ100" s="15" t="str">
        <f>+[67]PS!AJ143</f>
        <v>#ERROR!</v>
      </c>
      <c r="AK100" s="15" t="str">
        <f>+[67]PS!AK143</f>
        <v>#ERROR!</v>
      </c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7" t="str">
        <f t="shared" si="1"/>
        <v>#ERROR!</v>
      </c>
      <c r="BA100" s="24"/>
      <c r="BB100" s="19"/>
      <c r="BC100" s="20"/>
      <c r="BD100" s="21"/>
      <c r="BE100" s="21"/>
    </row>
    <row r="101" ht="14.25" customHeight="1">
      <c r="A101" s="11" t="s">
        <v>33</v>
      </c>
      <c r="B101" s="11" t="s">
        <v>34</v>
      </c>
      <c r="C101" s="12">
        <v>46287.0</v>
      </c>
      <c r="D101" s="13"/>
      <c r="E101" s="13"/>
      <c r="F101" s="11" t="s">
        <v>87</v>
      </c>
      <c r="G101" s="11" t="s">
        <v>40</v>
      </c>
      <c r="H101" s="11"/>
      <c r="I101" s="14" t="s">
        <v>137</v>
      </c>
      <c r="J101" s="14" t="s">
        <v>138</v>
      </c>
      <c r="K101" s="15">
        <v>15.0</v>
      </c>
      <c r="L101" s="15" t="str">
        <f>+[67]PS!L149</f>
        <v>#ERROR!</v>
      </c>
      <c r="M101" s="15" t="str">
        <f>+[67]PS!M149</f>
        <v>#ERROR!</v>
      </c>
      <c r="N101" s="15" t="str">
        <f>+[67]PS!N149</f>
        <v>#ERROR!</v>
      </c>
      <c r="O101" s="15" t="str">
        <f>+[67]PS!O149</f>
        <v>#ERROR!</v>
      </c>
      <c r="P101" s="15" t="str">
        <f>+[67]PS!P149</f>
        <v>#ERROR!</v>
      </c>
      <c r="Q101" s="15" t="str">
        <f>+[67]PS!Q149</f>
        <v>#ERROR!</v>
      </c>
      <c r="R101" s="15" t="str">
        <f>+[67]PS!R149</f>
        <v>#ERROR!</v>
      </c>
      <c r="S101" s="15" t="str">
        <f>+[67]PS!S149</f>
        <v>#ERROR!</v>
      </c>
      <c r="T101" s="15" t="str">
        <f>+[67]PS!T149</f>
        <v>#ERROR!</v>
      </c>
      <c r="U101" s="15" t="str">
        <f>+[67]PS!U149</f>
        <v>#ERROR!</v>
      </c>
      <c r="V101" s="15" t="str">
        <f>+[67]PS!V149</f>
        <v>#ERROR!</v>
      </c>
      <c r="W101" s="15" t="str">
        <f>+[67]PS!W149</f>
        <v>#ERROR!</v>
      </c>
      <c r="X101" s="15" t="str">
        <f>+[67]PS!X149</f>
        <v>#ERROR!</v>
      </c>
      <c r="Y101" s="15" t="str">
        <f>+[67]PS!Y149</f>
        <v>#ERROR!</v>
      </c>
      <c r="Z101" s="15" t="str">
        <f>+[67]PS!Z149</f>
        <v>#ERROR!</v>
      </c>
      <c r="AA101" s="15" t="str">
        <f>+[67]PS!AA149</f>
        <v>#ERROR!</v>
      </c>
      <c r="AB101" s="15" t="str">
        <f>+[67]PS!AB149</f>
        <v>#ERROR!</v>
      </c>
      <c r="AC101" s="15" t="str">
        <f>+[67]PS!AC149</f>
        <v>#ERROR!</v>
      </c>
      <c r="AD101" s="15" t="str">
        <f>+[67]PS!AD149</f>
        <v>#ERROR!</v>
      </c>
      <c r="AE101" s="15" t="str">
        <f>+[67]PS!AE149</f>
        <v>#ERROR!</v>
      </c>
      <c r="AF101" s="15" t="str">
        <f>+[67]PS!AF149</f>
        <v>#ERROR!</v>
      </c>
      <c r="AG101" s="15" t="str">
        <f>+[67]PS!AG149</f>
        <v>#ERROR!</v>
      </c>
      <c r="AH101" s="15" t="str">
        <f>+[67]PS!AH149</f>
        <v>#ERROR!</v>
      </c>
      <c r="AI101" s="15" t="str">
        <f>+[67]PS!AI149</f>
        <v>#ERROR!</v>
      </c>
      <c r="AJ101" s="15" t="str">
        <f>+[67]PS!AJ149</f>
        <v>#ERROR!</v>
      </c>
      <c r="AK101" s="15" t="str">
        <f>+[67]PS!AK149</f>
        <v>#ERROR!</v>
      </c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7" t="str">
        <f t="shared" si="1"/>
        <v>#ERROR!</v>
      </c>
      <c r="BA101" s="24"/>
      <c r="BB101" s="19"/>
      <c r="BC101" s="20"/>
      <c r="BD101" s="21"/>
      <c r="BE101" s="21"/>
    </row>
    <row r="102" ht="14.25" customHeight="1">
      <c r="A102" s="11" t="s">
        <v>33</v>
      </c>
      <c r="B102" s="11" t="s">
        <v>34</v>
      </c>
      <c r="C102" s="12">
        <v>46287.0</v>
      </c>
      <c r="D102" s="13"/>
      <c r="E102" s="13"/>
      <c r="F102" s="11" t="s">
        <v>91</v>
      </c>
      <c r="G102" s="11" t="s">
        <v>47</v>
      </c>
      <c r="H102" s="11"/>
      <c r="I102" s="14" t="s">
        <v>137</v>
      </c>
      <c r="J102" s="14" t="s">
        <v>138</v>
      </c>
      <c r="K102" s="15">
        <v>3.0</v>
      </c>
      <c r="L102" s="15" t="str">
        <f>+[67]PS!L154</f>
        <v>#ERROR!</v>
      </c>
      <c r="M102" s="15" t="str">
        <f>+[67]PS!M154</f>
        <v>#ERROR!</v>
      </c>
      <c r="N102" s="15" t="str">
        <f>+[67]PS!N154</f>
        <v>#ERROR!</v>
      </c>
      <c r="O102" s="15" t="str">
        <f>+[67]PS!O154</f>
        <v>#ERROR!</v>
      </c>
      <c r="P102" s="15" t="str">
        <f>+[67]PS!P154</f>
        <v>#ERROR!</v>
      </c>
      <c r="Q102" s="15" t="str">
        <f>+[67]PS!Q154</f>
        <v>#ERROR!</v>
      </c>
      <c r="R102" s="15" t="str">
        <f>+[67]PS!R154</f>
        <v>#ERROR!</v>
      </c>
      <c r="S102" s="15" t="str">
        <f>+[67]PS!S154</f>
        <v>#ERROR!</v>
      </c>
      <c r="T102" s="15" t="str">
        <f>+[67]PS!T154</f>
        <v>#ERROR!</v>
      </c>
      <c r="U102" s="15" t="str">
        <f>+[67]PS!U154</f>
        <v>#ERROR!</v>
      </c>
      <c r="V102" s="15" t="str">
        <f>+[67]PS!V154</f>
        <v>#ERROR!</v>
      </c>
      <c r="W102" s="15" t="str">
        <f>+[67]PS!W154</f>
        <v>#ERROR!</v>
      </c>
      <c r="X102" s="15" t="str">
        <f>+[67]PS!X154</f>
        <v>#ERROR!</v>
      </c>
      <c r="Y102" s="15" t="str">
        <f>+[67]PS!Y154</f>
        <v>#ERROR!</v>
      </c>
      <c r="Z102" s="15" t="str">
        <f>+[67]PS!Z154</f>
        <v>#ERROR!</v>
      </c>
      <c r="AA102" s="15" t="str">
        <f>+[67]PS!AA154</f>
        <v>#ERROR!</v>
      </c>
      <c r="AB102" s="15" t="str">
        <f>+[67]PS!AB154</f>
        <v>#ERROR!</v>
      </c>
      <c r="AC102" s="15" t="str">
        <f>+[67]PS!AC154</f>
        <v>#ERROR!</v>
      </c>
      <c r="AD102" s="15" t="str">
        <f>+[67]PS!AD154</f>
        <v>#ERROR!</v>
      </c>
      <c r="AE102" s="15" t="str">
        <f>+[67]PS!AE154</f>
        <v>#ERROR!</v>
      </c>
      <c r="AF102" s="15" t="str">
        <f>+[67]PS!AF154</f>
        <v>#ERROR!</v>
      </c>
      <c r="AG102" s="15" t="str">
        <f>+[67]PS!AG154</f>
        <v>#ERROR!</v>
      </c>
      <c r="AH102" s="15" t="str">
        <f>+[67]PS!AH154</f>
        <v>#ERROR!</v>
      </c>
      <c r="AI102" s="15" t="str">
        <f>+[67]PS!AI154</f>
        <v>#ERROR!</v>
      </c>
      <c r="AJ102" s="15" t="str">
        <f>+[67]PS!AJ154</f>
        <v>#ERROR!</v>
      </c>
      <c r="AK102" s="15" t="str">
        <f>+[67]PS!AK154</f>
        <v>#ERROR!</v>
      </c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7" t="str">
        <f t="shared" si="1"/>
        <v>#ERROR!</v>
      </c>
      <c r="BA102" s="24"/>
      <c r="BB102" s="19"/>
      <c r="BC102" s="20"/>
      <c r="BD102" s="21"/>
      <c r="BE102" s="21"/>
    </row>
    <row r="103" ht="14.25" customHeight="1">
      <c r="A103" s="11" t="s">
        <v>33</v>
      </c>
      <c r="B103" s="11" t="s">
        <v>34</v>
      </c>
      <c r="C103" s="12">
        <v>46287.0</v>
      </c>
      <c r="D103" s="13"/>
      <c r="E103" s="13"/>
      <c r="F103" s="11" t="s">
        <v>90</v>
      </c>
      <c r="G103" s="11" t="s">
        <v>47</v>
      </c>
      <c r="H103" s="11"/>
      <c r="I103" s="14" t="s">
        <v>137</v>
      </c>
      <c r="J103" s="14" t="s">
        <v>138</v>
      </c>
      <c r="K103" s="15">
        <v>2.0</v>
      </c>
      <c r="L103" s="15" t="str">
        <f>+[67]PS!L159</f>
        <v>#ERROR!</v>
      </c>
      <c r="M103" s="15" t="str">
        <f>+[67]PS!M159</f>
        <v>#ERROR!</v>
      </c>
      <c r="N103" s="15" t="str">
        <f>+[67]PS!N159</f>
        <v>#ERROR!</v>
      </c>
      <c r="O103" s="15" t="str">
        <f>+[67]PS!O159</f>
        <v>#ERROR!</v>
      </c>
      <c r="P103" s="15" t="str">
        <f>+[67]PS!P159</f>
        <v>#ERROR!</v>
      </c>
      <c r="Q103" s="15" t="str">
        <f>+[67]PS!Q159</f>
        <v>#ERROR!</v>
      </c>
      <c r="R103" s="15" t="str">
        <f>+[67]PS!R159</f>
        <v>#ERROR!</v>
      </c>
      <c r="S103" s="15" t="str">
        <f>+[67]PS!S159</f>
        <v>#ERROR!</v>
      </c>
      <c r="T103" s="15" t="str">
        <f>+[67]PS!T159</f>
        <v>#ERROR!</v>
      </c>
      <c r="U103" s="15" t="str">
        <f>+[67]PS!U159</f>
        <v>#ERROR!</v>
      </c>
      <c r="V103" s="15" t="str">
        <f>+[67]PS!V159</f>
        <v>#ERROR!</v>
      </c>
      <c r="W103" s="15" t="str">
        <f>+[67]PS!W159</f>
        <v>#ERROR!</v>
      </c>
      <c r="X103" s="15" t="str">
        <f>+[67]PS!X159</f>
        <v>#ERROR!</v>
      </c>
      <c r="Y103" s="15" t="str">
        <f>+[67]PS!Y159</f>
        <v>#ERROR!</v>
      </c>
      <c r="Z103" s="15" t="str">
        <f>+[67]PS!Z159</f>
        <v>#ERROR!</v>
      </c>
      <c r="AA103" s="15" t="str">
        <f>+[67]PS!AA159</f>
        <v>#ERROR!</v>
      </c>
      <c r="AB103" s="15" t="str">
        <f>+[67]PS!AB159</f>
        <v>#ERROR!</v>
      </c>
      <c r="AC103" s="15" t="str">
        <f>+[67]PS!AC159</f>
        <v>#ERROR!</v>
      </c>
      <c r="AD103" s="15" t="str">
        <f>+[67]PS!AD159</f>
        <v>#ERROR!</v>
      </c>
      <c r="AE103" s="15" t="str">
        <f>+[67]PS!AE159</f>
        <v>#ERROR!</v>
      </c>
      <c r="AF103" s="15" t="str">
        <f>+[67]PS!AF159</f>
        <v>#ERROR!</v>
      </c>
      <c r="AG103" s="15" t="str">
        <f>+[67]PS!AG159</f>
        <v>#ERROR!</v>
      </c>
      <c r="AH103" s="15" t="str">
        <f>+[67]PS!AH159</f>
        <v>#ERROR!</v>
      </c>
      <c r="AI103" s="15" t="str">
        <f>+[67]PS!AI159</f>
        <v>#ERROR!</v>
      </c>
      <c r="AJ103" s="15" t="str">
        <f>+[67]PS!AJ159</f>
        <v>#ERROR!</v>
      </c>
      <c r="AK103" s="15" t="str">
        <f>+[67]PS!AK159</f>
        <v>#ERROR!</v>
      </c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7" t="str">
        <f t="shared" si="1"/>
        <v>#ERROR!</v>
      </c>
      <c r="BA103" s="24"/>
      <c r="BB103" s="19"/>
      <c r="BC103" s="20"/>
      <c r="BD103" s="21"/>
      <c r="BE103" s="21"/>
    </row>
    <row r="104" ht="14.25" customHeight="1">
      <c r="A104" s="11" t="s">
        <v>33</v>
      </c>
      <c r="B104" s="11" t="s">
        <v>34</v>
      </c>
      <c r="C104" s="12">
        <v>46287.0</v>
      </c>
      <c r="D104" s="13"/>
      <c r="E104" s="13"/>
      <c r="F104" s="11" t="s">
        <v>140</v>
      </c>
      <c r="G104" s="11" t="s">
        <v>75</v>
      </c>
      <c r="H104" s="11"/>
      <c r="I104" s="14" t="s">
        <v>137</v>
      </c>
      <c r="J104" s="14" t="s">
        <v>138</v>
      </c>
      <c r="K104" s="15">
        <v>16.0</v>
      </c>
      <c r="L104" s="15" t="str">
        <f>+[67]PS!L165</f>
        <v>#ERROR!</v>
      </c>
      <c r="M104" s="15" t="str">
        <f>+[67]PS!M165</f>
        <v>#ERROR!</v>
      </c>
      <c r="N104" s="15" t="str">
        <f>+[67]PS!N165</f>
        <v>#ERROR!</v>
      </c>
      <c r="O104" s="15" t="str">
        <f>+[67]PS!O165</f>
        <v>#ERROR!</v>
      </c>
      <c r="P104" s="15" t="str">
        <f>+[67]PS!P165</f>
        <v>#ERROR!</v>
      </c>
      <c r="Q104" s="15" t="str">
        <f>+[67]PS!Q165</f>
        <v>#ERROR!</v>
      </c>
      <c r="R104" s="15" t="str">
        <f>+[67]PS!R165</f>
        <v>#ERROR!</v>
      </c>
      <c r="S104" s="15" t="str">
        <f>+[67]PS!S165</f>
        <v>#ERROR!</v>
      </c>
      <c r="T104" s="15" t="str">
        <f>+[67]PS!T165</f>
        <v>#ERROR!</v>
      </c>
      <c r="U104" s="15" t="str">
        <f>+[67]PS!U165</f>
        <v>#ERROR!</v>
      </c>
      <c r="V104" s="15" t="str">
        <f>+[67]PS!V165</f>
        <v>#ERROR!</v>
      </c>
      <c r="W104" s="15" t="str">
        <f>+[67]PS!W165</f>
        <v>#ERROR!</v>
      </c>
      <c r="X104" s="15" t="str">
        <f>+[67]PS!X165</f>
        <v>#ERROR!</v>
      </c>
      <c r="Y104" s="15" t="str">
        <f>+[67]PS!Y165</f>
        <v>#ERROR!</v>
      </c>
      <c r="Z104" s="15" t="str">
        <f>+[67]PS!Z165</f>
        <v>#ERROR!</v>
      </c>
      <c r="AA104" s="15" t="str">
        <f>+[67]PS!AA165</f>
        <v>#ERROR!</v>
      </c>
      <c r="AB104" s="15" t="str">
        <f>+[67]PS!AB165</f>
        <v>#ERROR!</v>
      </c>
      <c r="AC104" s="15" t="str">
        <f>+[67]PS!AC165</f>
        <v>#ERROR!</v>
      </c>
      <c r="AD104" s="15" t="str">
        <f>+[67]PS!AD165</f>
        <v>#ERROR!</v>
      </c>
      <c r="AE104" s="15" t="str">
        <f>+[67]PS!AE165</f>
        <v>#ERROR!</v>
      </c>
      <c r="AF104" s="15" t="str">
        <f>+[67]PS!AF165</f>
        <v>#ERROR!</v>
      </c>
      <c r="AG104" s="15" t="str">
        <f>+[67]PS!AG165</f>
        <v>#ERROR!</v>
      </c>
      <c r="AH104" s="15" t="str">
        <f>+[67]PS!AH165</f>
        <v>#ERROR!</v>
      </c>
      <c r="AI104" s="15" t="str">
        <f>+[67]PS!AI165</f>
        <v>#ERROR!</v>
      </c>
      <c r="AJ104" s="15" t="str">
        <f>+[67]PS!AJ165</f>
        <v>#ERROR!</v>
      </c>
      <c r="AK104" s="15" t="str">
        <f>+[67]PS!AK165</f>
        <v>#ERROR!</v>
      </c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7" t="str">
        <f t="shared" si="1"/>
        <v>#ERROR!</v>
      </c>
      <c r="BA104" s="24"/>
      <c r="BB104" s="19"/>
      <c r="BC104" s="20"/>
      <c r="BD104" s="21"/>
      <c r="BE104" s="21"/>
    </row>
    <row r="105" ht="14.25" customHeight="1">
      <c r="A105" s="11" t="s">
        <v>33</v>
      </c>
      <c r="B105" s="11" t="s">
        <v>34</v>
      </c>
      <c r="C105" s="12">
        <v>46287.0</v>
      </c>
      <c r="D105" s="13"/>
      <c r="E105" s="13"/>
      <c r="F105" s="11" t="s">
        <v>140</v>
      </c>
      <c r="G105" s="11" t="s">
        <v>75</v>
      </c>
      <c r="H105" s="11"/>
      <c r="I105" s="14" t="s">
        <v>137</v>
      </c>
      <c r="J105" s="14" t="s">
        <v>138</v>
      </c>
      <c r="K105" s="15">
        <v>22.0</v>
      </c>
      <c r="L105" s="15" t="str">
        <f>+[67]PS!L170</f>
        <v>#ERROR!</v>
      </c>
      <c r="M105" s="15" t="str">
        <f>+[67]PS!M170</f>
        <v>#ERROR!</v>
      </c>
      <c r="N105" s="15" t="str">
        <f>+[67]PS!N170</f>
        <v>#ERROR!</v>
      </c>
      <c r="O105" s="15" t="str">
        <f>+[67]PS!O170</f>
        <v>#ERROR!</v>
      </c>
      <c r="P105" s="15" t="str">
        <f>+[67]PS!P170</f>
        <v>#ERROR!</v>
      </c>
      <c r="Q105" s="15" t="str">
        <f>+[67]PS!Q170</f>
        <v>#ERROR!</v>
      </c>
      <c r="R105" s="15" t="str">
        <f>+[67]PS!R170</f>
        <v>#ERROR!</v>
      </c>
      <c r="S105" s="15" t="str">
        <f>+[67]PS!S170</f>
        <v>#ERROR!</v>
      </c>
      <c r="T105" s="15" t="str">
        <f>+[67]PS!T170</f>
        <v>#ERROR!</v>
      </c>
      <c r="U105" s="15" t="str">
        <f>+[67]PS!U170</f>
        <v>#ERROR!</v>
      </c>
      <c r="V105" s="15" t="str">
        <f>+[67]PS!V170</f>
        <v>#ERROR!</v>
      </c>
      <c r="W105" s="15" t="str">
        <f>+[67]PS!W170</f>
        <v>#ERROR!</v>
      </c>
      <c r="X105" s="15" t="str">
        <f>+[67]PS!X170</f>
        <v>#ERROR!</v>
      </c>
      <c r="Y105" s="15" t="str">
        <f>+[67]PS!Y170</f>
        <v>#ERROR!</v>
      </c>
      <c r="Z105" s="15" t="str">
        <f>+[67]PS!Z170</f>
        <v>#ERROR!</v>
      </c>
      <c r="AA105" s="15" t="str">
        <f>+[67]PS!AA170</f>
        <v>#ERROR!</v>
      </c>
      <c r="AB105" s="15" t="str">
        <f>+[67]PS!AB170</f>
        <v>#ERROR!</v>
      </c>
      <c r="AC105" s="15" t="str">
        <f>+[67]PS!AC170</f>
        <v>#ERROR!</v>
      </c>
      <c r="AD105" s="15" t="str">
        <f>+[67]PS!AD170</f>
        <v>#ERROR!</v>
      </c>
      <c r="AE105" s="15" t="str">
        <f>+[67]PS!AE170</f>
        <v>#ERROR!</v>
      </c>
      <c r="AF105" s="15" t="str">
        <f>+[67]PS!AF170</f>
        <v>#ERROR!</v>
      </c>
      <c r="AG105" s="15" t="str">
        <f>+[67]PS!AG170</f>
        <v>#ERROR!</v>
      </c>
      <c r="AH105" s="15" t="str">
        <f>+[67]PS!AH170</f>
        <v>#ERROR!</v>
      </c>
      <c r="AI105" s="15" t="str">
        <f>+[67]PS!AI170</f>
        <v>#ERROR!</v>
      </c>
      <c r="AJ105" s="15" t="str">
        <f>+[67]PS!AJ170</f>
        <v>#ERROR!</v>
      </c>
      <c r="AK105" s="15" t="str">
        <f>+[67]PS!AK170</f>
        <v>#ERROR!</v>
      </c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7" t="str">
        <f t="shared" si="1"/>
        <v>#ERROR!</v>
      </c>
      <c r="BA105" s="24"/>
      <c r="BB105" s="19"/>
      <c r="BC105" s="20"/>
      <c r="BD105" s="21"/>
      <c r="BE105" s="21"/>
    </row>
    <row r="106" ht="14.25" customHeight="1">
      <c r="A106" s="11" t="s">
        <v>33</v>
      </c>
      <c r="B106" s="11" t="s">
        <v>34</v>
      </c>
      <c r="C106" s="12">
        <v>46288.0</v>
      </c>
      <c r="D106" s="13"/>
      <c r="E106" s="13"/>
      <c r="F106" s="11" t="s">
        <v>141</v>
      </c>
      <c r="G106" s="11" t="s">
        <v>47</v>
      </c>
      <c r="H106" s="11"/>
      <c r="I106" s="14" t="s">
        <v>142</v>
      </c>
      <c r="J106" s="14" t="s">
        <v>138</v>
      </c>
      <c r="K106" s="15">
        <v>16.0</v>
      </c>
      <c r="L106" s="15" t="str">
        <f>+[67]PS!L179</f>
        <v>#ERROR!</v>
      </c>
      <c r="M106" s="15" t="str">
        <f>+[67]PS!M179</f>
        <v>#ERROR!</v>
      </c>
      <c r="N106" s="15" t="str">
        <f>+[67]PS!N179</f>
        <v>#ERROR!</v>
      </c>
      <c r="O106" s="15" t="str">
        <f>+[67]PS!O179</f>
        <v>#ERROR!</v>
      </c>
      <c r="P106" s="15" t="str">
        <f>+[67]PS!P179</f>
        <v>#ERROR!</v>
      </c>
      <c r="Q106" s="15" t="str">
        <f>+[67]PS!Q179</f>
        <v>#ERROR!</v>
      </c>
      <c r="R106" s="15" t="str">
        <f>+[67]PS!R179</f>
        <v>#ERROR!</v>
      </c>
      <c r="S106" s="15" t="str">
        <f>+[67]PS!S179</f>
        <v>#ERROR!</v>
      </c>
      <c r="T106" s="15" t="str">
        <f>+[67]PS!T179</f>
        <v>#ERROR!</v>
      </c>
      <c r="U106" s="15" t="str">
        <f>+[67]PS!U179</f>
        <v>#ERROR!</v>
      </c>
      <c r="V106" s="15" t="str">
        <f>+[67]PS!V179</f>
        <v>#ERROR!</v>
      </c>
      <c r="W106" s="15" t="str">
        <f>+[67]PS!W179</f>
        <v>#ERROR!</v>
      </c>
      <c r="X106" s="15" t="str">
        <f>+[67]PS!X179</f>
        <v>#ERROR!</v>
      </c>
      <c r="Y106" s="15" t="str">
        <f>+[67]PS!Y179</f>
        <v>#ERROR!</v>
      </c>
      <c r="Z106" s="15" t="str">
        <f>+[67]PS!Z179</f>
        <v>#ERROR!</v>
      </c>
      <c r="AA106" s="15" t="str">
        <f>+[67]PS!AA179</f>
        <v>#ERROR!</v>
      </c>
      <c r="AB106" s="15" t="str">
        <f>+[67]PS!AB179</f>
        <v>#ERROR!</v>
      </c>
      <c r="AC106" s="15" t="str">
        <f>+[67]PS!AC179</f>
        <v>#ERROR!</v>
      </c>
      <c r="AD106" s="15" t="str">
        <f>+[67]PS!AD179</f>
        <v>#ERROR!</v>
      </c>
      <c r="AE106" s="15" t="str">
        <f>+[67]PS!AE179</f>
        <v>#ERROR!</v>
      </c>
      <c r="AF106" s="15" t="str">
        <f>+[67]PS!AF179</f>
        <v>#ERROR!</v>
      </c>
      <c r="AG106" s="15" t="str">
        <f>+[67]PS!AG179</f>
        <v>#ERROR!</v>
      </c>
      <c r="AH106" s="15" t="str">
        <f>+[67]PS!AH179</f>
        <v>#ERROR!</v>
      </c>
      <c r="AI106" s="15" t="str">
        <f>+[67]PS!AI179</f>
        <v>#ERROR!</v>
      </c>
      <c r="AJ106" s="15" t="str">
        <f>+[67]PS!AJ179</f>
        <v>#ERROR!</v>
      </c>
      <c r="AK106" s="15" t="str">
        <f>+[67]PS!AK179</f>
        <v>#ERROR!</v>
      </c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7" t="str">
        <f t="shared" si="1"/>
        <v>#ERROR!</v>
      </c>
      <c r="BA106" s="24"/>
      <c r="BB106" s="19"/>
      <c r="BC106" s="20"/>
      <c r="BD106" s="21"/>
      <c r="BE106" s="21"/>
    </row>
    <row r="107" ht="14.25" customHeight="1">
      <c r="A107" s="11" t="s">
        <v>33</v>
      </c>
      <c r="B107" s="11" t="s">
        <v>34</v>
      </c>
      <c r="C107" s="12">
        <v>46289.0</v>
      </c>
      <c r="D107" s="13">
        <v>46311.0</v>
      </c>
      <c r="E107" s="13"/>
      <c r="F107" s="11" t="s">
        <v>143</v>
      </c>
      <c r="G107" s="11" t="s">
        <v>47</v>
      </c>
      <c r="H107" s="11"/>
      <c r="I107" s="14" t="s">
        <v>142</v>
      </c>
      <c r="J107" s="14" t="s">
        <v>138</v>
      </c>
      <c r="K107" s="15">
        <v>9.0</v>
      </c>
      <c r="L107" s="15" t="str">
        <f>+[67]PS!L184</f>
        <v>#ERROR!</v>
      </c>
      <c r="M107" s="15" t="str">
        <f>+[67]PS!M184</f>
        <v>#ERROR!</v>
      </c>
      <c r="N107" s="15" t="str">
        <f>+[67]PS!N184</f>
        <v>#ERROR!</v>
      </c>
      <c r="O107" s="15" t="str">
        <f>+[67]PS!O184</f>
        <v>#ERROR!</v>
      </c>
      <c r="P107" s="15" t="str">
        <f>+[67]PS!P184</f>
        <v>#ERROR!</v>
      </c>
      <c r="Q107" s="15" t="str">
        <f>+[67]PS!Q184</f>
        <v>#ERROR!</v>
      </c>
      <c r="R107" s="15" t="str">
        <f>+[67]PS!R184</f>
        <v>#ERROR!</v>
      </c>
      <c r="S107" s="15" t="str">
        <f>+[67]PS!S184</f>
        <v>#ERROR!</v>
      </c>
      <c r="T107" s="15" t="str">
        <f>+[67]PS!T184</f>
        <v>#ERROR!</v>
      </c>
      <c r="U107" s="15" t="str">
        <f>+[67]PS!U184</f>
        <v>#ERROR!</v>
      </c>
      <c r="V107" s="15" t="str">
        <f>+[67]PS!V184</f>
        <v>#ERROR!</v>
      </c>
      <c r="W107" s="15" t="str">
        <f>+[67]PS!W184</f>
        <v>#ERROR!</v>
      </c>
      <c r="X107" s="15" t="str">
        <f>+[67]PS!X184</f>
        <v>#ERROR!</v>
      </c>
      <c r="Y107" s="15" t="str">
        <f>+[67]PS!Y184</f>
        <v>#ERROR!</v>
      </c>
      <c r="Z107" s="15" t="str">
        <f>+[67]PS!Z184</f>
        <v>#ERROR!</v>
      </c>
      <c r="AA107" s="15" t="str">
        <f>+[67]PS!AA184</f>
        <v>#ERROR!</v>
      </c>
      <c r="AB107" s="15" t="str">
        <f>+[67]PS!AB184</f>
        <v>#ERROR!</v>
      </c>
      <c r="AC107" s="15" t="str">
        <f>+[67]PS!AC184</f>
        <v>#ERROR!</v>
      </c>
      <c r="AD107" s="15" t="str">
        <f>+[67]PS!AD184</f>
        <v>#ERROR!</v>
      </c>
      <c r="AE107" s="15" t="str">
        <f>+[67]PS!AE184</f>
        <v>#ERROR!</v>
      </c>
      <c r="AF107" s="15" t="str">
        <f>+[67]PS!AF184</f>
        <v>#ERROR!</v>
      </c>
      <c r="AG107" s="15" t="str">
        <f>+[67]PS!AG184</f>
        <v>#ERROR!</v>
      </c>
      <c r="AH107" s="15" t="str">
        <f>+[67]PS!AH184</f>
        <v>#ERROR!</v>
      </c>
      <c r="AI107" s="15" t="str">
        <f>+[67]PS!AI184</f>
        <v>#ERROR!</v>
      </c>
      <c r="AJ107" s="15" t="str">
        <f>+[67]PS!AJ184</f>
        <v>#ERROR!</v>
      </c>
      <c r="AK107" s="15" t="str">
        <f>+[67]PS!AK184</f>
        <v>#ERROR!</v>
      </c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7" t="str">
        <f t="shared" si="1"/>
        <v>#ERROR!</v>
      </c>
      <c r="BA107" s="24"/>
      <c r="BB107" s="19"/>
      <c r="BC107" s="20"/>
      <c r="BD107" s="21"/>
      <c r="BE107" s="21"/>
    </row>
    <row r="108" ht="14.25" customHeight="1">
      <c r="A108" s="11" t="s">
        <v>33</v>
      </c>
      <c r="B108" s="11" t="s">
        <v>34</v>
      </c>
      <c r="C108" s="12">
        <v>46288.0</v>
      </c>
      <c r="D108" s="13">
        <v>46318.0</v>
      </c>
      <c r="E108" s="13"/>
      <c r="F108" s="11" t="s">
        <v>144</v>
      </c>
      <c r="G108" s="11" t="s">
        <v>75</v>
      </c>
      <c r="H108" s="11"/>
      <c r="I108" s="14" t="s">
        <v>142</v>
      </c>
      <c r="J108" s="14" t="s">
        <v>138</v>
      </c>
      <c r="K108" s="15">
        <v>2.0</v>
      </c>
      <c r="L108" s="15" t="str">
        <f>+[67]PS!L189</f>
        <v>#ERROR!</v>
      </c>
      <c r="M108" s="15" t="str">
        <f>+[67]PS!M189</f>
        <v>#ERROR!</v>
      </c>
      <c r="N108" s="15" t="str">
        <f>+[67]PS!N189</f>
        <v>#ERROR!</v>
      </c>
      <c r="O108" s="15" t="str">
        <f>+[67]PS!O189</f>
        <v>#ERROR!</v>
      </c>
      <c r="P108" s="15" t="str">
        <f>+[67]PS!P189</f>
        <v>#ERROR!</v>
      </c>
      <c r="Q108" s="15" t="str">
        <f>+[67]PS!Q189</f>
        <v>#ERROR!</v>
      </c>
      <c r="R108" s="15" t="str">
        <f>+[67]PS!R189</f>
        <v>#ERROR!</v>
      </c>
      <c r="S108" s="15" t="str">
        <f>+[67]PS!S189</f>
        <v>#ERROR!</v>
      </c>
      <c r="T108" s="15" t="str">
        <f>+[67]PS!T189</f>
        <v>#ERROR!</v>
      </c>
      <c r="U108" s="15" t="str">
        <f>+[67]PS!U189</f>
        <v>#ERROR!</v>
      </c>
      <c r="V108" s="15" t="str">
        <f>+[67]PS!V189</f>
        <v>#ERROR!</v>
      </c>
      <c r="W108" s="15" t="str">
        <f>+[67]PS!W189</f>
        <v>#ERROR!</v>
      </c>
      <c r="X108" s="15" t="str">
        <f>+[67]PS!X189</f>
        <v>#ERROR!</v>
      </c>
      <c r="Y108" s="15" t="str">
        <f>+[67]PS!Y189</f>
        <v>#ERROR!</v>
      </c>
      <c r="Z108" s="15" t="str">
        <f>+[67]PS!Z189</f>
        <v>#ERROR!</v>
      </c>
      <c r="AA108" s="15" t="str">
        <f>+[67]PS!AA189</f>
        <v>#ERROR!</v>
      </c>
      <c r="AB108" s="15" t="str">
        <f>+[67]PS!AB189</f>
        <v>#ERROR!</v>
      </c>
      <c r="AC108" s="15" t="str">
        <f>+[67]PS!AC189</f>
        <v>#ERROR!</v>
      </c>
      <c r="AD108" s="15" t="str">
        <f>+[67]PS!AD189</f>
        <v>#ERROR!</v>
      </c>
      <c r="AE108" s="15" t="str">
        <f>+[67]PS!AE189</f>
        <v>#ERROR!</v>
      </c>
      <c r="AF108" s="15" t="str">
        <f>+[67]PS!AF189</f>
        <v>#ERROR!</v>
      </c>
      <c r="AG108" s="15" t="str">
        <f>+[67]PS!AG189</f>
        <v>#ERROR!</v>
      </c>
      <c r="AH108" s="15" t="str">
        <f>+[67]PS!AH189</f>
        <v>#ERROR!</v>
      </c>
      <c r="AI108" s="15" t="str">
        <f>+[67]PS!AI189</f>
        <v>#ERROR!</v>
      </c>
      <c r="AJ108" s="15" t="str">
        <f>+[67]PS!AJ189</f>
        <v>#ERROR!</v>
      </c>
      <c r="AK108" s="15" t="str">
        <f>+[67]PS!AK189</f>
        <v>#ERROR!</v>
      </c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7" t="str">
        <f t="shared" si="1"/>
        <v>#ERROR!</v>
      </c>
      <c r="BA108" s="24"/>
      <c r="BB108" s="19"/>
      <c r="BC108" s="20"/>
      <c r="BD108" s="21"/>
      <c r="BE108" s="21"/>
    </row>
    <row r="109" ht="14.25" customHeight="1">
      <c r="A109" s="11" t="s">
        <v>33</v>
      </c>
      <c r="B109" s="11" t="s">
        <v>34</v>
      </c>
      <c r="C109" s="12">
        <v>46293.0</v>
      </c>
      <c r="D109" s="13">
        <v>46311.0</v>
      </c>
      <c r="E109" s="13"/>
      <c r="F109" s="11" t="s">
        <v>145</v>
      </c>
      <c r="G109" s="11" t="s">
        <v>75</v>
      </c>
      <c r="H109" s="11"/>
      <c r="I109" s="14" t="s">
        <v>142</v>
      </c>
      <c r="J109" s="14" t="s">
        <v>138</v>
      </c>
      <c r="K109" s="15">
        <v>14.0</v>
      </c>
      <c r="L109" s="15" t="str">
        <f>+[67]PS!L194</f>
        <v>#ERROR!</v>
      </c>
      <c r="M109" s="15" t="str">
        <f>+[67]PS!M194</f>
        <v>#ERROR!</v>
      </c>
      <c r="N109" s="15" t="str">
        <f>+[67]PS!N194</f>
        <v>#ERROR!</v>
      </c>
      <c r="O109" s="15" t="str">
        <f>+[67]PS!O194</f>
        <v>#ERROR!</v>
      </c>
      <c r="P109" s="15" t="str">
        <f>+[67]PS!P194</f>
        <v>#ERROR!</v>
      </c>
      <c r="Q109" s="15" t="str">
        <f>+[67]PS!Q194</f>
        <v>#ERROR!</v>
      </c>
      <c r="R109" s="15" t="str">
        <f>+[67]PS!R194</f>
        <v>#ERROR!</v>
      </c>
      <c r="S109" s="15" t="str">
        <f>+[67]PS!S194</f>
        <v>#ERROR!</v>
      </c>
      <c r="T109" s="15" t="str">
        <f>+[67]PS!T194</f>
        <v>#ERROR!</v>
      </c>
      <c r="U109" s="15" t="str">
        <f>+[67]PS!U194</f>
        <v>#ERROR!</v>
      </c>
      <c r="V109" s="15" t="str">
        <f>+[67]PS!V194</f>
        <v>#ERROR!</v>
      </c>
      <c r="W109" s="15" t="str">
        <f>+[67]PS!W194</f>
        <v>#ERROR!</v>
      </c>
      <c r="X109" s="15" t="str">
        <f>+[67]PS!X194</f>
        <v>#ERROR!</v>
      </c>
      <c r="Y109" s="15" t="str">
        <f>+[67]PS!Y194</f>
        <v>#ERROR!</v>
      </c>
      <c r="Z109" s="15" t="str">
        <f>+[67]PS!Z194</f>
        <v>#ERROR!</v>
      </c>
      <c r="AA109" s="15" t="str">
        <f>+[67]PS!AA194</f>
        <v>#ERROR!</v>
      </c>
      <c r="AB109" s="15" t="str">
        <f>+[67]PS!AB194</f>
        <v>#ERROR!</v>
      </c>
      <c r="AC109" s="15" t="str">
        <f>+[67]PS!AC194</f>
        <v>#ERROR!</v>
      </c>
      <c r="AD109" s="15" t="str">
        <f>+[67]PS!AD194</f>
        <v>#ERROR!</v>
      </c>
      <c r="AE109" s="15" t="str">
        <f>+[67]PS!AE194</f>
        <v>#ERROR!</v>
      </c>
      <c r="AF109" s="15" t="str">
        <f>+[67]PS!AF194</f>
        <v>#ERROR!</v>
      </c>
      <c r="AG109" s="15" t="str">
        <f>+[67]PS!AG194</f>
        <v>#ERROR!</v>
      </c>
      <c r="AH109" s="15" t="str">
        <f>+[67]PS!AH194</f>
        <v>#ERROR!</v>
      </c>
      <c r="AI109" s="15" t="str">
        <f>+[67]PS!AI194</f>
        <v>#ERROR!</v>
      </c>
      <c r="AJ109" s="15" t="str">
        <f>+[67]PS!AJ194</f>
        <v>#ERROR!</v>
      </c>
      <c r="AK109" s="15" t="str">
        <f>+[67]PS!AK194</f>
        <v>#ERROR!</v>
      </c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7" t="str">
        <f t="shared" si="1"/>
        <v>#ERROR!</v>
      </c>
      <c r="BA109" s="24"/>
      <c r="BB109" s="19"/>
      <c r="BC109" s="20"/>
      <c r="BD109" s="21"/>
      <c r="BE109" s="21"/>
    </row>
    <row r="110" ht="14.25" customHeight="1">
      <c r="A110" s="11" t="s">
        <v>146</v>
      </c>
      <c r="B110" s="11" t="s">
        <v>147</v>
      </c>
      <c r="C110" s="12">
        <v>46297.0</v>
      </c>
      <c r="D110" s="13">
        <v>46311.0</v>
      </c>
      <c r="E110" s="13">
        <v>46332.0</v>
      </c>
      <c r="F110" s="11" t="s">
        <v>148</v>
      </c>
      <c r="G110" s="11" t="s">
        <v>66</v>
      </c>
      <c r="H110" s="11"/>
      <c r="I110" s="14" t="s">
        <v>79</v>
      </c>
      <c r="J110" s="14" t="s">
        <v>38</v>
      </c>
      <c r="K110" s="15">
        <v>3000.0</v>
      </c>
      <c r="L110" s="15"/>
      <c r="M110" s="15"/>
      <c r="N110" s="15" t="s">
        <v>149</v>
      </c>
      <c r="O110" s="15"/>
      <c r="P110" s="15" t="s">
        <v>149</v>
      </c>
      <c r="Q110" s="15"/>
      <c r="R110" s="15" t="str">
        <f>+[67]INF!R11</f>
        <v>#ERROR!</v>
      </c>
      <c r="S110" s="15" t="str">
        <f>+[67]INF!S11</f>
        <v>#ERROR!</v>
      </c>
      <c r="T110" s="15" t="str">
        <f>+[67]INF!T11</f>
        <v>#ERROR!</v>
      </c>
      <c r="U110" s="15" t="str">
        <f>+[67]INF!U11</f>
        <v>#ERROR!</v>
      </c>
      <c r="V110" s="15" t="str">
        <f>+[67]INF!V11</f>
        <v>#ERROR!</v>
      </c>
      <c r="W110" s="15" t="str">
        <f>+[67]INF!W11</f>
        <v>#ERROR!</v>
      </c>
      <c r="X110" s="15" t="str">
        <f>+[67]INF!X11</f>
        <v>#ERROR!</v>
      </c>
      <c r="Y110" s="15" t="str">
        <f>+[67]INF!Y11</f>
        <v>#ERROR!</v>
      </c>
      <c r="Z110" s="15" t="str">
        <f>+[67]INF!Z11</f>
        <v>#ERROR!</v>
      </c>
      <c r="AA110" s="15" t="str">
        <f>+[67]INF!AA11</f>
        <v>#ERROR!</v>
      </c>
      <c r="AB110" s="15" t="str">
        <f>+[67]INF!AB11</f>
        <v>#ERROR!</v>
      </c>
      <c r="AC110" s="15" t="str">
        <f>+[67]INF!AC11</f>
        <v>#ERROR!</v>
      </c>
      <c r="AD110" s="15" t="str">
        <f>+[67]INF!AD11</f>
        <v>#ERROR!</v>
      </c>
      <c r="AE110" s="15"/>
      <c r="AF110" s="15"/>
      <c r="AG110" s="15"/>
      <c r="AH110" s="15"/>
      <c r="AI110" s="15"/>
      <c r="AJ110" s="15"/>
      <c r="AK110" s="15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7" t="str">
        <f t="shared" si="1"/>
        <v>#ERROR!</v>
      </c>
      <c r="BA110" s="18"/>
      <c r="BB110" s="19"/>
      <c r="BC110" s="20"/>
      <c r="BD110" s="21"/>
      <c r="BE110" s="21"/>
    </row>
    <row r="111" ht="14.25" customHeight="1">
      <c r="A111" s="11" t="s">
        <v>146</v>
      </c>
      <c r="B111" s="45" t="s">
        <v>147</v>
      </c>
      <c r="C111" s="12">
        <v>46297.0</v>
      </c>
      <c r="D111" s="13">
        <v>46311.0</v>
      </c>
      <c r="E111" s="13">
        <v>46332.0</v>
      </c>
      <c r="F111" s="11" t="s">
        <v>150</v>
      </c>
      <c r="G111" s="11" t="s">
        <v>66</v>
      </c>
      <c r="H111" s="11"/>
      <c r="I111" s="14" t="s">
        <v>79</v>
      </c>
      <c r="J111" s="14" t="s">
        <v>38</v>
      </c>
      <c r="K111" s="15">
        <v>3000.0</v>
      </c>
      <c r="L111" s="15"/>
      <c r="M111" s="15"/>
      <c r="N111" s="15" t="s">
        <v>149</v>
      </c>
      <c r="O111" s="15"/>
      <c r="P111" s="15" t="s">
        <v>149</v>
      </c>
      <c r="Q111" s="15"/>
      <c r="R111" s="15" t="str">
        <f>+[67]INF!R19</f>
        <v>#ERROR!</v>
      </c>
      <c r="S111" s="15" t="str">
        <f>+[67]INF!S19</f>
        <v>#ERROR!</v>
      </c>
      <c r="T111" s="15" t="str">
        <f>+[67]INF!T19</f>
        <v>#ERROR!</v>
      </c>
      <c r="U111" s="15" t="str">
        <f>+[67]INF!U19</f>
        <v>#ERROR!</v>
      </c>
      <c r="V111" s="15" t="str">
        <f>+[67]INF!V19</f>
        <v>#ERROR!</v>
      </c>
      <c r="W111" s="15" t="str">
        <f>+[67]INF!W19</f>
        <v>#ERROR!</v>
      </c>
      <c r="X111" s="15" t="str">
        <f>+[67]INF!X19</f>
        <v>#ERROR!</v>
      </c>
      <c r="Y111" s="15" t="str">
        <f>+[67]INF!Y19</f>
        <v>#ERROR!</v>
      </c>
      <c r="Z111" s="15" t="str">
        <f>+[67]INF!Z19</f>
        <v>#ERROR!</v>
      </c>
      <c r="AA111" s="15" t="str">
        <f>+[67]INF!AA19</f>
        <v>#ERROR!</v>
      </c>
      <c r="AB111" s="15" t="str">
        <f>+[67]INF!AB19</f>
        <v>#ERROR!</v>
      </c>
      <c r="AC111" s="15" t="str">
        <f>+[67]INF!AC19</f>
        <v>#ERROR!</v>
      </c>
      <c r="AD111" s="15" t="str">
        <f>+[67]INF!AD19</f>
        <v>#ERROR!</v>
      </c>
      <c r="AE111" s="15"/>
      <c r="AF111" s="15"/>
      <c r="AG111" s="15"/>
      <c r="AH111" s="15"/>
      <c r="AI111" s="15"/>
      <c r="AJ111" s="15"/>
      <c r="AK111" s="15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7" t="str">
        <f t="shared" si="1"/>
        <v>#ERROR!</v>
      </c>
      <c r="BA111" s="18"/>
      <c r="BB111" s="19"/>
      <c r="BC111" s="20"/>
      <c r="BD111" s="21"/>
      <c r="BE111" s="21"/>
    </row>
    <row r="112" ht="14.25" customHeight="1">
      <c r="A112" s="11" t="s">
        <v>146</v>
      </c>
      <c r="B112" s="45" t="s">
        <v>147</v>
      </c>
      <c r="C112" s="12">
        <v>46297.0</v>
      </c>
      <c r="D112" s="13">
        <v>46309.0</v>
      </c>
      <c r="E112" s="13">
        <v>46332.0</v>
      </c>
      <c r="F112" s="11" t="s">
        <v>151</v>
      </c>
      <c r="G112" s="11" t="s">
        <v>152</v>
      </c>
      <c r="H112" s="11"/>
      <c r="I112" s="14" t="s">
        <v>79</v>
      </c>
      <c r="J112" s="14" t="s">
        <v>38</v>
      </c>
      <c r="K112" s="15">
        <v>2070.0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 t="str">
        <f>+[67]INF!X24</f>
        <v>#ERROR!</v>
      </c>
      <c r="Y112" s="15" t="str">
        <f>+[67]INF!Y24</f>
        <v>#ERROR!</v>
      </c>
      <c r="Z112" s="15" t="str">
        <f>+[67]INF!Z24</f>
        <v>#ERROR!</v>
      </c>
      <c r="AA112" s="15" t="str">
        <f>+[67]INF!AA24</f>
        <v>#ERROR!</v>
      </c>
      <c r="AB112" s="15" t="str">
        <f>+[67]INF!AB24</f>
        <v>#ERROR!</v>
      </c>
      <c r="AC112" s="15" t="str">
        <f>+[67]INF!AC24</f>
        <v>#ERROR!</v>
      </c>
      <c r="AD112" s="15" t="str">
        <f>+[67]INF!AD24</f>
        <v>#ERROR!</v>
      </c>
      <c r="AE112" s="15"/>
      <c r="AF112" s="15"/>
      <c r="AG112" s="15"/>
      <c r="AH112" s="15"/>
      <c r="AI112" s="15"/>
      <c r="AJ112" s="15"/>
      <c r="AK112" s="15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7" t="str">
        <f t="shared" si="1"/>
        <v>#ERROR!</v>
      </c>
      <c r="BA112" s="18"/>
      <c r="BB112" s="19"/>
      <c r="BC112" s="20"/>
      <c r="BD112" s="21"/>
      <c r="BE112" s="21"/>
    </row>
    <row r="113" ht="14.25" customHeight="1">
      <c r="A113" s="11" t="s">
        <v>146</v>
      </c>
      <c r="B113" s="45" t="s">
        <v>147</v>
      </c>
      <c r="C113" s="12">
        <v>46304.0</v>
      </c>
      <c r="D113" s="13">
        <v>46318.0</v>
      </c>
      <c r="E113" s="13">
        <v>46339.0</v>
      </c>
      <c r="F113" s="11" t="s">
        <v>153</v>
      </c>
      <c r="G113" s="11" t="s">
        <v>152</v>
      </c>
      <c r="H113" s="11"/>
      <c r="I113" s="14" t="s">
        <v>79</v>
      </c>
      <c r="J113" s="14" t="s">
        <v>38</v>
      </c>
      <c r="K113" s="15">
        <v>2346.0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 t="str">
        <f>+[67]INF!X29</f>
        <v>#ERROR!</v>
      </c>
      <c r="Y113" s="15" t="str">
        <f>+[67]INF!Y29</f>
        <v>#ERROR!</v>
      </c>
      <c r="Z113" s="15" t="str">
        <f>+[67]INF!Z29</f>
        <v>#ERROR!</v>
      </c>
      <c r="AA113" s="15" t="str">
        <f>+[67]INF!AA29</f>
        <v>#ERROR!</v>
      </c>
      <c r="AB113" s="15" t="str">
        <f>+[67]INF!AB29</f>
        <v>#ERROR!</v>
      </c>
      <c r="AC113" s="15" t="str">
        <f>+[67]INF!AC29</f>
        <v>#ERROR!</v>
      </c>
      <c r="AD113" s="15" t="str">
        <f>+[67]INF!AD29</f>
        <v>#ERROR!</v>
      </c>
      <c r="AE113" s="15"/>
      <c r="AF113" s="15"/>
      <c r="AG113" s="15"/>
      <c r="AH113" s="15"/>
      <c r="AI113" s="15"/>
      <c r="AJ113" s="15"/>
      <c r="AK113" s="15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7" t="str">
        <f t="shared" si="1"/>
        <v>#ERROR!</v>
      </c>
      <c r="BA113" s="18"/>
      <c r="BB113" s="19"/>
      <c r="BC113" s="20"/>
      <c r="BD113" s="21"/>
      <c r="BE113" s="21"/>
    </row>
    <row r="114" ht="14.25" customHeight="1">
      <c r="A114" s="11" t="s">
        <v>146</v>
      </c>
      <c r="B114" s="45" t="s">
        <v>147</v>
      </c>
      <c r="C114" s="12">
        <v>46304.0</v>
      </c>
      <c r="D114" s="13">
        <v>46318.0</v>
      </c>
      <c r="E114" s="13">
        <v>46339.0</v>
      </c>
      <c r="F114" s="11" t="s">
        <v>154</v>
      </c>
      <c r="G114" s="11" t="s">
        <v>152</v>
      </c>
      <c r="H114" s="11"/>
      <c r="I114" s="14" t="s">
        <v>79</v>
      </c>
      <c r="J114" s="14" t="s">
        <v>38</v>
      </c>
      <c r="K114" s="15">
        <v>1680.0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 t="str">
        <f>+[67]INF!X34</f>
        <v>#ERROR!</v>
      </c>
      <c r="Y114" s="15" t="str">
        <f>+[67]INF!Y34</f>
        <v>#ERROR!</v>
      </c>
      <c r="Z114" s="15" t="str">
        <f>+[67]INF!Z34</f>
        <v>#ERROR!</v>
      </c>
      <c r="AA114" s="15" t="str">
        <f>+[67]INF!AA34</f>
        <v>#ERROR!</v>
      </c>
      <c r="AB114" s="15" t="str">
        <f>+[67]INF!AB34</f>
        <v>#ERROR!</v>
      </c>
      <c r="AC114" s="15" t="str">
        <f>+[67]INF!AC34</f>
        <v>#ERROR!</v>
      </c>
      <c r="AD114" s="15" t="str">
        <f>+[67]INF!AD34</f>
        <v>#ERROR!</v>
      </c>
      <c r="AE114" s="15"/>
      <c r="AF114" s="15"/>
      <c r="AG114" s="15"/>
      <c r="AH114" s="15"/>
      <c r="AI114" s="15"/>
      <c r="AJ114" s="15"/>
      <c r="AK114" s="15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7" t="str">
        <f t="shared" si="1"/>
        <v>#ERROR!</v>
      </c>
      <c r="BA114" s="18"/>
      <c r="BB114" s="19"/>
      <c r="BC114" s="20"/>
      <c r="BD114" s="21"/>
      <c r="BE114" s="21"/>
    </row>
    <row r="115" ht="14.25" customHeight="1">
      <c r="A115" s="11" t="s">
        <v>146</v>
      </c>
      <c r="B115" s="45" t="s">
        <v>147</v>
      </c>
      <c r="C115" s="12">
        <v>46304.0</v>
      </c>
      <c r="D115" s="13">
        <v>46318.0</v>
      </c>
      <c r="E115" s="13">
        <v>46339.0</v>
      </c>
      <c r="F115" s="11" t="s">
        <v>155</v>
      </c>
      <c r="G115" s="11" t="s">
        <v>152</v>
      </c>
      <c r="H115" s="11"/>
      <c r="I115" s="14" t="s">
        <v>79</v>
      </c>
      <c r="J115" s="14" t="s">
        <v>38</v>
      </c>
      <c r="K115" s="15">
        <v>756.0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 t="str">
        <f>+[67]INF!X39</f>
        <v>#ERROR!</v>
      </c>
      <c r="Y115" s="15" t="str">
        <f>+[67]INF!Y39</f>
        <v>#ERROR!</v>
      </c>
      <c r="Z115" s="15" t="str">
        <f>+[67]INF!Z39</f>
        <v>#ERROR!</v>
      </c>
      <c r="AA115" s="15" t="str">
        <f>+[67]INF!AA39</f>
        <v>#ERROR!</v>
      </c>
      <c r="AB115" s="15" t="str">
        <f>+[67]INF!AB39</f>
        <v>#ERROR!</v>
      </c>
      <c r="AC115" s="15" t="str">
        <f>+[67]INF!AC39</f>
        <v>#ERROR!</v>
      </c>
      <c r="AD115" s="15" t="str">
        <f>+[67]INF!AD39</f>
        <v>#ERROR!</v>
      </c>
      <c r="AE115" s="15"/>
      <c r="AF115" s="15"/>
      <c r="AG115" s="15"/>
      <c r="AH115" s="15"/>
      <c r="AI115" s="15"/>
      <c r="AJ115" s="15"/>
      <c r="AK115" s="15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7" t="str">
        <f t="shared" si="1"/>
        <v>#ERROR!</v>
      </c>
      <c r="BA115" s="18"/>
      <c r="BB115" s="19"/>
      <c r="BC115" s="20"/>
      <c r="BD115" s="21"/>
      <c r="BE115" s="21"/>
    </row>
    <row r="116" ht="14.25" customHeight="1">
      <c r="A116" s="11" t="s">
        <v>146</v>
      </c>
      <c r="B116" s="45" t="s">
        <v>147</v>
      </c>
      <c r="C116" s="12">
        <v>46304.0</v>
      </c>
      <c r="D116" s="13">
        <v>46318.0</v>
      </c>
      <c r="E116" s="13">
        <v>46339.0</v>
      </c>
      <c r="F116" s="11" t="s">
        <v>156</v>
      </c>
      <c r="G116" s="11" t="s">
        <v>152</v>
      </c>
      <c r="H116" s="11"/>
      <c r="I116" s="14" t="s">
        <v>79</v>
      </c>
      <c r="J116" s="14" t="s">
        <v>38</v>
      </c>
      <c r="K116" s="15">
        <v>360.0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 t="str">
        <f>+[67]INF!X44</f>
        <v>#ERROR!</v>
      </c>
      <c r="Y116" s="15" t="str">
        <f>+[67]INF!Y44</f>
        <v>#ERROR!</v>
      </c>
      <c r="Z116" s="15" t="str">
        <f>+[67]INF!Z44</f>
        <v>#ERROR!</v>
      </c>
      <c r="AA116" s="15" t="str">
        <f>+[67]INF!AA44</f>
        <v>#ERROR!</v>
      </c>
      <c r="AB116" s="15" t="str">
        <f>+[67]INF!AB44</f>
        <v>#ERROR!</v>
      </c>
      <c r="AC116" s="15" t="str">
        <f>+[67]INF!AC44</f>
        <v>#ERROR!</v>
      </c>
      <c r="AD116" s="15" t="str">
        <f>+[67]INF!AD44</f>
        <v>#ERROR!</v>
      </c>
      <c r="AE116" s="15"/>
      <c r="AF116" s="15"/>
      <c r="AG116" s="15"/>
      <c r="AH116" s="15"/>
      <c r="AI116" s="15"/>
      <c r="AJ116" s="15"/>
      <c r="AK116" s="15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7" t="str">
        <f t="shared" si="1"/>
        <v>#ERROR!</v>
      </c>
      <c r="BA116" s="18"/>
      <c r="BB116" s="19"/>
      <c r="BC116" s="20"/>
      <c r="BD116" s="21"/>
      <c r="BE116" s="21"/>
    </row>
    <row r="117" ht="14.25" customHeight="1">
      <c r="A117" s="11" t="s">
        <v>146</v>
      </c>
      <c r="B117" s="45" t="s">
        <v>147</v>
      </c>
      <c r="C117" s="12">
        <v>46304.0</v>
      </c>
      <c r="D117" s="13">
        <v>46318.0</v>
      </c>
      <c r="E117" s="13">
        <v>46339.0</v>
      </c>
      <c r="F117" s="11" t="s">
        <v>157</v>
      </c>
      <c r="G117" s="11" t="s">
        <v>152</v>
      </c>
      <c r="H117" s="11"/>
      <c r="I117" s="14" t="s">
        <v>79</v>
      </c>
      <c r="J117" s="14" t="s">
        <v>38</v>
      </c>
      <c r="K117" s="15">
        <v>1014.0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 t="str">
        <f>+[67]INF!X49</f>
        <v>#ERROR!</v>
      </c>
      <c r="Y117" s="15" t="str">
        <f>+[67]INF!Y49</f>
        <v>#ERROR!</v>
      </c>
      <c r="Z117" s="15" t="str">
        <f>+[67]INF!Z49</f>
        <v>#ERROR!</v>
      </c>
      <c r="AA117" s="15" t="str">
        <f>+[67]INF!AA49</f>
        <v>#ERROR!</v>
      </c>
      <c r="AB117" s="15" t="str">
        <f>+[67]INF!AB49</f>
        <v>#ERROR!</v>
      </c>
      <c r="AC117" s="15" t="str">
        <f>+[67]INF!AC49</f>
        <v>#ERROR!</v>
      </c>
      <c r="AD117" s="15" t="str">
        <f>+[67]INF!AD49</f>
        <v>#ERROR!</v>
      </c>
      <c r="AE117" s="15"/>
      <c r="AF117" s="15"/>
      <c r="AG117" s="15"/>
      <c r="AH117" s="15"/>
      <c r="AI117" s="15"/>
      <c r="AJ117" s="15"/>
      <c r="AK117" s="15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7" t="str">
        <f t="shared" si="1"/>
        <v>#ERROR!</v>
      </c>
      <c r="BA117" s="18"/>
      <c r="BB117" s="19"/>
      <c r="BC117" s="20"/>
      <c r="BD117" s="21"/>
      <c r="BE117" s="21"/>
    </row>
    <row r="118" ht="14.25" customHeight="1">
      <c r="A118" s="11" t="s">
        <v>146</v>
      </c>
      <c r="B118" s="45" t="s">
        <v>147</v>
      </c>
      <c r="C118" s="12">
        <v>46325.0</v>
      </c>
      <c r="D118" s="13">
        <v>46339.0</v>
      </c>
      <c r="E118" s="13">
        <v>46367.0</v>
      </c>
      <c r="F118" s="11" t="s">
        <v>158</v>
      </c>
      <c r="G118" s="11" t="s">
        <v>152</v>
      </c>
      <c r="H118" s="11"/>
      <c r="I118" s="14" t="s">
        <v>79</v>
      </c>
      <c r="J118" s="14" t="s">
        <v>38</v>
      </c>
      <c r="K118" s="15">
        <v>750.0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 t="str">
        <f>+[67]INF!V54</f>
        <v>#ERROR!</v>
      </c>
      <c r="W118" s="15" t="str">
        <f>+[67]INF!W54</f>
        <v>#ERROR!</v>
      </c>
      <c r="X118" s="15" t="str">
        <f>+[67]INF!X54</f>
        <v>#ERROR!</v>
      </c>
      <c r="Y118" s="15" t="str">
        <f>+[67]INF!Y54</f>
        <v>#ERROR!</v>
      </c>
      <c r="Z118" s="15" t="str">
        <f>+[67]INF!Z54</f>
        <v>#ERROR!</v>
      </c>
      <c r="AA118" s="15" t="str">
        <f>+[67]INF!AA54</f>
        <v>#ERROR!</v>
      </c>
      <c r="AB118" s="15" t="str">
        <f>+[67]INF!AB54</f>
        <v>#ERROR!</v>
      </c>
      <c r="AC118" s="15" t="str">
        <f>+[67]INF!AC54</f>
        <v>#ERROR!</v>
      </c>
      <c r="AD118" s="15" t="str">
        <f>+[67]INF!AD54</f>
        <v>#ERROR!</v>
      </c>
      <c r="AE118" s="15"/>
      <c r="AF118" s="15"/>
      <c r="AG118" s="15"/>
      <c r="AH118" s="15"/>
      <c r="AI118" s="15"/>
      <c r="AJ118" s="15"/>
      <c r="AK118" s="15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7" t="str">
        <f t="shared" si="1"/>
        <v>#ERROR!</v>
      </c>
      <c r="BA118" s="18"/>
      <c r="BB118" s="19"/>
      <c r="BC118" s="20"/>
      <c r="BD118" s="21"/>
      <c r="BE118" s="21"/>
    </row>
    <row r="119" ht="14.25" customHeight="1">
      <c r="A119" s="11" t="s">
        <v>146</v>
      </c>
      <c r="B119" s="45" t="s">
        <v>147</v>
      </c>
      <c r="C119" s="12">
        <v>46332.0</v>
      </c>
      <c r="D119" s="13">
        <v>46346.0</v>
      </c>
      <c r="E119" s="13">
        <v>46374.0</v>
      </c>
      <c r="F119" s="11" t="s">
        <v>159</v>
      </c>
      <c r="G119" s="11" t="s">
        <v>152</v>
      </c>
      <c r="H119" s="11"/>
      <c r="I119" s="14" t="s">
        <v>79</v>
      </c>
      <c r="J119" s="14" t="s">
        <v>38</v>
      </c>
      <c r="K119" s="15">
        <v>1800.0</v>
      </c>
      <c r="L119" s="15"/>
      <c r="M119" s="15"/>
      <c r="N119" s="15"/>
      <c r="O119" s="15"/>
      <c r="P119" s="15"/>
      <c r="Q119" s="15"/>
      <c r="R119" s="15" t="str">
        <f>+[67]INF!R59</f>
        <v>#ERROR!</v>
      </c>
      <c r="S119" s="15" t="str">
        <f>+[67]INF!S59</f>
        <v>#ERROR!</v>
      </c>
      <c r="T119" s="15" t="str">
        <f>+[67]INF!T59</f>
        <v>#ERROR!</v>
      </c>
      <c r="U119" s="15" t="str">
        <f>+[67]INF!U59</f>
        <v>#ERROR!</v>
      </c>
      <c r="V119" s="15" t="str">
        <f>+[67]INF!V59</f>
        <v>#ERROR!</v>
      </c>
      <c r="W119" s="15" t="str">
        <f>+[67]INF!W59</f>
        <v>#ERROR!</v>
      </c>
      <c r="X119" s="15" t="str">
        <f>+[67]INF!X59</f>
        <v>#ERROR!</v>
      </c>
      <c r="Y119" s="15" t="str">
        <f>+[67]INF!Y59</f>
        <v>#ERROR!</v>
      </c>
      <c r="Z119" s="15" t="str">
        <f>+[67]INF!Z59</f>
        <v>#ERROR!</v>
      </c>
      <c r="AA119" s="15" t="str">
        <f>+[67]INF!AA59</f>
        <v>#ERROR!</v>
      </c>
      <c r="AB119" s="15" t="str">
        <f>+[67]INF!AB59</f>
        <v>#ERROR!</v>
      </c>
      <c r="AC119" s="15" t="str">
        <f>+[67]INF!AC59</f>
        <v>#ERROR!</v>
      </c>
      <c r="AD119" s="15" t="str">
        <f>+[67]INF!AD59</f>
        <v>#ERROR!</v>
      </c>
      <c r="AE119" s="15"/>
      <c r="AF119" s="15"/>
      <c r="AG119" s="15"/>
      <c r="AH119" s="15"/>
      <c r="AI119" s="15"/>
      <c r="AJ119" s="15"/>
      <c r="AK119" s="15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7" t="str">
        <f t="shared" si="1"/>
        <v>#ERROR!</v>
      </c>
      <c r="BA119" s="18"/>
      <c r="BB119" s="19"/>
      <c r="BC119" s="20"/>
      <c r="BD119" s="21"/>
      <c r="BE119" s="21"/>
    </row>
    <row r="120" ht="14.25" customHeight="1">
      <c r="A120" s="11" t="s">
        <v>146</v>
      </c>
      <c r="B120" s="45" t="s">
        <v>147</v>
      </c>
      <c r="C120" s="12">
        <v>46353.0</v>
      </c>
      <c r="D120" s="13">
        <v>46367.0</v>
      </c>
      <c r="E120" s="13">
        <v>46388.0</v>
      </c>
      <c r="F120" s="11" t="s">
        <v>160</v>
      </c>
      <c r="G120" s="11" t="s">
        <v>152</v>
      </c>
      <c r="H120" s="11"/>
      <c r="I120" s="14" t="s">
        <v>79</v>
      </c>
      <c r="J120" s="14" t="s">
        <v>38</v>
      </c>
      <c r="K120" s="15">
        <v>1002.0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 t="str">
        <f>+[67]INF!X64</f>
        <v>#ERROR!</v>
      </c>
      <c r="Y120" s="15" t="str">
        <f>+[67]INF!Y64</f>
        <v>#ERROR!</v>
      </c>
      <c r="Z120" s="15" t="str">
        <f>+[67]INF!Z64</f>
        <v>#ERROR!</v>
      </c>
      <c r="AA120" s="15" t="str">
        <f>+[67]INF!AA64</f>
        <v>#ERROR!</v>
      </c>
      <c r="AB120" s="15" t="str">
        <f>+[67]INF!AB64</f>
        <v>#ERROR!</v>
      </c>
      <c r="AC120" s="15" t="str">
        <f>+[67]INF!AC64</f>
        <v>#ERROR!</v>
      </c>
      <c r="AD120" s="15" t="str">
        <f>+[67]INF!AD64</f>
        <v>#ERROR!</v>
      </c>
      <c r="AE120" s="15"/>
      <c r="AF120" s="15"/>
      <c r="AG120" s="15"/>
      <c r="AH120" s="15"/>
      <c r="AI120" s="15"/>
      <c r="AJ120" s="15"/>
      <c r="AK120" s="15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7" t="str">
        <f t="shared" si="1"/>
        <v>#ERROR!</v>
      </c>
      <c r="BA120" s="18"/>
      <c r="BB120" s="19"/>
      <c r="BC120" s="20"/>
      <c r="BD120" s="21"/>
      <c r="BE120" s="21"/>
    </row>
    <row r="121" ht="14.25" customHeight="1">
      <c r="A121" s="11" t="s">
        <v>146</v>
      </c>
      <c r="B121" s="45" t="s">
        <v>147</v>
      </c>
      <c r="C121" s="12">
        <v>46311.0</v>
      </c>
      <c r="D121" s="13">
        <v>46325.0</v>
      </c>
      <c r="E121" s="13">
        <v>46353.0</v>
      </c>
      <c r="F121" s="11" t="s">
        <v>161</v>
      </c>
      <c r="G121" s="11" t="s">
        <v>162</v>
      </c>
      <c r="H121" s="11"/>
      <c r="I121" s="14" t="s">
        <v>79</v>
      </c>
      <c r="J121" s="14" t="s">
        <v>38</v>
      </c>
      <c r="K121" s="15">
        <v>3000.0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 t="str">
        <f>+[67]INF!X69</f>
        <v>#ERROR!</v>
      </c>
      <c r="Y121" s="15" t="str">
        <f>+[67]INF!Y69</f>
        <v>#ERROR!</v>
      </c>
      <c r="Z121" s="15" t="str">
        <f>+[67]INF!Z69</f>
        <v>#ERROR!</v>
      </c>
      <c r="AA121" s="15" t="str">
        <f>+[67]INF!AA69</f>
        <v>#ERROR!</v>
      </c>
      <c r="AB121" s="15" t="str">
        <f>+[67]INF!AB69</f>
        <v>#ERROR!</v>
      </c>
      <c r="AC121" s="15" t="str">
        <f>+[67]INF!AC69</f>
        <v>#ERROR!</v>
      </c>
      <c r="AD121" s="15" t="str">
        <f>+[67]INF!AD69</f>
        <v>#ERROR!</v>
      </c>
      <c r="AE121" s="15"/>
      <c r="AF121" s="15"/>
      <c r="AG121" s="15"/>
      <c r="AH121" s="15"/>
      <c r="AI121" s="15"/>
      <c r="AJ121" s="15"/>
      <c r="AK121" s="15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7" t="str">
        <f t="shared" si="1"/>
        <v>#ERROR!</v>
      </c>
      <c r="BA121" s="18"/>
      <c r="BB121" s="19"/>
      <c r="BC121" s="20"/>
      <c r="BD121" s="21"/>
      <c r="BE121" s="21"/>
    </row>
    <row r="122" ht="14.25" customHeight="1">
      <c r="A122" s="11" t="s">
        <v>146</v>
      </c>
      <c r="B122" s="45" t="s">
        <v>147</v>
      </c>
      <c r="C122" s="12">
        <v>46297.0</v>
      </c>
      <c r="D122" s="13">
        <v>46300.0</v>
      </c>
      <c r="E122" s="13">
        <v>0.0</v>
      </c>
      <c r="F122" s="11" t="s">
        <v>163</v>
      </c>
      <c r="G122" s="11" t="s">
        <v>63</v>
      </c>
      <c r="H122" s="11"/>
      <c r="I122" s="14" t="s">
        <v>79</v>
      </c>
      <c r="J122" s="14" t="s">
        <v>38</v>
      </c>
      <c r="K122" s="15">
        <v>3.0</v>
      </c>
      <c r="L122" s="15"/>
      <c r="M122" s="15"/>
      <c r="N122" s="15" t="str">
        <f>+[67]INF!N74</f>
        <v>#ERROR!</v>
      </c>
      <c r="O122" s="15"/>
      <c r="P122" s="15" t="s">
        <v>149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 t="s">
        <v>149</v>
      </c>
      <c r="AE122" s="15"/>
      <c r="AF122" s="15"/>
      <c r="AG122" s="15"/>
      <c r="AH122" s="15"/>
      <c r="AI122" s="15"/>
      <c r="AJ122" s="15"/>
      <c r="AK122" s="15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7" t="str">
        <f t="shared" si="1"/>
        <v>#ERROR!</v>
      </c>
      <c r="BA122" s="18"/>
      <c r="BB122" s="19"/>
      <c r="BC122" s="20"/>
      <c r="BD122" s="21"/>
      <c r="BE122" s="21"/>
    </row>
    <row r="123" ht="14.25" customHeight="1">
      <c r="A123" s="11" t="s">
        <v>146</v>
      </c>
      <c r="B123" s="45" t="s">
        <v>147</v>
      </c>
      <c r="C123" s="12">
        <v>46297.0</v>
      </c>
      <c r="D123" s="13">
        <v>46309.0</v>
      </c>
      <c r="E123" s="13">
        <v>46332.0</v>
      </c>
      <c r="F123" s="11" t="s">
        <v>164</v>
      </c>
      <c r="G123" s="11" t="s">
        <v>63</v>
      </c>
      <c r="H123" s="11"/>
      <c r="I123" s="14" t="s">
        <v>79</v>
      </c>
      <c r="J123" s="14" t="s">
        <v>38</v>
      </c>
      <c r="K123" s="15">
        <v>1026.0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tr">
        <f>+[67]INF!AD79</f>
        <v>#ERROR!</v>
      </c>
      <c r="AE123" s="15"/>
      <c r="AF123" s="15"/>
      <c r="AG123" s="15"/>
      <c r="AH123" s="15"/>
      <c r="AI123" s="15"/>
      <c r="AJ123" s="15"/>
      <c r="AK123" s="15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7" t="str">
        <f t="shared" si="1"/>
        <v>#ERROR!</v>
      </c>
      <c r="BA123" s="18"/>
      <c r="BB123" s="19"/>
      <c r="BC123" s="20"/>
      <c r="BD123" s="21"/>
      <c r="BE123" s="21"/>
    </row>
    <row r="124" ht="14.25" customHeight="1">
      <c r="A124" s="11" t="s">
        <v>146</v>
      </c>
      <c r="B124" s="45" t="s">
        <v>147</v>
      </c>
      <c r="C124" s="12">
        <v>46297.0</v>
      </c>
      <c r="D124" s="13">
        <v>46311.0</v>
      </c>
      <c r="E124" s="13">
        <v>46332.0</v>
      </c>
      <c r="F124" s="11" t="s">
        <v>165</v>
      </c>
      <c r="G124" s="11" t="s">
        <v>63</v>
      </c>
      <c r="H124" s="11"/>
      <c r="I124" s="14" t="s">
        <v>79</v>
      </c>
      <c r="J124" s="14" t="s">
        <v>38</v>
      </c>
      <c r="K124" s="15">
        <v>1002.0</v>
      </c>
      <c r="L124" s="15"/>
      <c r="M124" s="15"/>
      <c r="N124" s="15" t="s">
        <v>149</v>
      </c>
      <c r="O124" s="15"/>
      <c r="P124" s="15" t="s">
        <v>149</v>
      </c>
      <c r="Q124" s="15"/>
      <c r="R124" s="15" t="s">
        <v>149</v>
      </c>
      <c r="S124" s="15"/>
      <c r="T124" s="15" t="s">
        <v>149</v>
      </c>
      <c r="U124" s="15" t="s">
        <v>149</v>
      </c>
      <c r="V124" s="15" t="s">
        <v>149</v>
      </c>
      <c r="W124" s="15" t="s">
        <v>149</v>
      </c>
      <c r="X124" s="15"/>
      <c r="Y124" s="15" t="s">
        <v>149</v>
      </c>
      <c r="Z124" s="15"/>
      <c r="AA124" s="15" t="s">
        <v>149</v>
      </c>
      <c r="AB124" s="15" t="str">
        <f>+[67]INF!AB84</f>
        <v>#ERROR!</v>
      </c>
      <c r="AC124" s="15" t="str">
        <f>+[67]INF!AC84</f>
        <v>#ERROR!</v>
      </c>
      <c r="AD124" s="15" t="str">
        <f>+[67]INF!AD84</f>
        <v>#ERROR!</v>
      </c>
      <c r="AE124" s="15"/>
      <c r="AF124" s="15"/>
      <c r="AG124" s="15"/>
      <c r="AH124" s="15"/>
      <c r="AI124" s="15"/>
      <c r="AJ124" s="15"/>
      <c r="AK124" s="15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7" t="str">
        <f t="shared" si="1"/>
        <v>#ERROR!</v>
      </c>
      <c r="BA124" s="18"/>
      <c r="BB124" s="19"/>
      <c r="BC124" s="20"/>
      <c r="BD124" s="21"/>
      <c r="BE124" s="21"/>
    </row>
    <row r="125" ht="14.25" customHeight="1">
      <c r="A125" s="11" t="s">
        <v>146</v>
      </c>
      <c r="B125" s="45" t="s">
        <v>147</v>
      </c>
      <c r="C125" s="12">
        <v>46297.0</v>
      </c>
      <c r="D125" s="13">
        <v>46311.0</v>
      </c>
      <c r="E125" s="13">
        <v>46332.0</v>
      </c>
      <c r="F125" s="11" t="s">
        <v>166</v>
      </c>
      <c r="G125" s="11" t="s">
        <v>63</v>
      </c>
      <c r="H125" s="11"/>
      <c r="I125" s="14" t="s">
        <v>79</v>
      </c>
      <c r="J125" s="14" t="s">
        <v>38</v>
      </c>
      <c r="K125" s="15">
        <v>900.0</v>
      </c>
      <c r="L125" s="15"/>
      <c r="M125" s="15"/>
      <c r="N125" s="15" t="s">
        <v>149</v>
      </c>
      <c r="O125" s="15"/>
      <c r="P125" s="15" t="s">
        <v>149</v>
      </c>
      <c r="Q125" s="15"/>
      <c r="R125" s="15" t="s">
        <v>149</v>
      </c>
      <c r="S125" s="15"/>
      <c r="T125" s="15" t="s">
        <v>149</v>
      </c>
      <c r="U125" s="15" t="s">
        <v>149</v>
      </c>
      <c r="V125" s="15" t="s">
        <v>149</v>
      </c>
      <c r="W125" s="15" t="s">
        <v>149</v>
      </c>
      <c r="X125" s="15"/>
      <c r="Y125" s="15" t="s">
        <v>149</v>
      </c>
      <c r="Z125" s="15" t="str">
        <f>+[67]INF!Z89</f>
        <v>#ERROR!</v>
      </c>
      <c r="AA125" s="15" t="str">
        <f>+[67]INF!AA89</f>
        <v>#ERROR!</v>
      </c>
      <c r="AB125" s="15" t="str">
        <f>+[67]INF!AB89</f>
        <v>#ERROR!</v>
      </c>
      <c r="AC125" s="15" t="str">
        <f>+[67]INF!AC89</f>
        <v>#ERROR!</v>
      </c>
      <c r="AD125" s="15" t="str">
        <f>+[67]INF!AD89</f>
        <v>#ERROR!</v>
      </c>
      <c r="AE125" s="15"/>
      <c r="AF125" s="15"/>
      <c r="AG125" s="15"/>
      <c r="AH125" s="15"/>
      <c r="AI125" s="15"/>
      <c r="AJ125" s="15"/>
      <c r="AK125" s="15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7" t="str">
        <f t="shared" si="1"/>
        <v>#ERROR!</v>
      </c>
      <c r="BA125" s="18"/>
      <c r="BB125" s="19"/>
      <c r="BC125" s="20"/>
      <c r="BD125" s="21"/>
      <c r="BE125" s="21"/>
    </row>
    <row r="126" ht="14.25" customHeight="1">
      <c r="A126" s="11" t="s">
        <v>146</v>
      </c>
      <c r="B126" s="45" t="s">
        <v>147</v>
      </c>
      <c r="C126" s="12">
        <v>46304.0</v>
      </c>
      <c r="D126" s="13">
        <v>46318.0</v>
      </c>
      <c r="E126" s="13">
        <v>46339.0</v>
      </c>
      <c r="F126" s="11" t="s">
        <v>167</v>
      </c>
      <c r="G126" s="11" t="s">
        <v>63</v>
      </c>
      <c r="H126" s="11"/>
      <c r="I126" s="14" t="s">
        <v>79</v>
      </c>
      <c r="J126" s="14" t="s">
        <v>38</v>
      </c>
      <c r="K126" s="15">
        <v>756.0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 t="str">
        <f>+[67]INF!Z94</f>
        <v>#ERROR!</v>
      </c>
      <c r="AA126" s="15" t="str">
        <f>+[67]INF!AA94</f>
        <v>#ERROR!</v>
      </c>
      <c r="AB126" s="15" t="str">
        <f>+[67]INF!AB94</f>
        <v>#ERROR!</v>
      </c>
      <c r="AC126" s="15" t="str">
        <f>+[67]INF!AC94</f>
        <v>#ERROR!</v>
      </c>
      <c r="AD126" s="15" t="str">
        <f>+[67]INF!AD94</f>
        <v>#ERROR!</v>
      </c>
      <c r="AE126" s="15"/>
      <c r="AF126" s="15"/>
      <c r="AG126" s="15"/>
      <c r="AH126" s="15"/>
      <c r="AI126" s="15"/>
      <c r="AJ126" s="15"/>
      <c r="AK126" s="15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7" t="str">
        <f t="shared" si="1"/>
        <v>#ERROR!</v>
      </c>
      <c r="BA126" s="18"/>
      <c r="BB126" s="19"/>
      <c r="BC126" s="20"/>
      <c r="BD126" s="21"/>
      <c r="BE126" s="21"/>
    </row>
    <row r="127" ht="14.25" customHeight="1">
      <c r="A127" s="11" t="s">
        <v>146</v>
      </c>
      <c r="B127" s="45" t="s">
        <v>147</v>
      </c>
      <c r="C127" s="12">
        <v>46304.0</v>
      </c>
      <c r="D127" s="13">
        <v>46318.0</v>
      </c>
      <c r="E127" s="13">
        <v>46339.0</v>
      </c>
      <c r="F127" s="11" t="s">
        <v>168</v>
      </c>
      <c r="G127" s="11" t="s">
        <v>63</v>
      </c>
      <c r="H127" s="11"/>
      <c r="I127" s="14" t="s">
        <v>79</v>
      </c>
      <c r="J127" s="14" t="s">
        <v>38</v>
      </c>
      <c r="K127" s="15">
        <v>654.0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 t="str">
        <f>+[67]INF!X99</f>
        <v>#ERROR!</v>
      </c>
      <c r="Y127" s="15" t="str">
        <f>+[67]INF!Y99</f>
        <v>#ERROR!</v>
      </c>
      <c r="Z127" s="15" t="str">
        <f>+[67]INF!Z99</f>
        <v>#ERROR!</v>
      </c>
      <c r="AA127" s="15" t="str">
        <f>+[67]INF!AA99</f>
        <v>#ERROR!</v>
      </c>
      <c r="AB127" s="15" t="str">
        <f>+[67]INF!AB99</f>
        <v>#ERROR!</v>
      </c>
      <c r="AC127" s="15" t="str">
        <f>+[67]INF!AC99</f>
        <v>#ERROR!</v>
      </c>
      <c r="AD127" s="15" t="str">
        <f>+[67]INF!AD99</f>
        <v>#ERROR!</v>
      </c>
      <c r="AE127" s="15"/>
      <c r="AF127" s="15"/>
      <c r="AG127" s="15"/>
      <c r="AH127" s="15"/>
      <c r="AI127" s="15"/>
      <c r="AJ127" s="15"/>
      <c r="AK127" s="15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7" t="str">
        <f t="shared" si="1"/>
        <v>#ERROR!</v>
      </c>
      <c r="BA127" s="18"/>
      <c r="BB127" s="19"/>
      <c r="BC127" s="20"/>
      <c r="BD127" s="21"/>
      <c r="BE127" s="21"/>
    </row>
    <row r="128" ht="14.25" customHeight="1">
      <c r="A128" s="11" t="s">
        <v>146</v>
      </c>
      <c r="B128" s="45" t="s">
        <v>147</v>
      </c>
      <c r="C128" s="12">
        <v>46311.0</v>
      </c>
      <c r="D128" s="13">
        <v>46325.0</v>
      </c>
      <c r="E128" s="13">
        <v>46353.0</v>
      </c>
      <c r="F128" s="11" t="s">
        <v>169</v>
      </c>
      <c r="G128" s="11" t="s">
        <v>63</v>
      </c>
      <c r="H128" s="11"/>
      <c r="I128" s="14" t="s">
        <v>79</v>
      </c>
      <c r="J128" s="14" t="s">
        <v>38</v>
      </c>
      <c r="K128" s="15">
        <v>1716.0</v>
      </c>
      <c r="L128" s="15"/>
      <c r="M128" s="15"/>
      <c r="N128" s="15"/>
      <c r="O128" s="15"/>
      <c r="P128" s="15"/>
      <c r="Q128" s="15"/>
      <c r="R128" s="15" t="str">
        <f>+[67]INF!R104</f>
        <v>#ERROR!</v>
      </c>
      <c r="S128" s="15" t="str">
        <f>+[67]INF!S104</f>
        <v>#ERROR!</v>
      </c>
      <c r="T128" s="15" t="str">
        <f>+[67]INF!T104</f>
        <v>#ERROR!</v>
      </c>
      <c r="U128" s="15" t="str">
        <f>+[67]INF!U104</f>
        <v>#ERROR!</v>
      </c>
      <c r="V128" s="15" t="str">
        <f>+[67]INF!V104</f>
        <v>#ERROR!</v>
      </c>
      <c r="W128" s="15" t="str">
        <f>+[67]INF!W104</f>
        <v>#ERROR!</v>
      </c>
      <c r="X128" s="15" t="str">
        <f>+[67]INF!X104</f>
        <v>#ERROR!</v>
      </c>
      <c r="Y128" s="15" t="str">
        <f>+[67]INF!Y104</f>
        <v>#ERROR!</v>
      </c>
      <c r="Z128" s="15" t="str">
        <f>+[67]INF!Z104</f>
        <v>#ERROR!</v>
      </c>
      <c r="AA128" s="15" t="str">
        <f>+[67]INF!AA104</f>
        <v>#ERROR!</v>
      </c>
      <c r="AB128" s="15" t="str">
        <f>+[67]INF!AB104</f>
        <v>#ERROR!</v>
      </c>
      <c r="AC128" s="15" t="str">
        <f>+[67]INF!AC104</f>
        <v>#ERROR!</v>
      </c>
      <c r="AD128" s="15" t="str">
        <f>+[67]INF!AD104</f>
        <v>#ERROR!</v>
      </c>
      <c r="AE128" s="15"/>
      <c r="AF128" s="15"/>
      <c r="AG128" s="15"/>
      <c r="AH128" s="15"/>
      <c r="AI128" s="15"/>
      <c r="AJ128" s="15"/>
      <c r="AK128" s="15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7" t="str">
        <f t="shared" si="1"/>
        <v>#ERROR!</v>
      </c>
      <c r="BA128" s="18"/>
      <c r="BB128" s="19"/>
      <c r="BC128" s="20"/>
      <c r="BD128" s="21"/>
      <c r="BE128" s="21"/>
    </row>
    <row r="129" ht="14.25" customHeight="1">
      <c r="A129" s="11" t="s">
        <v>146</v>
      </c>
      <c r="B129" s="45" t="s">
        <v>147</v>
      </c>
      <c r="C129" s="12">
        <v>46311.0</v>
      </c>
      <c r="D129" s="13">
        <v>46325.0</v>
      </c>
      <c r="E129" s="13">
        <v>46353.0</v>
      </c>
      <c r="F129" s="11" t="s">
        <v>170</v>
      </c>
      <c r="G129" s="11" t="s">
        <v>63</v>
      </c>
      <c r="H129" s="11"/>
      <c r="I129" s="14" t="s">
        <v>79</v>
      </c>
      <c r="J129" s="14" t="s">
        <v>38</v>
      </c>
      <c r="K129" s="15">
        <v>1380.0</v>
      </c>
      <c r="L129" s="15"/>
      <c r="M129" s="15"/>
      <c r="N129" s="15"/>
      <c r="O129" s="15"/>
      <c r="P129" s="15"/>
      <c r="Q129" s="15"/>
      <c r="R129" s="15" t="str">
        <f>+[67]INF!R109</f>
        <v>#ERROR!</v>
      </c>
      <c r="S129" s="15" t="str">
        <f>+[67]INF!S109</f>
        <v>#ERROR!</v>
      </c>
      <c r="T129" s="15" t="str">
        <f>+[67]INF!T109</f>
        <v>#ERROR!</v>
      </c>
      <c r="U129" s="15" t="str">
        <f>+[67]INF!U109</f>
        <v>#ERROR!</v>
      </c>
      <c r="V129" s="15" t="str">
        <f>+[67]INF!V109</f>
        <v>#ERROR!</v>
      </c>
      <c r="W129" s="15" t="str">
        <f>+[67]INF!W109</f>
        <v>#ERROR!</v>
      </c>
      <c r="X129" s="15" t="str">
        <f>+[67]INF!X109</f>
        <v>#ERROR!</v>
      </c>
      <c r="Y129" s="15" t="str">
        <f>+[67]INF!Y109</f>
        <v>#ERROR!</v>
      </c>
      <c r="Z129" s="15" t="str">
        <f>+[67]INF!Z109</f>
        <v>#ERROR!</v>
      </c>
      <c r="AA129" s="15" t="str">
        <f>+[67]INF!AA109</f>
        <v>#ERROR!</v>
      </c>
      <c r="AB129" s="15" t="str">
        <f>+[67]INF!AB109</f>
        <v>#ERROR!</v>
      </c>
      <c r="AC129" s="15" t="str">
        <f>+[67]INF!AC109</f>
        <v>#ERROR!</v>
      </c>
      <c r="AD129" s="15" t="str">
        <f>+[67]INF!AD109</f>
        <v>#ERROR!</v>
      </c>
      <c r="AE129" s="15"/>
      <c r="AF129" s="15"/>
      <c r="AG129" s="15"/>
      <c r="AH129" s="15"/>
      <c r="AI129" s="15"/>
      <c r="AJ129" s="15"/>
      <c r="AK129" s="15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7" t="str">
        <f t="shared" si="1"/>
        <v>#ERROR!</v>
      </c>
      <c r="BA129" s="18"/>
      <c r="BB129" s="19"/>
      <c r="BC129" s="20"/>
      <c r="BD129" s="21"/>
      <c r="BE129" s="21"/>
    </row>
    <row r="130" ht="14.25" customHeight="1">
      <c r="A130" s="11" t="s">
        <v>146</v>
      </c>
      <c r="B130" s="45" t="s">
        <v>147</v>
      </c>
      <c r="C130" s="12">
        <v>46311.0</v>
      </c>
      <c r="D130" s="13">
        <v>46325.0</v>
      </c>
      <c r="E130" s="13">
        <v>46346.0</v>
      </c>
      <c r="F130" s="11" t="s">
        <v>171</v>
      </c>
      <c r="G130" s="11" t="s">
        <v>63</v>
      </c>
      <c r="H130" s="11"/>
      <c r="I130" s="14" t="s">
        <v>79</v>
      </c>
      <c r="J130" s="14" t="s">
        <v>38</v>
      </c>
      <c r="K130" s="15">
        <v>474.0</v>
      </c>
      <c r="L130" s="15"/>
      <c r="M130" s="15"/>
      <c r="N130" s="15" t="str">
        <f>+[67]INF!N114</f>
        <v>#ERROR!</v>
      </c>
      <c r="O130" s="15" t="str">
        <f>+[67]INF!O114</f>
        <v>#ERROR!</v>
      </c>
      <c r="P130" s="15" t="str">
        <f>+[67]INF!P114</f>
        <v>#ERROR!</v>
      </c>
      <c r="Q130" s="15" t="str">
        <f>+[67]INF!Q114</f>
        <v>#ERROR!</v>
      </c>
      <c r="R130" s="15" t="str">
        <f>+[67]INF!R114</f>
        <v>#ERROR!</v>
      </c>
      <c r="S130" s="15" t="str">
        <f>+[67]INF!S114</f>
        <v>#ERROR!</v>
      </c>
      <c r="T130" s="15" t="str">
        <f>+[67]INF!T114</f>
        <v>#ERROR!</v>
      </c>
      <c r="U130" s="15" t="str">
        <f>+[67]INF!U114</f>
        <v>#ERROR!</v>
      </c>
      <c r="V130" s="15" t="str">
        <f>+[67]INF!V114</f>
        <v>#ERROR!</v>
      </c>
      <c r="W130" s="15" t="str">
        <f>+[67]INF!W114</f>
        <v>#ERROR!</v>
      </c>
      <c r="X130" s="15" t="str">
        <f>+[67]INF!X114</f>
        <v>#ERROR!</v>
      </c>
      <c r="Y130" s="15" t="str">
        <f>+[67]INF!Y114</f>
        <v>#ERROR!</v>
      </c>
      <c r="Z130" s="15" t="str">
        <f>+[67]INF!Z114</f>
        <v>#ERROR!</v>
      </c>
      <c r="AA130" s="15" t="str">
        <f>+[67]INF!AA114</f>
        <v>#ERROR!</v>
      </c>
      <c r="AB130" s="15" t="str">
        <f>+[67]INF!AB114</f>
        <v>#ERROR!</v>
      </c>
      <c r="AC130" s="15" t="str">
        <f>+[67]INF!AC114</f>
        <v>#ERROR!</v>
      </c>
      <c r="AD130" s="15" t="str">
        <f>+[67]INF!AD114</f>
        <v>#ERROR!</v>
      </c>
      <c r="AE130" s="15"/>
      <c r="AF130" s="15"/>
      <c r="AG130" s="15"/>
      <c r="AH130" s="15"/>
      <c r="AI130" s="15"/>
      <c r="AJ130" s="15"/>
      <c r="AK130" s="15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7" t="str">
        <f t="shared" si="1"/>
        <v>#ERROR!</v>
      </c>
      <c r="BA130" s="18"/>
      <c r="BB130" s="19"/>
      <c r="BC130" s="20"/>
      <c r="BD130" s="21"/>
      <c r="BE130" s="21"/>
    </row>
    <row r="131" ht="14.25" customHeight="1">
      <c r="A131" s="11" t="s">
        <v>146</v>
      </c>
      <c r="B131" s="45" t="s">
        <v>147</v>
      </c>
      <c r="C131" s="12">
        <v>46311.0</v>
      </c>
      <c r="D131" s="13">
        <v>46325.0</v>
      </c>
      <c r="E131" s="13">
        <v>46346.0</v>
      </c>
      <c r="F131" s="11" t="s">
        <v>172</v>
      </c>
      <c r="G131" s="11" t="s">
        <v>63</v>
      </c>
      <c r="H131" s="11"/>
      <c r="I131" s="14" t="s">
        <v>79</v>
      </c>
      <c r="J131" s="14" t="s">
        <v>38</v>
      </c>
      <c r="K131" s="15">
        <v>132.0</v>
      </c>
      <c r="L131" s="15"/>
      <c r="M131" s="15"/>
      <c r="N131" s="15"/>
      <c r="O131" s="15"/>
      <c r="P131" s="15" t="str">
        <f>+[67]INF!P119</f>
        <v>#ERROR!</v>
      </c>
      <c r="Q131" s="15" t="str">
        <f>+[67]INF!Q119</f>
        <v>#ERROR!</v>
      </c>
      <c r="R131" s="15" t="str">
        <f>+[67]INF!R119</f>
        <v>#ERROR!</v>
      </c>
      <c r="S131" s="15" t="str">
        <f>+[67]INF!S119</f>
        <v>#ERROR!</v>
      </c>
      <c r="T131" s="15" t="str">
        <f>+[67]INF!T119</f>
        <v>#ERROR!</v>
      </c>
      <c r="U131" s="15" t="str">
        <f>+[67]INF!U119</f>
        <v>#ERROR!</v>
      </c>
      <c r="V131" s="15" t="str">
        <f>+[67]INF!V119</f>
        <v>#ERROR!</v>
      </c>
      <c r="W131" s="15" t="str">
        <f>+[67]INF!W119</f>
        <v>#ERROR!</v>
      </c>
      <c r="X131" s="15" t="str">
        <f>+[67]INF!X119</f>
        <v>#ERROR!</v>
      </c>
      <c r="Y131" s="15" t="str">
        <f>+[67]INF!Y119</f>
        <v>#ERROR!</v>
      </c>
      <c r="Z131" s="15" t="str">
        <f>+[67]INF!Z119</f>
        <v>#ERROR!</v>
      </c>
      <c r="AA131" s="15" t="str">
        <f>+[67]INF!AA119</f>
        <v>#ERROR!</v>
      </c>
      <c r="AB131" s="15" t="str">
        <f>+[67]INF!AB119</f>
        <v>#ERROR!</v>
      </c>
      <c r="AC131" s="15" t="str">
        <f>+[67]INF!AC119</f>
        <v>#ERROR!</v>
      </c>
      <c r="AD131" s="15" t="str">
        <f>+[67]INF!AD119</f>
        <v>#ERROR!</v>
      </c>
      <c r="AE131" s="15"/>
      <c r="AF131" s="15"/>
      <c r="AG131" s="15"/>
      <c r="AH131" s="15"/>
      <c r="AI131" s="15"/>
      <c r="AJ131" s="15"/>
      <c r="AK131" s="15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7" t="str">
        <f t="shared" si="1"/>
        <v>#ERROR!</v>
      </c>
      <c r="BA131" s="18"/>
      <c r="BB131" s="19"/>
      <c r="BC131" s="20"/>
      <c r="BD131" s="21"/>
      <c r="BE131" s="21"/>
    </row>
    <row r="132" ht="14.25" customHeight="1">
      <c r="A132" s="11" t="s">
        <v>146</v>
      </c>
      <c r="B132" s="45" t="s">
        <v>147</v>
      </c>
      <c r="C132" s="12">
        <v>46325.0</v>
      </c>
      <c r="D132" s="13">
        <v>46339.0</v>
      </c>
      <c r="E132" s="13">
        <v>46360.0</v>
      </c>
      <c r="F132" s="11" t="s">
        <v>173</v>
      </c>
      <c r="G132" s="11" t="s">
        <v>63</v>
      </c>
      <c r="H132" s="11"/>
      <c r="I132" s="14" t="s">
        <v>79</v>
      </c>
      <c r="J132" s="14" t="s">
        <v>38</v>
      </c>
      <c r="K132" s="15">
        <v>4602.0</v>
      </c>
      <c r="L132" s="15"/>
      <c r="M132" s="15"/>
      <c r="N132" s="15" t="s">
        <v>149</v>
      </c>
      <c r="O132" s="15"/>
      <c r="P132" s="15" t="s">
        <v>149</v>
      </c>
      <c r="Q132" s="15"/>
      <c r="R132" s="15" t="str">
        <f>+[67]INF!R124</f>
        <v>#ERROR!</v>
      </c>
      <c r="S132" s="15" t="str">
        <f>+[67]INF!S124</f>
        <v>#ERROR!</v>
      </c>
      <c r="T132" s="15" t="str">
        <f>+[67]INF!T124</f>
        <v>#ERROR!</v>
      </c>
      <c r="U132" s="15" t="str">
        <f>+[67]INF!U124</f>
        <v>#ERROR!</v>
      </c>
      <c r="V132" s="15" t="str">
        <f>+[67]INF!V124</f>
        <v>#ERROR!</v>
      </c>
      <c r="W132" s="15" t="str">
        <f>+[67]INF!W124</f>
        <v>#ERROR!</v>
      </c>
      <c r="X132" s="15" t="str">
        <f>+[67]INF!X124</f>
        <v>#ERROR!</v>
      </c>
      <c r="Y132" s="15" t="str">
        <f>+[67]INF!Y124</f>
        <v>#ERROR!</v>
      </c>
      <c r="Z132" s="15" t="str">
        <f>+[67]INF!Z124</f>
        <v>#ERROR!</v>
      </c>
      <c r="AA132" s="15" t="str">
        <f>+[67]INF!AA124</f>
        <v>#ERROR!</v>
      </c>
      <c r="AB132" s="15" t="str">
        <f>+[67]INF!AB124</f>
        <v>#ERROR!</v>
      </c>
      <c r="AC132" s="15" t="str">
        <f>+[67]INF!AC124</f>
        <v>#ERROR!</v>
      </c>
      <c r="AD132" s="15" t="str">
        <f>+[67]INF!AD124</f>
        <v>#ERROR!</v>
      </c>
      <c r="AE132" s="15"/>
      <c r="AF132" s="15"/>
      <c r="AG132" s="15"/>
      <c r="AH132" s="15"/>
      <c r="AI132" s="15"/>
      <c r="AJ132" s="15"/>
      <c r="AK132" s="15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7" t="str">
        <f t="shared" si="1"/>
        <v>#ERROR!</v>
      </c>
      <c r="BA132" s="18"/>
      <c r="BB132" s="19"/>
      <c r="BC132" s="20"/>
      <c r="BD132" s="21"/>
      <c r="BE132" s="21"/>
    </row>
    <row r="133" ht="14.25" customHeight="1">
      <c r="A133" s="11" t="s">
        <v>146</v>
      </c>
      <c r="B133" s="45" t="s">
        <v>147</v>
      </c>
      <c r="C133" s="12">
        <v>46332.0</v>
      </c>
      <c r="D133" s="13">
        <v>46346.0</v>
      </c>
      <c r="E133" s="13">
        <v>46374.0</v>
      </c>
      <c r="F133" s="11" t="s">
        <v>174</v>
      </c>
      <c r="G133" s="11" t="s">
        <v>63</v>
      </c>
      <c r="H133" s="11"/>
      <c r="I133" s="14" t="s">
        <v>79</v>
      </c>
      <c r="J133" s="14" t="s">
        <v>38</v>
      </c>
      <c r="K133" s="15">
        <v>600.0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 t="str">
        <f>+[67]INF!V129</f>
        <v>#ERROR!</v>
      </c>
      <c r="W133" s="15" t="str">
        <f>+[67]INF!W129</f>
        <v>#ERROR!</v>
      </c>
      <c r="X133" s="15" t="str">
        <f>+[67]INF!X129</f>
        <v>#ERROR!</v>
      </c>
      <c r="Y133" s="15" t="str">
        <f>+[67]INF!Y129</f>
        <v>#ERROR!</v>
      </c>
      <c r="Z133" s="15" t="str">
        <f>+[67]INF!Z129</f>
        <v>#ERROR!</v>
      </c>
      <c r="AA133" s="15" t="str">
        <f>+[67]INF!AA129</f>
        <v>#ERROR!</v>
      </c>
      <c r="AB133" s="15" t="str">
        <f>+[67]INF!AB129</f>
        <v>#ERROR!</v>
      </c>
      <c r="AC133" s="15" t="str">
        <f>+[67]INF!AC129</f>
        <v>#ERROR!</v>
      </c>
      <c r="AD133" s="15" t="str">
        <f>+[67]INF!AD129</f>
        <v>#ERROR!</v>
      </c>
      <c r="AE133" s="15"/>
      <c r="AF133" s="15"/>
      <c r="AG133" s="15"/>
      <c r="AH133" s="15"/>
      <c r="AI133" s="15"/>
      <c r="AJ133" s="15"/>
      <c r="AK133" s="15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7" t="str">
        <f t="shared" si="1"/>
        <v>#ERROR!</v>
      </c>
      <c r="BA133" s="18"/>
      <c r="BB133" s="19"/>
      <c r="BC133" s="20"/>
      <c r="BD133" s="21"/>
      <c r="BE133" s="21"/>
    </row>
    <row r="134" ht="14.25" customHeight="1">
      <c r="A134" s="11" t="s">
        <v>146</v>
      </c>
      <c r="B134" s="45" t="s">
        <v>147</v>
      </c>
      <c r="C134" s="12">
        <v>46332.0</v>
      </c>
      <c r="D134" s="13">
        <v>46346.0</v>
      </c>
      <c r="E134" s="13">
        <v>46367.0</v>
      </c>
      <c r="F134" s="11" t="s">
        <v>175</v>
      </c>
      <c r="G134" s="11" t="s">
        <v>63</v>
      </c>
      <c r="H134" s="11"/>
      <c r="I134" s="14" t="s">
        <v>79</v>
      </c>
      <c r="J134" s="14" t="s">
        <v>38</v>
      </c>
      <c r="K134" s="15">
        <v>486.0</v>
      </c>
      <c r="L134" s="15"/>
      <c r="M134" s="15"/>
      <c r="N134" s="15" t="s">
        <v>149</v>
      </c>
      <c r="O134" s="15"/>
      <c r="P134" s="15" t="s">
        <v>149</v>
      </c>
      <c r="Q134" s="15"/>
      <c r="R134" s="15" t="s">
        <v>149</v>
      </c>
      <c r="S134" s="15"/>
      <c r="T134" s="15" t="s">
        <v>149</v>
      </c>
      <c r="U134" s="15" t="s">
        <v>149</v>
      </c>
      <c r="V134" s="15" t="s">
        <v>149</v>
      </c>
      <c r="W134" s="15" t="s">
        <v>149</v>
      </c>
      <c r="X134" s="15" t="str">
        <f>+[67]INF!X134</f>
        <v>#ERROR!</v>
      </c>
      <c r="Y134" s="15" t="str">
        <f>+[67]INF!Y134</f>
        <v>#ERROR!</v>
      </c>
      <c r="Z134" s="15" t="str">
        <f>+[67]INF!Z134</f>
        <v>#ERROR!</v>
      </c>
      <c r="AA134" s="15" t="str">
        <f>+[67]INF!AA134</f>
        <v>#ERROR!</v>
      </c>
      <c r="AB134" s="15" t="str">
        <f>+[67]INF!AB134</f>
        <v>#ERROR!</v>
      </c>
      <c r="AC134" s="15" t="str">
        <f>+[67]INF!AC134</f>
        <v>#ERROR!</v>
      </c>
      <c r="AD134" s="15" t="str">
        <f>+[67]INF!AD134</f>
        <v>#ERROR!</v>
      </c>
      <c r="AE134" s="15"/>
      <c r="AF134" s="15"/>
      <c r="AG134" s="15"/>
      <c r="AH134" s="15"/>
      <c r="AI134" s="15"/>
      <c r="AJ134" s="15"/>
      <c r="AK134" s="15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7" t="str">
        <f t="shared" si="1"/>
        <v>#ERROR!</v>
      </c>
      <c r="BA134" s="18"/>
      <c r="BB134" s="19"/>
      <c r="BC134" s="20"/>
      <c r="BD134" s="21"/>
      <c r="BE134" s="21"/>
    </row>
    <row r="135" ht="14.25" customHeight="1">
      <c r="A135" s="11" t="s">
        <v>146</v>
      </c>
      <c r="B135" s="45" t="s">
        <v>147</v>
      </c>
      <c r="C135" s="12">
        <v>46332.0</v>
      </c>
      <c r="D135" s="13">
        <v>46346.0</v>
      </c>
      <c r="E135" s="13">
        <v>46367.0</v>
      </c>
      <c r="F135" s="11" t="s">
        <v>176</v>
      </c>
      <c r="G135" s="11" t="s">
        <v>63</v>
      </c>
      <c r="H135" s="11"/>
      <c r="I135" s="14" t="s">
        <v>79</v>
      </c>
      <c r="J135" s="14" t="s">
        <v>38</v>
      </c>
      <c r="K135" s="15">
        <v>804.0</v>
      </c>
      <c r="L135" s="15"/>
      <c r="M135" s="15"/>
      <c r="N135" s="15" t="s">
        <v>149</v>
      </c>
      <c r="O135" s="15"/>
      <c r="P135" s="15" t="s">
        <v>149</v>
      </c>
      <c r="Q135" s="15"/>
      <c r="R135" s="15" t="str">
        <f>+[67]INF!R139</f>
        <v>#ERROR!</v>
      </c>
      <c r="S135" s="15" t="str">
        <f>+[67]INF!S139</f>
        <v>#ERROR!</v>
      </c>
      <c r="T135" s="15" t="str">
        <f>+[67]INF!T139</f>
        <v>#ERROR!</v>
      </c>
      <c r="U135" s="15" t="str">
        <f>+[67]INF!U139</f>
        <v>#ERROR!</v>
      </c>
      <c r="V135" s="15" t="str">
        <f>+[67]INF!V139</f>
        <v>#ERROR!</v>
      </c>
      <c r="W135" s="15" t="str">
        <f>+[67]INF!W139</f>
        <v>#ERROR!</v>
      </c>
      <c r="X135" s="15" t="str">
        <f>+[67]INF!X139</f>
        <v>#ERROR!</v>
      </c>
      <c r="Y135" s="15" t="str">
        <f>+[67]INF!Y139</f>
        <v>#ERROR!</v>
      </c>
      <c r="Z135" s="15" t="str">
        <f>+[67]INF!Z139</f>
        <v>#ERROR!</v>
      </c>
      <c r="AA135" s="15" t="str">
        <f>+[67]INF!AA139</f>
        <v>#ERROR!</v>
      </c>
      <c r="AB135" s="15" t="str">
        <f>+[67]INF!AB139</f>
        <v>#ERROR!</v>
      </c>
      <c r="AC135" s="15" t="str">
        <f>+[67]INF!AC139</f>
        <v>#ERROR!</v>
      </c>
      <c r="AD135" s="15" t="str">
        <f>+[67]INF!AD139</f>
        <v>#ERROR!</v>
      </c>
      <c r="AE135" s="15"/>
      <c r="AF135" s="15"/>
      <c r="AG135" s="15"/>
      <c r="AH135" s="15"/>
      <c r="AI135" s="15"/>
      <c r="AJ135" s="15"/>
      <c r="AK135" s="15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7" t="str">
        <f t="shared" si="1"/>
        <v>#ERROR!</v>
      </c>
      <c r="BA135" s="18"/>
      <c r="BB135" s="19"/>
      <c r="BC135" s="20"/>
      <c r="BD135" s="21"/>
      <c r="BE135" s="21"/>
    </row>
    <row r="136" ht="14.25" customHeight="1">
      <c r="A136" s="11" t="s">
        <v>146</v>
      </c>
      <c r="B136" s="45" t="s">
        <v>147</v>
      </c>
      <c r="C136" s="12">
        <v>46332.0</v>
      </c>
      <c r="D136" s="13">
        <v>46346.0</v>
      </c>
      <c r="E136" s="13">
        <v>46367.0</v>
      </c>
      <c r="F136" s="11" t="s">
        <v>177</v>
      </c>
      <c r="G136" s="11" t="s">
        <v>63</v>
      </c>
      <c r="H136" s="11"/>
      <c r="I136" s="14" t="s">
        <v>79</v>
      </c>
      <c r="J136" s="14" t="s">
        <v>38</v>
      </c>
      <c r="K136" s="15">
        <v>3600.0</v>
      </c>
      <c r="L136" s="15"/>
      <c r="M136" s="15"/>
      <c r="N136" s="15" t="s">
        <v>149</v>
      </c>
      <c r="O136" s="15"/>
      <c r="P136" s="15" t="s">
        <v>149</v>
      </c>
      <c r="Q136" s="15"/>
      <c r="R136" s="15" t="str">
        <f>+[67]INF!R144</f>
        <v>#ERROR!</v>
      </c>
      <c r="S136" s="15" t="str">
        <f>+[67]INF!S144</f>
        <v>#ERROR!</v>
      </c>
      <c r="T136" s="15" t="str">
        <f>+[67]INF!T144</f>
        <v>#ERROR!</v>
      </c>
      <c r="U136" s="15" t="str">
        <f>+[67]INF!U144</f>
        <v>#ERROR!</v>
      </c>
      <c r="V136" s="15" t="str">
        <f>+[67]INF!V144</f>
        <v>#ERROR!</v>
      </c>
      <c r="W136" s="15" t="str">
        <f>+[67]INF!W144</f>
        <v>#ERROR!</v>
      </c>
      <c r="X136" s="15" t="str">
        <f>+[67]INF!X144</f>
        <v>#ERROR!</v>
      </c>
      <c r="Y136" s="15" t="str">
        <f>+[67]INF!Y144</f>
        <v>#ERROR!</v>
      </c>
      <c r="Z136" s="15" t="str">
        <f>+[67]INF!Z144</f>
        <v>#ERROR!</v>
      </c>
      <c r="AA136" s="15" t="str">
        <f>+[67]INF!AA144</f>
        <v>#ERROR!</v>
      </c>
      <c r="AB136" s="15" t="str">
        <f>+[67]INF!AB144</f>
        <v>#ERROR!</v>
      </c>
      <c r="AC136" s="15" t="str">
        <f>+[67]INF!AC144</f>
        <v>#ERROR!</v>
      </c>
      <c r="AD136" s="15" t="str">
        <f>+[67]INF!AD144</f>
        <v>#ERROR!</v>
      </c>
      <c r="AE136" s="15"/>
      <c r="AF136" s="15"/>
      <c r="AG136" s="15"/>
      <c r="AH136" s="15"/>
      <c r="AI136" s="15"/>
      <c r="AJ136" s="15"/>
      <c r="AK136" s="15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7" t="str">
        <f t="shared" si="1"/>
        <v>#ERROR!</v>
      </c>
      <c r="BA136" s="18"/>
      <c r="BB136" s="19"/>
      <c r="BC136" s="20"/>
      <c r="BD136" s="21"/>
      <c r="BE136" s="21"/>
    </row>
    <row r="137" ht="14.25" customHeight="1">
      <c r="A137" s="11" t="s">
        <v>146</v>
      </c>
      <c r="B137" s="45" t="s">
        <v>147</v>
      </c>
      <c r="C137" s="12">
        <v>46332.0</v>
      </c>
      <c r="D137" s="13">
        <v>46346.0</v>
      </c>
      <c r="E137" s="13">
        <v>46367.0</v>
      </c>
      <c r="F137" s="11" t="s">
        <v>178</v>
      </c>
      <c r="G137" s="11" t="s">
        <v>63</v>
      </c>
      <c r="H137" s="11"/>
      <c r="I137" s="14" t="s">
        <v>79</v>
      </c>
      <c r="J137" s="14" t="s">
        <v>38</v>
      </c>
      <c r="K137" s="15">
        <v>402.0</v>
      </c>
      <c r="L137" s="15"/>
      <c r="M137" s="15"/>
      <c r="N137" s="15" t="s">
        <v>149</v>
      </c>
      <c r="O137" s="15"/>
      <c r="P137" s="15" t="s">
        <v>149</v>
      </c>
      <c r="Q137" s="15"/>
      <c r="R137" s="15" t="str">
        <f>+[67]INF!R149</f>
        <v>#ERROR!</v>
      </c>
      <c r="S137" s="15" t="str">
        <f>+[67]INF!S149</f>
        <v>#ERROR!</v>
      </c>
      <c r="T137" s="15" t="str">
        <f>+[67]INF!T149</f>
        <v>#ERROR!</v>
      </c>
      <c r="U137" s="15" t="str">
        <f>+[67]INF!U149</f>
        <v>#ERROR!</v>
      </c>
      <c r="V137" s="15" t="str">
        <f>+[67]INF!V149</f>
        <v>#ERROR!</v>
      </c>
      <c r="W137" s="15" t="str">
        <f>+[67]INF!W149</f>
        <v>#ERROR!</v>
      </c>
      <c r="X137" s="15" t="str">
        <f>+[67]INF!X149</f>
        <v>#ERROR!</v>
      </c>
      <c r="Y137" s="15" t="str">
        <f>+[67]INF!Y149</f>
        <v>#ERROR!</v>
      </c>
      <c r="Z137" s="15" t="str">
        <f>+[67]INF!Z149</f>
        <v>#ERROR!</v>
      </c>
      <c r="AA137" s="15" t="str">
        <f>+[67]INF!AA149</f>
        <v>#ERROR!</v>
      </c>
      <c r="AB137" s="15" t="str">
        <f>+[67]INF!AB149</f>
        <v>#ERROR!</v>
      </c>
      <c r="AC137" s="15" t="str">
        <f>+[67]INF!AC149</f>
        <v>#ERROR!</v>
      </c>
      <c r="AD137" s="15" t="str">
        <f>+[67]INF!AD149</f>
        <v>#ERROR!</v>
      </c>
      <c r="AE137" s="15"/>
      <c r="AF137" s="15"/>
      <c r="AG137" s="15"/>
      <c r="AH137" s="15"/>
      <c r="AI137" s="15"/>
      <c r="AJ137" s="15"/>
      <c r="AK137" s="15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7" t="str">
        <f t="shared" si="1"/>
        <v>#ERROR!</v>
      </c>
      <c r="BA137" s="18"/>
      <c r="BB137" s="19"/>
      <c r="BC137" s="20"/>
      <c r="BD137" s="21"/>
      <c r="BE137" s="21"/>
    </row>
    <row r="138" ht="14.25" customHeight="1">
      <c r="A138" s="11" t="s">
        <v>146</v>
      </c>
      <c r="B138" s="45" t="s">
        <v>147</v>
      </c>
      <c r="C138" s="12">
        <v>46360.0</v>
      </c>
      <c r="D138" s="13">
        <v>46374.0</v>
      </c>
      <c r="E138" s="13">
        <v>46402.0</v>
      </c>
      <c r="F138" s="11" t="s">
        <v>179</v>
      </c>
      <c r="G138" s="11" t="s">
        <v>63</v>
      </c>
      <c r="H138" s="11"/>
      <c r="I138" s="14" t="s">
        <v>79</v>
      </c>
      <c r="J138" s="14" t="s">
        <v>38</v>
      </c>
      <c r="K138" s="15">
        <v>714.0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 t="str">
        <f>+[67]INF!V154</f>
        <v>#ERROR!</v>
      </c>
      <c r="W138" s="15" t="str">
        <f>+[67]INF!W154</f>
        <v>#ERROR!</v>
      </c>
      <c r="X138" s="15" t="str">
        <f>+[67]INF!X154</f>
        <v>#ERROR!</v>
      </c>
      <c r="Y138" s="15" t="str">
        <f>+[67]INF!Y154</f>
        <v>#ERROR!</v>
      </c>
      <c r="Z138" s="15" t="str">
        <f>+[67]INF!Z154</f>
        <v>#ERROR!</v>
      </c>
      <c r="AA138" s="15" t="str">
        <f>+[67]INF!AA154</f>
        <v>#ERROR!</v>
      </c>
      <c r="AB138" s="15" t="str">
        <f>+[67]INF!AB154</f>
        <v>#ERROR!</v>
      </c>
      <c r="AC138" s="15" t="str">
        <f>+[67]INF!AC154</f>
        <v>#ERROR!</v>
      </c>
      <c r="AD138" s="15" t="str">
        <f>+[67]INF!AD154</f>
        <v>#ERROR!</v>
      </c>
      <c r="AE138" s="15"/>
      <c r="AF138" s="15"/>
      <c r="AG138" s="15"/>
      <c r="AH138" s="15"/>
      <c r="AI138" s="15"/>
      <c r="AJ138" s="15"/>
      <c r="AK138" s="15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7" t="str">
        <f t="shared" si="1"/>
        <v>#ERROR!</v>
      </c>
      <c r="BA138" s="18"/>
      <c r="BB138" s="19"/>
      <c r="BC138" s="20"/>
      <c r="BD138" s="21"/>
      <c r="BE138" s="21"/>
    </row>
    <row r="139" ht="14.25" customHeight="1">
      <c r="A139" s="11" t="s">
        <v>146</v>
      </c>
      <c r="B139" s="45" t="s">
        <v>147</v>
      </c>
      <c r="C139" s="12">
        <v>46297.0</v>
      </c>
      <c r="D139" s="13">
        <v>46307.0</v>
      </c>
      <c r="E139" s="13">
        <v>46332.0</v>
      </c>
      <c r="F139" s="11" t="s">
        <v>180</v>
      </c>
      <c r="G139" s="11" t="s">
        <v>40</v>
      </c>
      <c r="H139" s="11"/>
      <c r="I139" s="14" t="s">
        <v>79</v>
      </c>
      <c r="J139" s="14" t="s">
        <v>38</v>
      </c>
      <c r="K139" s="15">
        <v>186.0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 t="str">
        <f>+[67]INF!V159</f>
        <v>#ERROR!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7" t="str">
        <f t="shared" si="1"/>
        <v>#ERROR!</v>
      </c>
      <c r="BA139" s="18"/>
      <c r="BB139" s="19"/>
      <c r="BC139" s="20"/>
      <c r="BD139" s="21"/>
      <c r="BE139" s="21"/>
    </row>
    <row r="140" ht="14.25" customHeight="1">
      <c r="A140" s="11" t="s">
        <v>146</v>
      </c>
      <c r="B140" s="45" t="s">
        <v>147</v>
      </c>
      <c r="C140" s="12">
        <v>46297.0</v>
      </c>
      <c r="D140" s="13">
        <v>46311.0</v>
      </c>
      <c r="E140" s="13">
        <v>46332.0</v>
      </c>
      <c r="F140" s="11" t="s">
        <v>181</v>
      </c>
      <c r="G140" s="11" t="s">
        <v>40</v>
      </c>
      <c r="H140" s="11"/>
      <c r="I140" s="14" t="s">
        <v>79</v>
      </c>
      <c r="J140" s="14" t="s">
        <v>38</v>
      </c>
      <c r="K140" s="15">
        <v>1998.0</v>
      </c>
      <c r="L140" s="15"/>
      <c r="M140" s="15"/>
      <c r="N140" s="15" t="s">
        <v>149</v>
      </c>
      <c r="O140" s="15"/>
      <c r="P140" s="15" t="s">
        <v>149</v>
      </c>
      <c r="Q140" s="15"/>
      <c r="R140" s="15" t="s">
        <v>149</v>
      </c>
      <c r="S140" s="15"/>
      <c r="T140" s="15" t="s">
        <v>149</v>
      </c>
      <c r="U140" s="15" t="s">
        <v>149</v>
      </c>
      <c r="V140" s="15" t="s">
        <v>149</v>
      </c>
      <c r="W140" s="15" t="s">
        <v>149</v>
      </c>
      <c r="X140" s="15" t="str">
        <f>+[67]INF!X164</f>
        <v>#ERROR!</v>
      </c>
      <c r="Y140" s="15" t="str">
        <f>+[67]INF!Y164</f>
        <v>#ERROR!</v>
      </c>
      <c r="Z140" s="15" t="str">
        <f>+[67]INF!Z164</f>
        <v>#ERROR!</v>
      </c>
      <c r="AA140" s="15" t="str">
        <f>+[67]INF!AA164</f>
        <v>#ERROR!</v>
      </c>
      <c r="AB140" s="15" t="str">
        <f>+[67]INF!AB164</f>
        <v>#ERROR!</v>
      </c>
      <c r="AC140" s="15" t="str">
        <f>+[67]INF!AC164</f>
        <v>#ERROR!</v>
      </c>
      <c r="AD140" s="15" t="str">
        <f>+[67]INF!AD164</f>
        <v>#ERROR!</v>
      </c>
      <c r="AE140" s="15"/>
      <c r="AF140" s="15"/>
      <c r="AG140" s="15"/>
      <c r="AH140" s="15"/>
      <c r="AI140" s="15"/>
      <c r="AJ140" s="15"/>
      <c r="AK140" s="15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7" t="str">
        <f t="shared" si="1"/>
        <v>#ERROR!</v>
      </c>
      <c r="BA140" s="18"/>
      <c r="BB140" s="19"/>
      <c r="BC140" s="20"/>
      <c r="BD140" s="21"/>
      <c r="BE140" s="21"/>
    </row>
    <row r="141" ht="14.25" customHeight="1">
      <c r="A141" s="11" t="s">
        <v>146</v>
      </c>
      <c r="B141" s="45" t="s">
        <v>147</v>
      </c>
      <c r="C141" s="12">
        <v>46302.0</v>
      </c>
      <c r="D141" s="13">
        <v>46316.0</v>
      </c>
      <c r="E141" s="13">
        <v>46346.0</v>
      </c>
      <c r="F141" s="11" t="s">
        <v>182</v>
      </c>
      <c r="G141" s="11" t="s">
        <v>40</v>
      </c>
      <c r="H141" s="11"/>
      <c r="I141" s="14" t="s">
        <v>79</v>
      </c>
      <c r="J141" s="14" t="s">
        <v>38</v>
      </c>
      <c r="K141" s="15">
        <v>528.0</v>
      </c>
      <c r="L141" s="15"/>
      <c r="M141" s="15"/>
      <c r="N141" s="15"/>
      <c r="O141" s="15"/>
      <c r="P141" s="15"/>
      <c r="Q141" s="15"/>
      <c r="R141" s="15" t="str">
        <f>+[67]INF!R169</f>
        <v>#ERROR!</v>
      </c>
      <c r="S141" s="15" t="str">
        <f>+[67]INF!S169</f>
        <v>#ERROR!</v>
      </c>
      <c r="T141" s="15" t="str">
        <f>+[67]INF!T169</f>
        <v>#ERROR!</v>
      </c>
      <c r="U141" s="15" t="str">
        <f>+[67]INF!U169</f>
        <v>#ERROR!</v>
      </c>
      <c r="V141" s="15" t="str">
        <f>+[67]INF!V169</f>
        <v>#ERROR!</v>
      </c>
      <c r="W141" s="15" t="str">
        <f>+[67]INF!W169</f>
        <v>#ERROR!</v>
      </c>
      <c r="X141" s="15" t="str">
        <f>+[67]INF!X169</f>
        <v>#ERROR!</v>
      </c>
      <c r="Y141" s="15" t="str">
        <f>+[67]INF!Y169</f>
        <v>#ERROR!</v>
      </c>
      <c r="Z141" s="15" t="str">
        <f>+[67]INF!Z169</f>
        <v>#ERROR!</v>
      </c>
      <c r="AA141" s="15" t="str">
        <f>+[67]INF!AA169</f>
        <v>#ERROR!</v>
      </c>
      <c r="AB141" s="15" t="str">
        <f>+[67]INF!AB169</f>
        <v>#ERROR!</v>
      </c>
      <c r="AC141" s="15" t="str">
        <f>+[67]INF!AC169</f>
        <v>#ERROR!</v>
      </c>
      <c r="AD141" s="15" t="str">
        <f>+[67]INF!AD169</f>
        <v>#ERROR!</v>
      </c>
      <c r="AE141" s="15"/>
      <c r="AF141" s="15"/>
      <c r="AG141" s="15"/>
      <c r="AH141" s="15"/>
      <c r="AI141" s="15"/>
      <c r="AJ141" s="15"/>
      <c r="AK141" s="15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7" t="str">
        <f t="shared" si="1"/>
        <v>#ERROR!</v>
      </c>
      <c r="BA141" s="18"/>
      <c r="BB141" s="19"/>
      <c r="BC141" s="20"/>
      <c r="BD141" s="21"/>
      <c r="BE141" s="21"/>
    </row>
    <row r="142" ht="14.25" customHeight="1">
      <c r="A142" s="11" t="s">
        <v>146</v>
      </c>
      <c r="B142" s="45" t="s">
        <v>147</v>
      </c>
      <c r="C142" s="12">
        <v>46318.0</v>
      </c>
      <c r="D142" s="13">
        <v>46332.0</v>
      </c>
      <c r="E142" s="13">
        <v>46353.0</v>
      </c>
      <c r="F142" s="11" t="s">
        <v>183</v>
      </c>
      <c r="G142" s="11" t="s">
        <v>40</v>
      </c>
      <c r="H142" s="11"/>
      <c r="I142" s="14" t="s">
        <v>79</v>
      </c>
      <c r="J142" s="14" t="s">
        <v>38</v>
      </c>
      <c r="K142" s="15">
        <v>768.0</v>
      </c>
      <c r="L142" s="15"/>
      <c r="M142" s="15"/>
      <c r="N142" s="15" t="s">
        <v>149</v>
      </c>
      <c r="O142" s="15"/>
      <c r="P142" s="15" t="s">
        <v>149</v>
      </c>
      <c r="Q142" s="15"/>
      <c r="R142" s="15" t="s">
        <v>149</v>
      </c>
      <c r="S142" s="15"/>
      <c r="T142" s="15" t="s">
        <v>149</v>
      </c>
      <c r="U142" s="15" t="str">
        <f>+[67]INF!U174</f>
        <v>#ERROR!</v>
      </c>
      <c r="V142" s="15" t="str">
        <f>+[67]INF!V174</f>
        <v>#ERROR!</v>
      </c>
      <c r="W142" s="15" t="str">
        <f>+[67]INF!W174</f>
        <v>#ERROR!</v>
      </c>
      <c r="X142" s="15" t="str">
        <f>+[67]INF!X174</f>
        <v>#ERROR!</v>
      </c>
      <c r="Y142" s="15" t="str">
        <f>+[67]INF!Y174</f>
        <v>#ERROR!</v>
      </c>
      <c r="Z142" s="15" t="str">
        <f>+[67]INF!Z174</f>
        <v>#ERROR!</v>
      </c>
      <c r="AA142" s="15" t="str">
        <f>+[67]INF!AA174</f>
        <v>#ERROR!</v>
      </c>
      <c r="AB142" s="15" t="str">
        <f>+[67]INF!AB174</f>
        <v>#ERROR!</v>
      </c>
      <c r="AC142" s="15" t="str">
        <f>+[67]INF!AC174</f>
        <v>#ERROR!</v>
      </c>
      <c r="AD142" s="15" t="str">
        <f>+[67]INF!AD174</f>
        <v>#ERROR!</v>
      </c>
      <c r="AE142" s="15"/>
      <c r="AF142" s="15"/>
      <c r="AG142" s="15"/>
      <c r="AH142" s="15"/>
      <c r="AI142" s="15"/>
      <c r="AJ142" s="15"/>
      <c r="AK142" s="15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7" t="str">
        <f t="shared" si="1"/>
        <v>#ERROR!</v>
      </c>
      <c r="BA142" s="18"/>
      <c r="BB142" s="19"/>
      <c r="BC142" s="20"/>
      <c r="BD142" s="21"/>
      <c r="BE142" s="21"/>
    </row>
    <row r="143" ht="14.25" customHeight="1">
      <c r="A143" s="11" t="s">
        <v>146</v>
      </c>
      <c r="B143" s="45" t="s">
        <v>147</v>
      </c>
      <c r="C143" s="12">
        <v>46318.0</v>
      </c>
      <c r="D143" s="13">
        <v>46332.0</v>
      </c>
      <c r="E143" s="13">
        <v>46353.0</v>
      </c>
      <c r="F143" s="11" t="s">
        <v>184</v>
      </c>
      <c r="G143" s="11" t="s">
        <v>40</v>
      </c>
      <c r="H143" s="11"/>
      <c r="I143" s="14" t="s">
        <v>79</v>
      </c>
      <c r="J143" s="14" t="s">
        <v>38</v>
      </c>
      <c r="K143" s="15">
        <v>366.0</v>
      </c>
      <c r="L143" s="15"/>
      <c r="M143" s="15"/>
      <c r="N143" s="15" t="s">
        <v>149</v>
      </c>
      <c r="O143" s="15"/>
      <c r="P143" s="15" t="s">
        <v>149</v>
      </c>
      <c r="Q143" s="15"/>
      <c r="R143" s="15" t="str">
        <f>+[67]INF!R179</f>
        <v>#ERROR!</v>
      </c>
      <c r="S143" s="15" t="str">
        <f>+[67]INF!S179</f>
        <v>#ERROR!</v>
      </c>
      <c r="T143" s="15" t="str">
        <f>+[67]INF!T179</f>
        <v>#ERROR!</v>
      </c>
      <c r="U143" s="15" t="str">
        <f>+[67]INF!U179</f>
        <v>#ERROR!</v>
      </c>
      <c r="V143" s="15" t="str">
        <f>+[67]INF!V179</f>
        <v>#ERROR!</v>
      </c>
      <c r="W143" s="15" t="str">
        <f>+[67]INF!W179</f>
        <v>#ERROR!</v>
      </c>
      <c r="X143" s="15" t="str">
        <f>+[67]INF!X179</f>
        <v>#ERROR!</v>
      </c>
      <c r="Y143" s="15" t="str">
        <f>+[67]INF!Y179</f>
        <v>#ERROR!</v>
      </c>
      <c r="Z143" s="15" t="str">
        <f>+[67]INF!Z179</f>
        <v>#ERROR!</v>
      </c>
      <c r="AA143" s="15" t="str">
        <f>+[67]INF!AA179</f>
        <v>#ERROR!</v>
      </c>
      <c r="AB143" s="15" t="str">
        <f>+[67]INF!AB179</f>
        <v>#ERROR!</v>
      </c>
      <c r="AC143" s="15" t="str">
        <f>+[67]INF!AC179</f>
        <v>#ERROR!</v>
      </c>
      <c r="AD143" s="15" t="str">
        <f>+[67]INF!AD179</f>
        <v>#ERROR!</v>
      </c>
      <c r="AE143" s="15"/>
      <c r="AF143" s="15"/>
      <c r="AG143" s="15"/>
      <c r="AH143" s="15"/>
      <c r="AI143" s="15"/>
      <c r="AJ143" s="15"/>
      <c r="AK143" s="15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7" t="str">
        <f t="shared" si="1"/>
        <v>#ERROR!</v>
      </c>
      <c r="BA143" s="18"/>
      <c r="BB143" s="19"/>
      <c r="BC143" s="20"/>
      <c r="BD143" s="21"/>
      <c r="BE143" s="21"/>
    </row>
    <row r="144" ht="14.25" customHeight="1">
      <c r="A144" s="11" t="s">
        <v>146</v>
      </c>
      <c r="B144" s="45" t="s">
        <v>147</v>
      </c>
      <c r="C144" s="12">
        <v>46351.0</v>
      </c>
      <c r="D144" s="13">
        <v>46365.0</v>
      </c>
      <c r="E144" s="13">
        <v>46395.0</v>
      </c>
      <c r="F144" s="11" t="s">
        <v>185</v>
      </c>
      <c r="G144" s="11" t="s">
        <v>40</v>
      </c>
      <c r="H144" s="11"/>
      <c r="I144" s="14" t="s">
        <v>79</v>
      </c>
      <c r="J144" s="14" t="s">
        <v>38</v>
      </c>
      <c r="K144" s="15">
        <v>624.0</v>
      </c>
      <c r="L144" s="15"/>
      <c r="M144" s="15"/>
      <c r="N144" s="15"/>
      <c r="O144" s="15"/>
      <c r="P144" s="15"/>
      <c r="Q144" s="15"/>
      <c r="R144" s="15"/>
      <c r="S144" s="15"/>
      <c r="T144" s="15" t="str">
        <f>+[67]INF!T184</f>
        <v>#ERROR!</v>
      </c>
      <c r="U144" s="15" t="str">
        <f>+[67]INF!U184</f>
        <v>#ERROR!</v>
      </c>
      <c r="V144" s="15" t="str">
        <f>+[67]INF!V184</f>
        <v>#ERROR!</v>
      </c>
      <c r="W144" s="15" t="str">
        <f>+[67]INF!W184</f>
        <v>#ERROR!</v>
      </c>
      <c r="X144" s="15" t="str">
        <f>+[67]INF!X184</f>
        <v>#ERROR!</v>
      </c>
      <c r="Y144" s="15" t="str">
        <f>+[67]INF!Y184</f>
        <v>#ERROR!</v>
      </c>
      <c r="Z144" s="15" t="str">
        <f>+[67]INF!Z184</f>
        <v>#ERROR!</v>
      </c>
      <c r="AA144" s="15" t="str">
        <f>+[67]INF!AA184</f>
        <v>#ERROR!</v>
      </c>
      <c r="AB144" s="15" t="str">
        <f>+[67]INF!AB184</f>
        <v>#ERROR!</v>
      </c>
      <c r="AC144" s="15" t="str">
        <f>+[67]INF!AC184</f>
        <v>#ERROR!</v>
      </c>
      <c r="AD144" s="15" t="str">
        <f>+[67]INF!AD184</f>
        <v>#ERROR!</v>
      </c>
      <c r="AE144" s="15"/>
      <c r="AF144" s="15"/>
      <c r="AG144" s="15"/>
      <c r="AH144" s="15"/>
      <c r="AI144" s="15"/>
      <c r="AJ144" s="15"/>
      <c r="AK144" s="15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7" t="str">
        <f t="shared" si="1"/>
        <v>#ERROR!</v>
      </c>
      <c r="BA144" s="18"/>
      <c r="BB144" s="19"/>
      <c r="BC144" s="20"/>
      <c r="BD144" s="21"/>
      <c r="BE144" s="21"/>
    </row>
    <row r="145" ht="14.25" customHeight="1">
      <c r="A145" s="11" t="s">
        <v>146</v>
      </c>
      <c r="B145" s="45" t="s">
        <v>147</v>
      </c>
      <c r="C145" s="12">
        <v>46351.0</v>
      </c>
      <c r="D145" s="13">
        <v>46365.0</v>
      </c>
      <c r="E145" s="13">
        <v>46395.0</v>
      </c>
      <c r="F145" s="11" t="s">
        <v>186</v>
      </c>
      <c r="G145" s="11" t="s">
        <v>40</v>
      </c>
      <c r="H145" s="11"/>
      <c r="I145" s="14" t="s">
        <v>79</v>
      </c>
      <c r="J145" s="14" t="s">
        <v>38</v>
      </c>
      <c r="K145" s="15">
        <v>216.0</v>
      </c>
      <c r="L145" s="15"/>
      <c r="M145" s="15"/>
      <c r="N145" s="15"/>
      <c r="O145" s="15"/>
      <c r="P145" s="15"/>
      <c r="Q145" s="15"/>
      <c r="R145" s="15"/>
      <c r="S145" s="15"/>
      <c r="T145" s="15" t="str">
        <f>+[67]INF!T189</f>
        <v>#ERROR!</v>
      </c>
      <c r="U145" s="15" t="str">
        <f>+[67]INF!U189</f>
        <v>#ERROR!</v>
      </c>
      <c r="V145" s="15" t="str">
        <f>+[67]INF!V189</f>
        <v>#ERROR!</v>
      </c>
      <c r="W145" s="15" t="str">
        <f>+[67]INF!W189</f>
        <v>#ERROR!</v>
      </c>
      <c r="X145" s="15" t="str">
        <f>+[67]INF!X189</f>
        <v>#ERROR!</v>
      </c>
      <c r="Y145" s="15" t="str">
        <f>+[67]INF!Y189</f>
        <v>#ERROR!</v>
      </c>
      <c r="Z145" s="15" t="str">
        <f>+[67]INF!Z189</f>
        <v>#ERROR!</v>
      </c>
      <c r="AA145" s="15" t="str">
        <f>+[67]INF!AA189</f>
        <v>#ERROR!</v>
      </c>
      <c r="AB145" s="15" t="str">
        <f>+[67]INF!AB189</f>
        <v>#ERROR!</v>
      </c>
      <c r="AC145" s="15" t="str">
        <f>+[67]INF!AC189</f>
        <v>#ERROR!</v>
      </c>
      <c r="AD145" s="15" t="str">
        <f>+[67]INF!AD189</f>
        <v>#ERROR!</v>
      </c>
      <c r="AE145" s="15"/>
      <c r="AF145" s="15"/>
      <c r="AG145" s="15"/>
      <c r="AH145" s="15"/>
      <c r="AI145" s="15"/>
      <c r="AJ145" s="15"/>
      <c r="AK145" s="15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7" t="str">
        <f t="shared" si="1"/>
        <v>#ERROR!</v>
      </c>
      <c r="BA145" s="18"/>
      <c r="BB145" s="19"/>
      <c r="BC145" s="20"/>
      <c r="BD145" s="21"/>
      <c r="BE145" s="21"/>
    </row>
    <row r="146" ht="14.25" customHeight="1">
      <c r="A146" s="11" t="s">
        <v>146</v>
      </c>
      <c r="B146" s="45" t="s">
        <v>147</v>
      </c>
      <c r="C146" s="12">
        <v>46351.0</v>
      </c>
      <c r="D146" s="13">
        <v>46365.0</v>
      </c>
      <c r="E146" s="13">
        <v>46395.0</v>
      </c>
      <c r="F146" s="11" t="s">
        <v>187</v>
      </c>
      <c r="G146" s="11" t="s">
        <v>40</v>
      </c>
      <c r="H146" s="11"/>
      <c r="I146" s="14" t="s">
        <v>79</v>
      </c>
      <c r="J146" s="14" t="s">
        <v>38</v>
      </c>
      <c r="K146" s="15">
        <v>144.0</v>
      </c>
      <c r="L146" s="15"/>
      <c r="M146" s="15"/>
      <c r="N146" s="15"/>
      <c r="O146" s="15"/>
      <c r="P146" s="15"/>
      <c r="Q146" s="15"/>
      <c r="R146" s="15"/>
      <c r="S146" s="15"/>
      <c r="T146" s="15" t="str">
        <f>+[67]INF!T194</f>
        <v>#ERROR!</v>
      </c>
      <c r="U146" s="15" t="str">
        <f>+[67]INF!U194</f>
        <v>#ERROR!</v>
      </c>
      <c r="V146" s="15" t="str">
        <f>+[67]INF!V194</f>
        <v>#ERROR!</v>
      </c>
      <c r="W146" s="15" t="str">
        <f>+[67]INF!W194</f>
        <v>#ERROR!</v>
      </c>
      <c r="X146" s="15" t="str">
        <f>+[67]INF!X194</f>
        <v>#ERROR!</v>
      </c>
      <c r="Y146" s="15" t="str">
        <f>+[67]INF!Y194</f>
        <v>#ERROR!</v>
      </c>
      <c r="Z146" s="15" t="str">
        <f>+[67]INF!Z194</f>
        <v>#ERROR!</v>
      </c>
      <c r="AA146" s="15" t="str">
        <f>+[67]INF!AA194</f>
        <v>#ERROR!</v>
      </c>
      <c r="AB146" s="15" t="str">
        <f>+[67]INF!AB194</f>
        <v>#ERROR!</v>
      </c>
      <c r="AC146" s="15" t="str">
        <f>+[67]INF!AC194</f>
        <v>#ERROR!</v>
      </c>
      <c r="AD146" s="15" t="str">
        <f>+[67]INF!AD194</f>
        <v>#ERROR!</v>
      </c>
      <c r="AE146" s="15"/>
      <c r="AF146" s="15"/>
      <c r="AG146" s="15"/>
      <c r="AH146" s="15"/>
      <c r="AI146" s="15"/>
      <c r="AJ146" s="15"/>
      <c r="AK146" s="15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7" t="str">
        <f t="shared" si="1"/>
        <v>#ERROR!</v>
      </c>
      <c r="BA146" s="18"/>
      <c r="BB146" s="19"/>
      <c r="BC146" s="20"/>
      <c r="BD146" s="21"/>
      <c r="BE146" s="21"/>
    </row>
    <row r="147" ht="14.25" customHeight="1">
      <c r="A147" s="11" t="s">
        <v>146</v>
      </c>
      <c r="B147" s="45" t="s">
        <v>147</v>
      </c>
      <c r="C147" s="12">
        <v>46311.0</v>
      </c>
      <c r="D147" s="13">
        <v>46325.0</v>
      </c>
      <c r="E147" s="13">
        <v>46353.0</v>
      </c>
      <c r="F147" s="11" t="s">
        <v>188</v>
      </c>
      <c r="G147" s="11" t="s">
        <v>189</v>
      </c>
      <c r="H147" s="11"/>
      <c r="I147" s="14" t="s">
        <v>79</v>
      </c>
      <c r="J147" s="14" t="s">
        <v>38</v>
      </c>
      <c r="K147" s="15">
        <v>2004.0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 t="str">
        <f>+[67]INF!X199</f>
        <v>#ERROR!</v>
      </c>
      <c r="Y147" s="15" t="str">
        <f>+[67]INF!Y199</f>
        <v>#ERROR!</v>
      </c>
      <c r="Z147" s="15" t="str">
        <f>+[67]INF!Z199</f>
        <v>#ERROR!</v>
      </c>
      <c r="AA147" s="15" t="str">
        <f>+[67]INF!AA199</f>
        <v>#ERROR!</v>
      </c>
      <c r="AB147" s="15" t="str">
        <f>+[67]INF!AB199</f>
        <v>#ERROR!</v>
      </c>
      <c r="AC147" s="15" t="str">
        <f>+[67]INF!AC199</f>
        <v>#ERROR!</v>
      </c>
      <c r="AD147" s="15" t="str">
        <f>+[67]INF!AD199</f>
        <v>#ERROR!</v>
      </c>
      <c r="AE147" s="15"/>
      <c r="AF147" s="15"/>
      <c r="AG147" s="15"/>
      <c r="AH147" s="15"/>
      <c r="AI147" s="15"/>
      <c r="AJ147" s="15"/>
      <c r="AK147" s="15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7" t="str">
        <f t="shared" si="1"/>
        <v>#ERROR!</v>
      </c>
      <c r="BA147" s="18"/>
      <c r="BB147" s="19"/>
      <c r="BC147" s="20"/>
      <c r="BD147" s="21"/>
      <c r="BE147" s="21"/>
    </row>
    <row r="148" ht="14.25" customHeight="1">
      <c r="A148" s="11" t="s">
        <v>146</v>
      </c>
      <c r="B148" s="45" t="s">
        <v>147</v>
      </c>
      <c r="C148" s="12">
        <v>46300.0</v>
      </c>
      <c r="D148" s="13">
        <v>46314.0</v>
      </c>
      <c r="E148" s="13">
        <v>46339.0</v>
      </c>
      <c r="F148" s="11" t="s">
        <v>190</v>
      </c>
      <c r="G148" s="11" t="s">
        <v>47</v>
      </c>
      <c r="H148" s="11"/>
      <c r="I148" s="14" t="s">
        <v>79</v>
      </c>
      <c r="J148" s="14" t="s">
        <v>38</v>
      </c>
      <c r="K148" s="15">
        <v>324.0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 t="str">
        <f>+[67]INF!AD204</f>
        <v>#ERROR!</v>
      </c>
      <c r="AE148" s="15"/>
      <c r="AF148" s="15"/>
      <c r="AG148" s="15"/>
      <c r="AH148" s="15"/>
      <c r="AI148" s="15"/>
      <c r="AJ148" s="15"/>
      <c r="AK148" s="15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7" t="str">
        <f t="shared" si="1"/>
        <v>#ERROR!</v>
      </c>
      <c r="BA148" s="18"/>
      <c r="BB148" s="19"/>
      <c r="BC148" s="20"/>
      <c r="BD148" s="21"/>
      <c r="BE148" s="21"/>
    </row>
    <row r="149" ht="14.25" customHeight="1">
      <c r="A149" s="11" t="s">
        <v>146</v>
      </c>
      <c r="B149" s="45" t="s">
        <v>147</v>
      </c>
      <c r="C149" s="12">
        <v>46300.0</v>
      </c>
      <c r="D149" s="13">
        <v>46314.0</v>
      </c>
      <c r="E149" s="13">
        <v>46339.0</v>
      </c>
      <c r="F149" s="11" t="s">
        <v>191</v>
      </c>
      <c r="G149" s="11" t="s">
        <v>47</v>
      </c>
      <c r="H149" s="11"/>
      <c r="I149" s="14" t="s">
        <v>79</v>
      </c>
      <c r="J149" s="14" t="s">
        <v>38</v>
      </c>
      <c r="K149" s="15">
        <v>270.0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 t="str">
        <f>+[67]INF!AD209</f>
        <v>#ERROR!</v>
      </c>
      <c r="AE149" s="15"/>
      <c r="AF149" s="15"/>
      <c r="AG149" s="15"/>
      <c r="AH149" s="15"/>
      <c r="AI149" s="15"/>
      <c r="AJ149" s="15"/>
      <c r="AK149" s="15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7" t="str">
        <f t="shared" si="1"/>
        <v>#ERROR!</v>
      </c>
      <c r="BA149" s="18"/>
      <c r="BB149" s="19"/>
      <c r="BC149" s="20"/>
      <c r="BD149" s="21"/>
      <c r="BE149" s="21"/>
    </row>
    <row r="150" ht="14.25" customHeight="1">
      <c r="A150" s="11" t="s">
        <v>146</v>
      </c>
      <c r="B150" s="45" t="s">
        <v>147</v>
      </c>
      <c r="C150" s="12">
        <v>46311.0</v>
      </c>
      <c r="D150" s="13">
        <v>46325.0</v>
      </c>
      <c r="E150" s="13">
        <v>46346.0</v>
      </c>
      <c r="F150" s="11" t="s">
        <v>192</v>
      </c>
      <c r="G150" s="11" t="s">
        <v>47</v>
      </c>
      <c r="H150" s="11"/>
      <c r="I150" s="14" t="s">
        <v>79</v>
      </c>
      <c r="J150" s="14" t="s">
        <v>38</v>
      </c>
      <c r="K150" s="15">
        <v>996.0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 t="str">
        <f>+[67]INF!AD214</f>
        <v>#ERROR!</v>
      </c>
      <c r="AE150" s="15"/>
      <c r="AF150" s="15"/>
      <c r="AG150" s="15"/>
      <c r="AH150" s="15"/>
      <c r="AI150" s="15"/>
      <c r="AJ150" s="15"/>
      <c r="AK150" s="15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7" t="str">
        <f t="shared" si="1"/>
        <v>#ERROR!</v>
      </c>
      <c r="BA150" s="18"/>
      <c r="BB150" s="19"/>
      <c r="BC150" s="20"/>
      <c r="BD150" s="21"/>
      <c r="BE150" s="21"/>
    </row>
    <row r="151" ht="14.25" customHeight="1">
      <c r="A151" s="11" t="s">
        <v>146</v>
      </c>
      <c r="B151" s="45" t="s">
        <v>147</v>
      </c>
      <c r="C151" s="12">
        <v>46311.0</v>
      </c>
      <c r="D151" s="13">
        <v>46325.0</v>
      </c>
      <c r="E151" s="13">
        <v>46346.0</v>
      </c>
      <c r="F151" s="11" t="s">
        <v>193</v>
      </c>
      <c r="G151" s="11" t="s">
        <v>47</v>
      </c>
      <c r="H151" s="11"/>
      <c r="I151" s="14" t="s">
        <v>79</v>
      </c>
      <c r="J151" s="14" t="s">
        <v>38</v>
      </c>
      <c r="K151" s="15">
        <v>2448.0</v>
      </c>
      <c r="L151" s="15"/>
      <c r="M151" s="15"/>
      <c r="N151" s="15"/>
      <c r="O151" s="15"/>
      <c r="P151" s="15"/>
      <c r="Q151" s="15"/>
      <c r="R151" s="15"/>
      <c r="S151" s="15"/>
      <c r="T151" s="15" t="str">
        <f>+[67]INF!T219</f>
        <v>#ERROR!</v>
      </c>
      <c r="U151" s="15" t="str">
        <f>+[67]INF!U219</f>
        <v>#ERROR!</v>
      </c>
      <c r="V151" s="15" t="str">
        <f>+[67]INF!V219</f>
        <v>#ERROR!</v>
      </c>
      <c r="W151" s="15" t="str">
        <f>+[67]INF!W219</f>
        <v>#ERROR!</v>
      </c>
      <c r="X151" s="15" t="str">
        <f>+[67]INF!X219</f>
        <v>#ERROR!</v>
      </c>
      <c r="Y151" s="15" t="str">
        <f>+[67]INF!Y219</f>
        <v>#ERROR!</v>
      </c>
      <c r="Z151" s="15" t="str">
        <f>+[67]INF!Z219</f>
        <v>#ERROR!</v>
      </c>
      <c r="AA151" s="15" t="str">
        <f>+[67]INF!AA219</f>
        <v>#ERROR!</v>
      </c>
      <c r="AB151" s="15" t="str">
        <f>+[67]INF!AB219</f>
        <v>#ERROR!</v>
      </c>
      <c r="AC151" s="15" t="str">
        <f>+[67]INF!AC219</f>
        <v>#ERROR!</v>
      </c>
      <c r="AD151" s="15" t="str">
        <f>+[67]INF!AD219</f>
        <v>#ERROR!</v>
      </c>
      <c r="AE151" s="15"/>
      <c r="AF151" s="15"/>
      <c r="AG151" s="15"/>
      <c r="AH151" s="15"/>
      <c r="AI151" s="15"/>
      <c r="AJ151" s="15"/>
      <c r="AK151" s="15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7" t="str">
        <f t="shared" si="1"/>
        <v>#ERROR!</v>
      </c>
      <c r="BA151" s="18"/>
      <c r="BB151" s="19"/>
      <c r="BC151" s="20"/>
      <c r="BD151" s="21"/>
      <c r="BE151" s="21"/>
    </row>
    <row r="152" ht="14.25" customHeight="1">
      <c r="A152" s="11" t="s">
        <v>146</v>
      </c>
      <c r="B152" s="45" t="s">
        <v>147</v>
      </c>
      <c r="C152" s="12">
        <v>46311.0</v>
      </c>
      <c r="D152" s="13">
        <v>46325.0</v>
      </c>
      <c r="E152" s="13">
        <v>46346.0</v>
      </c>
      <c r="F152" s="11" t="s">
        <v>194</v>
      </c>
      <c r="G152" s="11" t="s">
        <v>47</v>
      </c>
      <c r="H152" s="11"/>
      <c r="I152" s="14" t="s">
        <v>79</v>
      </c>
      <c r="J152" s="14" t="s">
        <v>38</v>
      </c>
      <c r="K152" s="15">
        <v>1212.0</v>
      </c>
      <c r="L152" s="15"/>
      <c r="M152" s="15"/>
      <c r="N152" s="15"/>
      <c r="O152" s="15"/>
      <c r="P152" s="15"/>
      <c r="Q152" s="15"/>
      <c r="R152" s="15" t="str">
        <f>+[67]INF!R224</f>
        <v>#ERROR!</v>
      </c>
      <c r="S152" s="15" t="str">
        <f>+[67]INF!S224</f>
        <v>#ERROR!</v>
      </c>
      <c r="T152" s="15" t="str">
        <f>+[67]INF!T224</f>
        <v>#ERROR!</v>
      </c>
      <c r="U152" s="15" t="str">
        <f>+[67]INF!U224</f>
        <v>#ERROR!</v>
      </c>
      <c r="V152" s="15" t="str">
        <f>+[67]INF!V224</f>
        <v>#ERROR!</v>
      </c>
      <c r="W152" s="15" t="str">
        <f>+[67]INF!W224</f>
        <v>#ERROR!</v>
      </c>
      <c r="X152" s="15" t="str">
        <f>+[67]INF!X224</f>
        <v>#ERROR!</v>
      </c>
      <c r="Y152" s="15" t="str">
        <f>+[67]INF!Y224</f>
        <v>#ERROR!</v>
      </c>
      <c r="Z152" s="15" t="str">
        <f>+[67]INF!Z224</f>
        <v>#ERROR!</v>
      </c>
      <c r="AA152" s="15" t="str">
        <f>+[67]INF!AA224</f>
        <v>#ERROR!</v>
      </c>
      <c r="AB152" s="15" t="str">
        <f>+[67]INF!AB224</f>
        <v>#ERROR!</v>
      </c>
      <c r="AC152" s="15" t="str">
        <f>+[67]INF!AC224</f>
        <v>#ERROR!</v>
      </c>
      <c r="AD152" s="15" t="str">
        <f>+[67]INF!AD224</f>
        <v>#ERROR!</v>
      </c>
      <c r="AE152" s="15"/>
      <c r="AF152" s="15"/>
      <c r="AG152" s="15"/>
      <c r="AH152" s="15"/>
      <c r="AI152" s="15"/>
      <c r="AJ152" s="15"/>
      <c r="AK152" s="15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7" t="str">
        <f t="shared" si="1"/>
        <v>#ERROR!</v>
      </c>
      <c r="BA152" s="18"/>
      <c r="BB152" s="19"/>
      <c r="BC152" s="20"/>
      <c r="BD152" s="21"/>
      <c r="BE152" s="21"/>
    </row>
    <row r="153" ht="14.25" customHeight="1">
      <c r="A153" s="11" t="s">
        <v>146</v>
      </c>
      <c r="B153" s="45" t="s">
        <v>147</v>
      </c>
      <c r="C153" s="12">
        <v>46311.0</v>
      </c>
      <c r="D153" s="13">
        <v>46325.0</v>
      </c>
      <c r="E153" s="13">
        <v>46346.0</v>
      </c>
      <c r="F153" s="11" t="s">
        <v>195</v>
      </c>
      <c r="G153" s="11" t="s">
        <v>47</v>
      </c>
      <c r="H153" s="11"/>
      <c r="I153" s="14" t="s">
        <v>79</v>
      </c>
      <c r="J153" s="14" t="s">
        <v>38</v>
      </c>
      <c r="K153" s="15">
        <v>1248.0</v>
      </c>
      <c r="L153" s="15"/>
      <c r="M153" s="15"/>
      <c r="N153" s="15"/>
      <c r="O153" s="15"/>
      <c r="P153" s="15"/>
      <c r="Q153" s="15"/>
      <c r="R153" s="15" t="str">
        <f>+[67]INF!R229</f>
        <v>#ERROR!</v>
      </c>
      <c r="S153" s="15" t="str">
        <f>+[67]INF!S229</f>
        <v>#ERROR!</v>
      </c>
      <c r="T153" s="15" t="str">
        <f>+[67]INF!T229</f>
        <v>#ERROR!</v>
      </c>
      <c r="U153" s="15" t="str">
        <f>+[67]INF!U229</f>
        <v>#ERROR!</v>
      </c>
      <c r="V153" s="15" t="str">
        <f>+[67]INF!V229</f>
        <v>#ERROR!</v>
      </c>
      <c r="W153" s="15" t="str">
        <f>+[67]INF!W229</f>
        <v>#ERROR!</v>
      </c>
      <c r="X153" s="15" t="str">
        <f>+[67]INF!X229</f>
        <v>#ERROR!</v>
      </c>
      <c r="Y153" s="15" t="str">
        <f>+[67]INF!Y229</f>
        <v>#ERROR!</v>
      </c>
      <c r="Z153" s="15" t="str">
        <f>+[67]INF!Z229</f>
        <v>#ERROR!</v>
      </c>
      <c r="AA153" s="15" t="str">
        <f>+[67]INF!AA229</f>
        <v>#ERROR!</v>
      </c>
      <c r="AB153" s="15" t="str">
        <f>+[67]INF!AB229</f>
        <v>#ERROR!</v>
      </c>
      <c r="AC153" s="15" t="str">
        <f>+[67]INF!AC229</f>
        <v>#ERROR!</v>
      </c>
      <c r="AD153" s="15" t="str">
        <f>+[67]INF!AD229</f>
        <v>#ERROR!</v>
      </c>
      <c r="AE153" s="15"/>
      <c r="AF153" s="15"/>
      <c r="AG153" s="15"/>
      <c r="AH153" s="15"/>
      <c r="AI153" s="15"/>
      <c r="AJ153" s="15"/>
      <c r="AK153" s="15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7" t="str">
        <f t="shared" si="1"/>
        <v>#ERROR!</v>
      </c>
      <c r="BA153" s="18"/>
      <c r="BB153" s="19"/>
      <c r="BC153" s="20"/>
      <c r="BD153" s="21"/>
      <c r="BE153" s="21"/>
    </row>
    <row r="154" ht="14.25" customHeight="1">
      <c r="A154" s="11" t="s">
        <v>146</v>
      </c>
      <c r="B154" s="45" t="s">
        <v>147</v>
      </c>
      <c r="C154" s="12">
        <v>46311.0</v>
      </c>
      <c r="D154" s="13">
        <v>46325.0</v>
      </c>
      <c r="E154" s="13">
        <v>46346.0</v>
      </c>
      <c r="F154" s="11" t="s">
        <v>196</v>
      </c>
      <c r="G154" s="11" t="s">
        <v>47</v>
      </c>
      <c r="H154" s="11"/>
      <c r="I154" s="14" t="s">
        <v>79</v>
      </c>
      <c r="J154" s="14" t="s">
        <v>38</v>
      </c>
      <c r="K154" s="15">
        <v>1092.0</v>
      </c>
      <c r="L154" s="15"/>
      <c r="M154" s="15"/>
      <c r="N154" s="15"/>
      <c r="O154" s="15"/>
      <c r="P154" s="15"/>
      <c r="Q154" s="15"/>
      <c r="R154" s="15" t="str">
        <f>+[67]INF!R234</f>
        <v>#ERROR!</v>
      </c>
      <c r="S154" s="15" t="str">
        <f>+[67]INF!S234</f>
        <v>#ERROR!</v>
      </c>
      <c r="T154" s="15" t="str">
        <f>+[67]INF!T234</f>
        <v>#ERROR!</v>
      </c>
      <c r="U154" s="15" t="str">
        <f>+[67]INF!U234</f>
        <v>#ERROR!</v>
      </c>
      <c r="V154" s="15" t="str">
        <f>+[67]INF!V234</f>
        <v>#ERROR!</v>
      </c>
      <c r="W154" s="15" t="str">
        <f>+[67]INF!W234</f>
        <v>#ERROR!</v>
      </c>
      <c r="X154" s="15" t="str">
        <f>+[67]INF!X234</f>
        <v>#ERROR!</v>
      </c>
      <c r="Y154" s="15" t="str">
        <f>+[67]INF!Y234</f>
        <v>#ERROR!</v>
      </c>
      <c r="Z154" s="15" t="str">
        <f>+[67]INF!Z234</f>
        <v>#ERROR!</v>
      </c>
      <c r="AA154" s="15" t="str">
        <f>+[67]INF!AA234</f>
        <v>#ERROR!</v>
      </c>
      <c r="AB154" s="15" t="str">
        <f>+[67]INF!AB234</f>
        <v>#ERROR!</v>
      </c>
      <c r="AC154" s="15" t="str">
        <f>+[67]INF!AC234</f>
        <v>#ERROR!</v>
      </c>
      <c r="AD154" s="15" t="str">
        <f>+[67]INF!AD234</f>
        <v>#ERROR!</v>
      </c>
      <c r="AE154" s="15"/>
      <c r="AF154" s="15"/>
      <c r="AG154" s="15"/>
      <c r="AH154" s="15"/>
      <c r="AI154" s="15"/>
      <c r="AJ154" s="15"/>
      <c r="AK154" s="15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7" t="str">
        <f t="shared" si="1"/>
        <v>#ERROR!</v>
      </c>
      <c r="BA154" s="18"/>
      <c r="BB154" s="19"/>
      <c r="BC154" s="20"/>
      <c r="BD154" s="21"/>
      <c r="BE154" s="21"/>
    </row>
    <row r="155" ht="14.25" customHeight="1">
      <c r="A155" s="11" t="s">
        <v>146</v>
      </c>
      <c r="B155" s="45" t="s">
        <v>147</v>
      </c>
      <c r="C155" s="12">
        <v>46311.0</v>
      </c>
      <c r="D155" s="13">
        <v>46325.0</v>
      </c>
      <c r="E155" s="13">
        <v>46353.0</v>
      </c>
      <c r="F155" s="11" t="s">
        <v>197</v>
      </c>
      <c r="G155" s="11" t="s">
        <v>47</v>
      </c>
      <c r="H155" s="11"/>
      <c r="I155" s="14" t="s">
        <v>79</v>
      </c>
      <c r="J155" s="14" t="s">
        <v>38</v>
      </c>
      <c r="K155" s="15">
        <v>492.0</v>
      </c>
      <c r="L155" s="15"/>
      <c r="M155" s="15"/>
      <c r="N155" s="15"/>
      <c r="O155" s="15"/>
      <c r="P155" s="15"/>
      <c r="Q155" s="15"/>
      <c r="R155" s="15"/>
      <c r="S155" s="15"/>
      <c r="T155" s="15" t="str">
        <f>+[67]INF!T239</f>
        <v>#ERROR!</v>
      </c>
      <c r="U155" s="15" t="str">
        <f>+[67]INF!U239</f>
        <v>#ERROR!</v>
      </c>
      <c r="V155" s="15" t="str">
        <f>+[67]INF!V239</f>
        <v>#ERROR!</v>
      </c>
      <c r="W155" s="15" t="str">
        <f>+[67]INF!W239</f>
        <v>#ERROR!</v>
      </c>
      <c r="X155" s="15" t="str">
        <f>+[67]INF!X239</f>
        <v>#ERROR!</v>
      </c>
      <c r="Y155" s="15" t="str">
        <f>+[67]INF!Y239</f>
        <v>#ERROR!</v>
      </c>
      <c r="Z155" s="15" t="str">
        <f>+[67]INF!Z239</f>
        <v>#ERROR!</v>
      </c>
      <c r="AA155" s="15" t="str">
        <f>+[67]INF!AA239</f>
        <v>#ERROR!</v>
      </c>
      <c r="AB155" s="15" t="str">
        <f>+[67]INF!AB239</f>
        <v>#ERROR!</v>
      </c>
      <c r="AC155" s="15" t="str">
        <f>+[67]INF!AC239</f>
        <v>#ERROR!</v>
      </c>
      <c r="AD155" s="15" t="str">
        <f>+[67]INF!AD239</f>
        <v>#ERROR!</v>
      </c>
      <c r="AE155" s="15"/>
      <c r="AF155" s="15"/>
      <c r="AG155" s="15"/>
      <c r="AH155" s="15"/>
      <c r="AI155" s="15"/>
      <c r="AJ155" s="15"/>
      <c r="AK155" s="15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7" t="str">
        <f t="shared" si="1"/>
        <v>#ERROR!</v>
      </c>
      <c r="BA155" s="18"/>
      <c r="BB155" s="19"/>
      <c r="BC155" s="20"/>
      <c r="BD155" s="21"/>
      <c r="BE155" s="21"/>
    </row>
    <row r="156" ht="14.25" customHeight="1">
      <c r="A156" s="11" t="s">
        <v>146</v>
      </c>
      <c r="B156" s="45" t="s">
        <v>147</v>
      </c>
      <c r="C156" s="12">
        <v>46311.0</v>
      </c>
      <c r="D156" s="13">
        <v>46325.0</v>
      </c>
      <c r="E156" s="13">
        <v>46353.0</v>
      </c>
      <c r="F156" s="11" t="s">
        <v>198</v>
      </c>
      <c r="G156" s="11" t="s">
        <v>47</v>
      </c>
      <c r="H156" s="11"/>
      <c r="I156" s="14" t="s">
        <v>79</v>
      </c>
      <c r="J156" s="14" t="s">
        <v>38</v>
      </c>
      <c r="K156" s="15">
        <v>1044.0</v>
      </c>
      <c r="L156" s="15"/>
      <c r="M156" s="15"/>
      <c r="N156" s="15"/>
      <c r="O156" s="15"/>
      <c r="P156" s="15"/>
      <c r="Q156" s="15"/>
      <c r="R156" s="15" t="str">
        <f>+[67]INF!R244</f>
        <v>#ERROR!</v>
      </c>
      <c r="S156" s="15" t="str">
        <f>+[67]INF!S244</f>
        <v>#ERROR!</v>
      </c>
      <c r="T156" s="15" t="str">
        <f>+[67]INF!T244</f>
        <v>#ERROR!</v>
      </c>
      <c r="U156" s="15" t="str">
        <f>+[67]INF!U244</f>
        <v>#ERROR!</v>
      </c>
      <c r="V156" s="15" t="str">
        <f>+[67]INF!V244</f>
        <v>#ERROR!</v>
      </c>
      <c r="W156" s="15" t="str">
        <f>+[67]INF!W244</f>
        <v>#ERROR!</v>
      </c>
      <c r="X156" s="15" t="str">
        <f>+[67]INF!X244</f>
        <v>#ERROR!</v>
      </c>
      <c r="Y156" s="15" t="str">
        <f>+[67]INF!Y244</f>
        <v>#ERROR!</v>
      </c>
      <c r="Z156" s="15" t="str">
        <f>+[67]INF!Z244</f>
        <v>#ERROR!</v>
      </c>
      <c r="AA156" s="15" t="str">
        <f>+[67]INF!AA244</f>
        <v>#ERROR!</v>
      </c>
      <c r="AB156" s="15" t="str">
        <f>+[67]INF!AB244</f>
        <v>#ERROR!</v>
      </c>
      <c r="AC156" s="15" t="str">
        <f>+[67]INF!AC244</f>
        <v>#ERROR!</v>
      </c>
      <c r="AD156" s="15" t="str">
        <f>+[67]INF!AD244</f>
        <v>#ERROR!</v>
      </c>
      <c r="AE156" s="15"/>
      <c r="AF156" s="15"/>
      <c r="AG156" s="15"/>
      <c r="AH156" s="15"/>
      <c r="AI156" s="15"/>
      <c r="AJ156" s="15"/>
      <c r="AK156" s="15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7" t="str">
        <f t="shared" si="1"/>
        <v>#ERROR!</v>
      </c>
      <c r="BA156" s="18"/>
      <c r="BB156" s="19"/>
      <c r="BC156" s="20"/>
      <c r="BD156" s="21"/>
      <c r="BE156" s="21"/>
    </row>
    <row r="157" ht="14.25" customHeight="1">
      <c r="A157" s="11" t="s">
        <v>146</v>
      </c>
      <c r="B157" s="45" t="s">
        <v>147</v>
      </c>
      <c r="C157" s="12">
        <v>46311.0</v>
      </c>
      <c r="D157" s="13">
        <v>46325.0</v>
      </c>
      <c r="E157" s="13">
        <v>46353.0</v>
      </c>
      <c r="F157" s="11" t="s">
        <v>199</v>
      </c>
      <c r="G157" s="11" t="s">
        <v>47</v>
      </c>
      <c r="H157" s="11"/>
      <c r="I157" s="14" t="s">
        <v>79</v>
      </c>
      <c r="J157" s="14" t="s">
        <v>38</v>
      </c>
      <c r="K157" s="15">
        <v>960.0</v>
      </c>
      <c r="L157" s="15"/>
      <c r="M157" s="15"/>
      <c r="N157" s="15"/>
      <c r="O157" s="15"/>
      <c r="P157" s="15"/>
      <c r="Q157" s="15"/>
      <c r="R157" s="15" t="str">
        <f>+[67]INF!R249</f>
        <v>#ERROR!</v>
      </c>
      <c r="S157" s="15" t="str">
        <f>+[67]INF!S249</f>
        <v>#ERROR!</v>
      </c>
      <c r="T157" s="15" t="str">
        <f>+[67]INF!T249</f>
        <v>#ERROR!</v>
      </c>
      <c r="U157" s="15" t="str">
        <f>+[67]INF!U249</f>
        <v>#ERROR!</v>
      </c>
      <c r="V157" s="15" t="str">
        <f>+[67]INF!V249</f>
        <v>#ERROR!</v>
      </c>
      <c r="W157" s="15" t="str">
        <f>+[67]INF!W249</f>
        <v>#ERROR!</v>
      </c>
      <c r="X157" s="15" t="str">
        <f>+[67]INF!X249</f>
        <v>#ERROR!</v>
      </c>
      <c r="Y157" s="15" t="str">
        <f>+[67]INF!Y249</f>
        <v>#ERROR!</v>
      </c>
      <c r="Z157" s="15" t="str">
        <f>+[67]INF!Z249</f>
        <v>#ERROR!</v>
      </c>
      <c r="AA157" s="15" t="str">
        <f>+[67]INF!AA249</f>
        <v>#ERROR!</v>
      </c>
      <c r="AB157" s="15" t="str">
        <f>+[67]INF!AB249</f>
        <v>#ERROR!</v>
      </c>
      <c r="AC157" s="15" t="str">
        <f>+[67]INF!AC249</f>
        <v>#ERROR!</v>
      </c>
      <c r="AD157" s="15" t="str">
        <f>+[67]INF!AD249</f>
        <v>#ERROR!</v>
      </c>
      <c r="AE157" s="15"/>
      <c r="AF157" s="15"/>
      <c r="AG157" s="15"/>
      <c r="AH157" s="15"/>
      <c r="AI157" s="15"/>
      <c r="AJ157" s="15"/>
      <c r="AK157" s="15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7" t="str">
        <f t="shared" si="1"/>
        <v>#ERROR!</v>
      </c>
      <c r="BA157" s="18"/>
      <c r="BB157" s="19"/>
      <c r="BC157" s="20"/>
      <c r="BD157" s="21"/>
      <c r="BE157" s="21"/>
    </row>
    <row r="158" ht="14.25" customHeight="1">
      <c r="A158" s="11" t="s">
        <v>146</v>
      </c>
      <c r="B158" s="45" t="s">
        <v>147</v>
      </c>
      <c r="C158" s="12">
        <v>46311.0</v>
      </c>
      <c r="D158" s="13">
        <v>46325.0</v>
      </c>
      <c r="E158" s="13">
        <v>46346.0</v>
      </c>
      <c r="F158" s="11" t="s">
        <v>200</v>
      </c>
      <c r="G158" s="11" t="s">
        <v>47</v>
      </c>
      <c r="H158" s="11"/>
      <c r="I158" s="14" t="s">
        <v>79</v>
      </c>
      <c r="J158" s="14" t="s">
        <v>38</v>
      </c>
      <c r="K158" s="15">
        <v>252.0</v>
      </c>
      <c r="L158" s="15"/>
      <c r="M158" s="15"/>
      <c r="N158" s="15" t="s">
        <v>149</v>
      </c>
      <c r="O158" s="15"/>
      <c r="P158" s="15" t="s">
        <v>149</v>
      </c>
      <c r="Q158" s="15"/>
      <c r="R158" s="15" t="s">
        <v>149</v>
      </c>
      <c r="S158" s="15"/>
      <c r="T158" s="15" t="str">
        <f>+[67]INF!T254</f>
        <v>#ERROR!</v>
      </c>
      <c r="U158" s="15" t="str">
        <f>+[67]INF!U254</f>
        <v>#ERROR!</v>
      </c>
      <c r="V158" s="15" t="str">
        <f>+[67]INF!V254</f>
        <v>#ERROR!</v>
      </c>
      <c r="W158" s="15" t="str">
        <f>+[67]INF!W254</f>
        <v>#ERROR!</v>
      </c>
      <c r="X158" s="15" t="str">
        <f>+[67]INF!X254</f>
        <v>#ERROR!</v>
      </c>
      <c r="Y158" s="15" t="str">
        <f>+[67]INF!Y254</f>
        <v>#ERROR!</v>
      </c>
      <c r="Z158" s="15" t="str">
        <f>+[67]INF!Z254</f>
        <v>#ERROR!</v>
      </c>
      <c r="AA158" s="15" t="str">
        <f>+[67]INF!AA254</f>
        <v>#ERROR!</v>
      </c>
      <c r="AB158" s="15" t="str">
        <f>+[67]INF!AB254</f>
        <v>#ERROR!</v>
      </c>
      <c r="AC158" s="15" t="str">
        <f>+[67]INF!AC254</f>
        <v>#ERROR!</v>
      </c>
      <c r="AD158" s="15" t="str">
        <f>+[67]INF!AD254</f>
        <v>#ERROR!</v>
      </c>
      <c r="AE158" s="15"/>
      <c r="AF158" s="15"/>
      <c r="AG158" s="15"/>
      <c r="AH158" s="15"/>
      <c r="AI158" s="15"/>
      <c r="AJ158" s="15"/>
      <c r="AK158" s="15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7" t="str">
        <f t="shared" si="1"/>
        <v>#ERROR!</v>
      </c>
      <c r="BA158" s="18"/>
      <c r="BB158" s="19"/>
      <c r="BC158" s="20"/>
      <c r="BD158" s="21"/>
      <c r="BE158" s="21"/>
    </row>
    <row r="159" ht="14.25" customHeight="1">
      <c r="A159" s="11" t="s">
        <v>146</v>
      </c>
      <c r="B159" s="45" t="s">
        <v>147</v>
      </c>
      <c r="C159" s="12">
        <v>46311.0</v>
      </c>
      <c r="D159" s="13">
        <v>46325.0</v>
      </c>
      <c r="E159" s="13">
        <v>46346.0</v>
      </c>
      <c r="F159" s="11" t="s">
        <v>201</v>
      </c>
      <c r="G159" s="11" t="s">
        <v>47</v>
      </c>
      <c r="H159" s="11"/>
      <c r="I159" s="14" t="s">
        <v>79</v>
      </c>
      <c r="J159" s="14" t="s">
        <v>38</v>
      </c>
      <c r="K159" s="15">
        <v>252.0</v>
      </c>
      <c r="L159" s="15"/>
      <c r="M159" s="15"/>
      <c r="N159" s="15" t="s">
        <v>149</v>
      </c>
      <c r="O159" s="15"/>
      <c r="P159" s="15" t="s">
        <v>149</v>
      </c>
      <c r="Q159" s="15"/>
      <c r="R159" s="15" t="s">
        <v>149</v>
      </c>
      <c r="S159" s="15"/>
      <c r="T159" s="15" t="str">
        <f>+[67]INF!T259</f>
        <v>#ERROR!</v>
      </c>
      <c r="U159" s="15" t="str">
        <f>+[67]INF!U259</f>
        <v>#ERROR!</v>
      </c>
      <c r="V159" s="15" t="str">
        <f>+[67]INF!V259</f>
        <v>#ERROR!</v>
      </c>
      <c r="W159" s="15" t="str">
        <f>+[67]INF!W259</f>
        <v>#ERROR!</v>
      </c>
      <c r="X159" s="15" t="str">
        <f>+[67]INF!X259</f>
        <v>#ERROR!</v>
      </c>
      <c r="Y159" s="15" t="str">
        <f>+[67]INF!Y259</f>
        <v>#ERROR!</v>
      </c>
      <c r="Z159" s="15" t="str">
        <f>+[67]INF!Z259</f>
        <v>#ERROR!</v>
      </c>
      <c r="AA159" s="15" t="str">
        <f>+[67]INF!AA259</f>
        <v>#ERROR!</v>
      </c>
      <c r="AB159" s="15" t="str">
        <f>+[67]INF!AB259</f>
        <v>#ERROR!</v>
      </c>
      <c r="AC159" s="15" t="str">
        <f>+[67]INF!AC259</f>
        <v>#ERROR!</v>
      </c>
      <c r="AD159" s="15" t="str">
        <f>+[67]INF!AD259</f>
        <v>#ERROR!</v>
      </c>
      <c r="AE159" s="15"/>
      <c r="AF159" s="15"/>
      <c r="AG159" s="15"/>
      <c r="AH159" s="15"/>
      <c r="AI159" s="15"/>
      <c r="AJ159" s="15"/>
      <c r="AK159" s="15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7" t="str">
        <f t="shared" si="1"/>
        <v>#ERROR!</v>
      </c>
      <c r="BA159" s="18"/>
      <c r="BB159" s="19"/>
      <c r="BC159" s="20"/>
      <c r="BD159" s="21"/>
      <c r="BE159" s="21"/>
    </row>
    <row r="160" ht="14.25" customHeight="1">
      <c r="A160" s="11" t="s">
        <v>146</v>
      </c>
      <c r="B160" s="45" t="s">
        <v>147</v>
      </c>
      <c r="C160" s="12">
        <v>46316.0</v>
      </c>
      <c r="D160" s="13">
        <v>46330.0</v>
      </c>
      <c r="E160" s="13">
        <v>46360.0</v>
      </c>
      <c r="F160" s="11" t="s">
        <v>202</v>
      </c>
      <c r="G160" s="11" t="s">
        <v>47</v>
      </c>
      <c r="H160" s="11"/>
      <c r="I160" s="14" t="s">
        <v>79</v>
      </c>
      <c r="J160" s="14" t="s">
        <v>38</v>
      </c>
      <c r="K160" s="15">
        <v>336.0</v>
      </c>
      <c r="L160" s="15"/>
      <c r="M160" s="15"/>
      <c r="N160" s="15"/>
      <c r="O160" s="15"/>
      <c r="P160" s="15"/>
      <c r="Q160" s="15"/>
      <c r="R160" s="15"/>
      <c r="S160" s="15"/>
      <c r="T160" s="15" t="str">
        <f>+[67]INF!T264</f>
        <v>#ERROR!</v>
      </c>
      <c r="U160" s="15" t="str">
        <f>+[67]INF!U264</f>
        <v>#ERROR!</v>
      </c>
      <c r="V160" s="15" t="str">
        <f>+[67]INF!V264</f>
        <v>#ERROR!</v>
      </c>
      <c r="W160" s="15" t="str">
        <f>+[67]INF!W264</f>
        <v>#ERROR!</v>
      </c>
      <c r="X160" s="15" t="str">
        <f>+[67]INF!X264</f>
        <v>#ERROR!</v>
      </c>
      <c r="Y160" s="15" t="str">
        <f>+[67]INF!Y264</f>
        <v>#ERROR!</v>
      </c>
      <c r="Z160" s="15" t="str">
        <f>+[67]INF!Z264</f>
        <v>#ERROR!</v>
      </c>
      <c r="AA160" s="15" t="str">
        <f>+[67]INF!AA264</f>
        <v>#ERROR!</v>
      </c>
      <c r="AB160" s="15" t="str">
        <f>+[67]INF!AB264</f>
        <v>#ERROR!</v>
      </c>
      <c r="AC160" s="15" t="str">
        <f>+[67]INF!AC264</f>
        <v>#ERROR!</v>
      </c>
      <c r="AD160" s="15" t="str">
        <f>+[67]INF!AD264</f>
        <v>#ERROR!</v>
      </c>
      <c r="AE160" s="15"/>
      <c r="AF160" s="15"/>
      <c r="AG160" s="15"/>
      <c r="AH160" s="15"/>
      <c r="AI160" s="15"/>
      <c r="AJ160" s="15"/>
      <c r="AK160" s="15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7" t="str">
        <f t="shared" si="1"/>
        <v>#ERROR!</v>
      </c>
      <c r="BA160" s="18"/>
      <c r="BB160" s="19"/>
      <c r="BC160" s="20"/>
      <c r="BD160" s="21"/>
      <c r="BE160" s="21"/>
    </row>
    <row r="161" ht="14.25" customHeight="1">
      <c r="A161" s="11" t="s">
        <v>146</v>
      </c>
      <c r="B161" s="45" t="s">
        <v>147</v>
      </c>
      <c r="C161" s="12">
        <v>46332.0</v>
      </c>
      <c r="D161" s="13">
        <v>46346.0</v>
      </c>
      <c r="E161" s="13">
        <v>46367.0</v>
      </c>
      <c r="F161" s="11" t="s">
        <v>203</v>
      </c>
      <c r="G161" s="11" t="s">
        <v>47</v>
      </c>
      <c r="H161" s="11"/>
      <c r="I161" s="14" t="s">
        <v>79</v>
      </c>
      <c r="J161" s="14" t="s">
        <v>38</v>
      </c>
      <c r="K161" s="15">
        <v>744.0</v>
      </c>
      <c r="L161" s="15"/>
      <c r="M161" s="15"/>
      <c r="N161" s="15" t="s">
        <v>149</v>
      </c>
      <c r="O161" s="15"/>
      <c r="P161" s="15" t="s">
        <v>149</v>
      </c>
      <c r="Q161" s="15"/>
      <c r="R161" s="15" t="s">
        <v>149</v>
      </c>
      <c r="S161" s="15"/>
      <c r="T161" s="15" t="s">
        <v>149</v>
      </c>
      <c r="U161" s="15" t="s">
        <v>149</v>
      </c>
      <c r="V161" s="15" t="s">
        <v>149</v>
      </c>
      <c r="W161" s="15" t="s">
        <v>149</v>
      </c>
      <c r="X161" s="15" t="str">
        <f>+[67]INF!X269</f>
        <v>#ERROR!</v>
      </c>
      <c r="Y161" s="15" t="str">
        <f>+[67]INF!Y269</f>
        <v>#ERROR!</v>
      </c>
      <c r="Z161" s="15" t="str">
        <f>+[67]INF!Z269</f>
        <v>#ERROR!</v>
      </c>
      <c r="AA161" s="15" t="str">
        <f>+[67]INF!AA269</f>
        <v>#ERROR!</v>
      </c>
      <c r="AB161" s="15" t="str">
        <f>+[67]INF!AB269</f>
        <v>#ERROR!</v>
      </c>
      <c r="AC161" s="15" t="str">
        <f>+[67]INF!AC269</f>
        <v>#ERROR!</v>
      </c>
      <c r="AD161" s="15" t="str">
        <f>+[67]INF!AD269</f>
        <v>#ERROR!</v>
      </c>
      <c r="AE161" s="15"/>
      <c r="AF161" s="15"/>
      <c r="AG161" s="15"/>
      <c r="AH161" s="15"/>
      <c r="AI161" s="15"/>
      <c r="AJ161" s="15"/>
      <c r="AK161" s="15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7" t="str">
        <f t="shared" si="1"/>
        <v>#ERROR!</v>
      </c>
      <c r="BA161" s="18"/>
      <c r="BB161" s="19"/>
      <c r="BC161" s="20"/>
      <c r="BD161" s="21"/>
      <c r="BE161" s="21"/>
    </row>
    <row r="162" ht="14.25" customHeight="1">
      <c r="A162" s="11" t="s">
        <v>146</v>
      </c>
      <c r="B162" s="45" t="s">
        <v>147</v>
      </c>
      <c r="C162" s="12">
        <v>46332.0</v>
      </c>
      <c r="D162" s="13">
        <v>46346.0</v>
      </c>
      <c r="E162" s="13">
        <v>46367.0</v>
      </c>
      <c r="F162" s="11" t="s">
        <v>204</v>
      </c>
      <c r="G162" s="11" t="s">
        <v>47</v>
      </c>
      <c r="H162" s="11"/>
      <c r="I162" s="14" t="s">
        <v>79</v>
      </c>
      <c r="J162" s="14" t="s">
        <v>38</v>
      </c>
      <c r="K162" s="15">
        <v>414.0</v>
      </c>
      <c r="L162" s="15"/>
      <c r="M162" s="15"/>
      <c r="N162" s="15" t="s">
        <v>149</v>
      </c>
      <c r="O162" s="15"/>
      <c r="P162" s="15" t="s">
        <v>149</v>
      </c>
      <c r="Q162" s="15"/>
      <c r="R162" s="15" t="str">
        <f>+[67]INF!R274</f>
        <v>#ERROR!</v>
      </c>
      <c r="S162" s="15" t="str">
        <f>+[67]INF!S274</f>
        <v>#ERROR!</v>
      </c>
      <c r="T162" s="15" t="str">
        <f>+[67]INF!T274</f>
        <v>#ERROR!</v>
      </c>
      <c r="U162" s="15" t="str">
        <f>+[67]INF!U274</f>
        <v>#ERROR!</v>
      </c>
      <c r="V162" s="15" t="str">
        <f>+[67]INF!V274</f>
        <v>#ERROR!</v>
      </c>
      <c r="W162" s="15" t="str">
        <f>+[67]INF!W274</f>
        <v>#ERROR!</v>
      </c>
      <c r="X162" s="15" t="str">
        <f>+[67]INF!X274</f>
        <v>#ERROR!</v>
      </c>
      <c r="Y162" s="15" t="str">
        <f>+[67]INF!Y274</f>
        <v>#ERROR!</v>
      </c>
      <c r="Z162" s="15" t="str">
        <f>+[67]INF!Z274</f>
        <v>#ERROR!</v>
      </c>
      <c r="AA162" s="15" t="str">
        <f>+[67]INF!AA274</f>
        <v>#ERROR!</v>
      </c>
      <c r="AB162" s="15" t="str">
        <f>+[67]INF!AB274</f>
        <v>#ERROR!</v>
      </c>
      <c r="AC162" s="15" t="str">
        <f>+[67]INF!AC274</f>
        <v>#ERROR!</v>
      </c>
      <c r="AD162" s="15" t="str">
        <f>+[67]INF!AD274</f>
        <v>#ERROR!</v>
      </c>
      <c r="AE162" s="15"/>
      <c r="AF162" s="15"/>
      <c r="AG162" s="15"/>
      <c r="AH162" s="15"/>
      <c r="AI162" s="15"/>
      <c r="AJ162" s="15"/>
      <c r="AK162" s="15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7" t="str">
        <f t="shared" si="1"/>
        <v>#ERROR!</v>
      </c>
      <c r="BA162" s="18"/>
      <c r="BB162" s="19"/>
      <c r="BC162" s="20"/>
      <c r="BD162" s="21"/>
      <c r="BE162" s="21"/>
    </row>
    <row r="163" ht="14.25" customHeight="1">
      <c r="A163" s="11" t="s">
        <v>146</v>
      </c>
      <c r="B163" s="45" t="s">
        <v>147</v>
      </c>
      <c r="C163" s="12">
        <v>46332.0</v>
      </c>
      <c r="D163" s="13">
        <v>46346.0</v>
      </c>
      <c r="E163" s="13">
        <v>46367.0</v>
      </c>
      <c r="F163" s="11" t="s">
        <v>205</v>
      </c>
      <c r="G163" s="11" t="s">
        <v>47</v>
      </c>
      <c r="H163" s="11"/>
      <c r="I163" s="14" t="s">
        <v>79</v>
      </c>
      <c r="J163" s="14" t="s">
        <v>38</v>
      </c>
      <c r="K163" s="15">
        <v>510.0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 t="str">
        <f>+[67]INF!U279</f>
        <v>#ERROR!</v>
      </c>
      <c r="V163" s="15" t="str">
        <f>+[67]INF!V279</f>
        <v>#ERROR!</v>
      </c>
      <c r="W163" s="15" t="str">
        <f>+[67]INF!W279</f>
        <v>#ERROR!</v>
      </c>
      <c r="X163" s="15" t="str">
        <f>+[67]INF!X279</f>
        <v>#ERROR!</v>
      </c>
      <c r="Y163" s="15" t="str">
        <f>+[67]INF!Y279</f>
        <v>#ERROR!</v>
      </c>
      <c r="Z163" s="15" t="str">
        <f>+[67]INF!Z279</f>
        <v>#ERROR!</v>
      </c>
      <c r="AA163" s="15" t="str">
        <f>+[67]INF!AA279</f>
        <v>#ERROR!</v>
      </c>
      <c r="AB163" s="15" t="str">
        <f>+[67]INF!AB279</f>
        <v>#ERROR!</v>
      </c>
      <c r="AC163" s="15" t="str">
        <f>+[67]INF!AC279</f>
        <v>#ERROR!</v>
      </c>
      <c r="AD163" s="15" t="str">
        <f>+[67]INF!AD279</f>
        <v>#ERROR!</v>
      </c>
      <c r="AE163" s="15"/>
      <c r="AF163" s="15"/>
      <c r="AG163" s="15"/>
      <c r="AH163" s="15"/>
      <c r="AI163" s="15"/>
      <c r="AJ163" s="15"/>
      <c r="AK163" s="15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7" t="str">
        <f t="shared" si="1"/>
        <v>#ERROR!</v>
      </c>
      <c r="BA163" s="18"/>
      <c r="BB163" s="19"/>
      <c r="BC163" s="20"/>
      <c r="BD163" s="21"/>
      <c r="BE163" s="21"/>
    </row>
    <row r="164" ht="14.25" customHeight="1">
      <c r="A164" s="11" t="s">
        <v>146</v>
      </c>
      <c r="B164" s="45" t="s">
        <v>147</v>
      </c>
      <c r="C164" s="12">
        <v>46332.0</v>
      </c>
      <c r="D164" s="13">
        <v>46346.0</v>
      </c>
      <c r="E164" s="13">
        <v>46367.0</v>
      </c>
      <c r="F164" s="11" t="s">
        <v>206</v>
      </c>
      <c r="G164" s="11" t="s">
        <v>47</v>
      </c>
      <c r="H164" s="11"/>
      <c r="I164" s="14" t="s">
        <v>79</v>
      </c>
      <c r="J164" s="14" t="s">
        <v>38</v>
      </c>
      <c r="K164" s="15">
        <v>654.0</v>
      </c>
      <c r="L164" s="15"/>
      <c r="M164" s="15"/>
      <c r="N164" s="15"/>
      <c r="O164" s="15"/>
      <c r="P164" s="15"/>
      <c r="Q164" s="15"/>
      <c r="R164" s="15" t="str">
        <f>+[67]INF!R284</f>
        <v>#ERROR!</v>
      </c>
      <c r="S164" s="15" t="str">
        <f>+[67]INF!S284</f>
        <v>#ERROR!</v>
      </c>
      <c r="T164" s="15" t="str">
        <f>+[67]INF!T284</f>
        <v>#ERROR!</v>
      </c>
      <c r="U164" s="15" t="str">
        <f>+[67]INF!U284</f>
        <v>#ERROR!</v>
      </c>
      <c r="V164" s="15" t="str">
        <f>+[67]INF!V284</f>
        <v>#ERROR!</v>
      </c>
      <c r="W164" s="15" t="str">
        <f>+[67]INF!W284</f>
        <v>#ERROR!</v>
      </c>
      <c r="X164" s="15" t="str">
        <f>+[67]INF!X284</f>
        <v>#ERROR!</v>
      </c>
      <c r="Y164" s="15" t="str">
        <f>+[67]INF!Y284</f>
        <v>#ERROR!</v>
      </c>
      <c r="Z164" s="15" t="str">
        <f>+[67]INF!Z284</f>
        <v>#ERROR!</v>
      </c>
      <c r="AA164" s="15" t="str">
        <f>+[67]INF!AA284</f>
        <v>#ERROR!</v>
      </c>
      <c r="AB164" s="15" t="str">
        <f>+[67]INF!AB284</f>
        <v>#ERROR!</v>
      </c>
      <c r="AC164" s="15" t="str">
        <f>+[67]INF!AC284</f>
        <v>#ERROR!</v>
      </c>
      <c r="AD164" s="15" t="str">
        <f>+[67]INF!AD284</f>
        <v>#ERROR!</v>
      </c>
      <c r="AE164" s="15"/>
      <c r="AF164" s="15"/>
      <c r="AG164" s="15"/>
      <c r="AH164" s="15"/>
      <c r="AI164" s="15"/>
      <c r="AJ164" s="15"/>
      <c r="AK164" s="15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7" t="str">
        <f t="shared" si="1"/>
        <v>#ERROR!</v>
      </c>
      <c r="BA164" s="18"/>
      <c r="BB164" s="19"/>
      <c r="BC164" s="20"/>
      <c r="BD164" s="21"/>
      <c r="BE164" s="21"/>
    </row>
    <row r="165" ht="14.25" customHeight="1">
      <c r="A165" s="11" t="s">
        <v>146</v>
      </c>
      <c r="B165" s="45" t="s">
        <v>147</v>
      </c>
      <c r="C165" s="12">
        <v>46332.0</v>
      </c>
      <c r="D165" s="13">
        <v>46346.0</v>
      </c>
      <c r="E165" s="13">
        <v>46367.0</v>
      </c>
      <c r="F165" s="11" t="s">
        <v>207</v>
      </c>
      <c r="G165" s="11" t="s">
        <v>47</v>
      </c>
      <c r="H165" s="11"/>
      <c r="I165" s="14" t="s">
        <v>79</v>
      </c>
      <c r="J165" s="14" t="s">
        <v>38</v>
      </c>
      <c r="K165" s="15">
        <v>900.0</v>
      </c>
      <c r="L165" s="15"/>
      <c r="M165" s="15"/>
      <c r="N165" s="15"/>
      <c r="O165" s="15"/>
      <c r="P165" s="15"/>
      <c r="Q165" s="15"/>
      <c r="R165" s="15" t="str">
        <f>+[67]INF!R289</f>
        <v>#ERROR!</v>
      </c>
      <c r="S165" s="15" t="str">
        <f>+[67]INF!S289</f>
        <v>#ERROR!</v>
      </c>
      <c r="T165" s="15" t="str">
        <f>+[67]INF!T289</f>
        <v>#ERROR!</v>
      </c>
      <c r="U165" s="15" t="str">
        <f>+[67]INF!U289</f>
        <v>#ERROR!</v>
      </c>
      <c r="V165" s="15" t="str">
        <f>+[67]INF!V289</f>
        <v>#ERROR!</v>
      </c>
      <c r="W165" s="15" t="str">
        <f>+[67]INF!W289</f>
        <v>#ERROR!</v>
      </c>
      <c r="X165" s="15" t="str">
        <f>+[67]INF!X289</f>
        <v>#ERROR!</v>
      </c>
      <c r="Y165" s="15" t="str">
        <f>+[67]INF!Y289</f>
        <v>#ERROR!</v>
      </c>
      <c r="Z165" s="15" t="str">
        <f>+[67]INF!Z289</f>
        <v>#ERROR!</v>
      </c>
      <c r="AA165" s="15" t="str">
        <f>+[67]INF!AA289</f>
        <v>#ERROR!</v>
      </c>
      <c r="AB165" s="15" t="str">
        <f>+[67]INF!AB289</f>
        <v>#ERROR!</v>
      </c>
      <c r="AC165" s="15" t="str">
        <f>+[67]INF!AC289</f>
        <v>#ERROR!</v>
      </c>
      <c r="AD165" s="15" t="str">
        <f>+[67]INF!AD289</f>
        <v>#ERROR!</v>
      </c>
      <c r="AE165" s="15"/>
      <c r="AF165" s="15"/>
      <c r="AG165" s="15"/>
      <c r="AH165" s="15"/>
      <c r="AI165" s="15"/>
      <c r="AJ165" s="15"/>
      <c r="AK165" s="15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7" t="str">
        <f t="shared" si="1"/>
        <v>#ERROR!</v>
      </c>
      <c r="BA165" s="18"/>
      <c r="BB165" s="19"/>
      <c r="BC165" s="20"/>
      <c r="BD165" s="21"/>
      <c r="BE165" s="21"/>
    </row>
    <row r="166" ht="14.25" customHeight="1">
      <c r="A166" s="11" t="s">
        <v>146</v>
      </c>
      <c r="B166" s="45" t="s">
        <v>147</v>
      </c>
      <c r="C166" s="12">
        <v>46332.0</v>
      </c>
      <c r="D166" s="13">
        <v>46346.0</v>
      </c>
      <c r="E166" s="13">
        <v>46367.0</v>
      </c>
      <c r="F166" s="11" t="s">
        <v>208</v>
      </c>
      <c r="G166" s="11" t="s">
        <v>47</v>
      </c>
      <c r="H166" s="11"/>
      <c r="I166" s="14" t="s">
        <v>79</v>
      </c>
      <c r="J166" s="14" t="s">
        <v>38</v>
      </c>
      <c r="K166" s="15">
        <v>1236.0</v>
      </c>
      <c r="L166" s="15"/>
      <c r="M166" s="15"/>
      <c r="N166" s="15"/>
      <c r="O166" s="15"/>
      <c r="P166" s="15"/>
      <c r="Q166" s="15"/>
      <c r="R166" s="15" t="str">
        <f>+[67]INF!R294</f>
        <v>#ERROR!</v>
      </c>
      <c r="S166" s="15" t="str">
        <f>+[67]INF!S294</f>
        <v>#ERROR!</v>
      </c>
      <c r="T166" s="15" t="str">
        <f>+[67]INF!T294</f>
        <v>#ERROR!</v>
      </c>
      <c r="U166" s="15" t="str">
        <f>+[67]INF!U294</f>
        <v>#ERROR!</v>
      </c>
      <c r="V166" s="15" t="str">
        <f>+[67]INF!V294</f>
        <v>#ERROR!</v>
      </c>
      <c r="W166" s="15" t="str">
        <f>+[67]INF!W294</f>
        <v>#ERROR!</v>
      </c>
      <c r="X166" s="15" t="str">
        <f>+[67]INF!X294</f>
        <v>#ERROR!</v>
      </c>
      <c r="Y166" s="15" t="str">
        <f>+[67]INF!Y294</f>
        <v>#ERROR!</v>
      </c>
      <c r="Z166" s="15" t="str">
        <f>+[67]INF!Z294</f>
        <v>#ERROR!</v>
      </c>
      <c r="AA166" s="15" t="str">
        <f>+[67]INF!AA294</f>
        <v>#ERROR!</v>
      </c>
      <c r="AB166" s="15" t="str">
        <f>+[67]INF!AB294</f>
        <v>#ERROR!</v>
      </c>
      <c r="AC166" s="15" t="str">
        <f>+[67]INF!AC294</f>
        <v>#ERROR!</v>
      </c>
      <c r="AD166" s="15" t="str">
        <f>+[67]INF!AD294</f>
        <v>#ERROR!</v>
      </c>
      <c r="AE166" s="15"/>
      <c r="AF166" s="15"/>
      <c r="AG166" s="15"/>
      <c r="AH166" s="15"/>
      <c r="AI166" s="15"/>
      <c r="AJ166" s="15"/>
      <c r="AK166" s="15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7" t="str">
        <f t="shared" si="1"/>
        <v>#ERROR!</v>
      </c>
      <c r="BA166" s="18"/>
      <c r="BB166" s="19"/>
      <c r="BC166" s="20"/>
      <c r="BD166" s="21"/>
      <c r="BE166" s="21"/>
    </row>
    <row r="167" ht="14.25" customHeight="1">
      <c r="A167" s="11" t="s">
        <v>146</v>
      </c>
      <c r="B167" s="45" t="s">
        <v>147</v>
      </c>
      <c r="C167" s="12">
        <v>46345.0</v>
      </c>
      <c r="D167" s="13">
        <v>46359.0</v>
      </c>
      <c r="E167" s="13">
        <v>46380.0</v>
      </c>
      <c r="F167" s="11" t="s">
        <v>209</v>
      </c>
      <c r="G167" s="11" t="s">
        <v>47</v>
      </c>
      <c r="H167" s="11"/>
      <c r="I167" s="14" t="s">
        <v>79</v>
      </c>
      <c r="J167" s="14" t="s">
        <v>38</v>
      </c>
      <c r="K167" s="15">
        <v>144.0</v>
      </c>
      <c r="L167" s="15"/>
      <c r="M167" s="15"/>
      <c r="N167" s="15" t="s">
        <v>149</v>
      </c>
      <c r="O167" s="15"/>
      <c r="P167" s="15" t="s">
        <v>149</v>
      </c>
      <c r="Q167" s="15"/>
      <c r="R167" s="15" t="str">
        <f>+[67]INF!R299</f>
        <v>#ERROR!</v>
      </c>
      <c r="S167" s="15" t="str">
        <f>+[67]INF!S299</f>
        <v>#ERROR!</v>
      </c>
      <c r="T167" s="15" t="str">
        <f>+[67]INF!T299</f>
        <v>#ERROR!</v>
      </c>
      <c r="U167" s="15" t="str">
        <f>+[67]INF!U299</f>
        <v>#ERROR!</v>
      </c>
      <c r="V167" s="15" t="str">
        <f>+[67]INF!V299</f>
        <v>#ERROR!</v>
      </c>
      <c r="W167" s="15" t="str">
        <f>+[67]INF!W299</f>
        <v>#ERROR!</v>
      </c>
      <c r="X167" s="15" t="str">
        <f>+[67]INF!X299</f>
        <v>#ERROR!</v>
      </c>
      <c r="Y167" s="15" t="str">
        <f>+[67]INF!Y299</f>
        <v>#ERROR!</v>
      </c>
      <c r="Z167" s="15" t="str">
        <f>+[67]INF!Z299</f>
        <v>#ERROR!</v>
      </c>
      <c r="AA167" s="15" t="str">
        <f>+[67]INF!AA299</f>
        <v>#ERROR!</v>
      </c>
      <c r="AB167" s="15" t="str">
        <f>+[67]INF!AB299</f>
        <v>#ERROR!</v>
      </c>
      <c r="AC167" s="15" t="str">
        <f>+[67]INF!AC299</f>
        <v>#ERROR!</v>
      </c>
      <c r="AD167" s="15" t="str">
        <f>+[67]INF!AD299</f>
        <v>#ERROR!</v>
      </c>
      <c r="AE167" s="15"/>
      <c r="AF167" s="15"/>
      <c r="AG167" s="15"/>
      <c r="AH167" s="15"/>
      <c r="AI167" s="15"/>
      <c r="AJ167" s="15"/>
      <c r="AK167" s="15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7" t="str">
        <f t="shared" si="1"/>
        <v>#ERROR!</v>
      </c>
      <c r="BA167" s="18"/>
      <c r="BB167" s="19"/>
      <c r="BC167" s="20"/>
      <c r="BD167" s="21"/>
      <c r="BE167" s="21"/>
    </row>
    <row r="168" ht="14.25" customHeight="1">
      <c r="A168" s="11" t="s">
        <v>146</v>
      </c>
      <c r="B168" s="45" t="s">
        <v>147</v>
      </c>
      <c r="C168" s="12">
        <v>46345.0</v>
      </c>
      <c r="D168" s="13">
        <v>46359.0</v>
      </c>
      <c r="E168" s="13">
        <v>46380.0</v>
      </c>
      <c r="F168" s="11" t="s">
        <v>210</v>
      </c>
      <c r="G168" s="11" t="s">
        <v>47</v>
      </c>
      <c r="H168" s="11"/>
      <c r="I168" s="14" t="s">
        <v>79</v>
      </c>
      <c r="J168" s="14" t="s">
        <v>38</v>
      </c>
      <c r="K168" s="15">
        <v>624.0</v>
      </c>
      <c r="L168" s="15"/>
      <c r="M168" s="15"/>
      <c r="N168" s="15" t="s">
        <v>149</v>
      </c>
      <c r="O168" s="15"/>
      <c r="P168" s="15" t="str">
        <f>+[67]INF!P304</f>
        <v>#ERROR!</v>
      </c>
      <c r="Q168" s="15" t="str">
        <f>+[67]INF!Q304</f>
        <v>#ERROR!</v>
      </c>
      <c r="R168" s="15" t="str">
        <f>+[67]INF!R304</f>
        <v>#ERROR!</v>
      </c>
      <c r="S168" s="15" t="str">
        <f>+[67]INF!S304</f>
        <v>#ERROR!</v>
      </c>
      <c r="T168" s="15" t="str">
        <f>+[67]INF!T304</f>
        <v>#ERROR!</v>
      </c>
      <c r="U168" s="15" t="str">
        <f>+[67]INF!U304</f>
        <v>#ERROR!</v>
      </c>
      <c r="V168" s="15" t="str">
        <f>+[67]INF!V304</f>
        <v>#ERROR!</v>
      </c>
      <c r="W168" s="15" t="str">
        <f>+[67]INF!W304</f>
        <v>#ERROR!</v>
      </c>
      <c r="X168" s="15" t="str">
        <f>+[67]INF!X304</f>
        <v>#ERROR!</v>
      </c>
      <c r="Y168" s="15" t="str">
        <f>+[67]INF!Y304</f>
        <v>#ERROR!</v>
      </c>
      <c r="Z168" s="15" t="str">
        <f>+[67]INF!Z304</f>
        <v>#ERROR!</v>
      </c>
      <c r="AA168" s="15" t="str">
        <f>+[67]INF!AA304</f>
        <v>#ERROR!</v>
      </c>
      <c r="AB168" s="15" t="str">
        <f>+[67]INF!AB304</f>
        <v>#ERROR!</v>
      </c>
      <c r="AC168" s="15" t="str">
        <f>+[67]INF!AC304</f>
        <v>#ERROR!</v>
      </c>
      <c r="AD168" s="15" t="str">
        <f>+[67]INF!AD304</f>
        <v>#ERROR!</v>
      </c>
      <c r="AE168" s="15"/>
      <c r="AF168" s="15"/>
      <c r="AG168" s="15"/>
      <c r="AH168" s="15"/>
      <c r="AI168" s="15"/>
      <c r="AJ168" s="15"/>
      <c r="AK168" s="15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7" t="str">
        <f t="shared" si="1"/>
        <v>#ERROR!</v>
      </c>
      <c r="BA168" s="18"/>
      <c r="BB168" s="19"/>
      <c r="BC168" s="20"/>
      <c r="BD168" s="21"/>
      <c r="BE168" s="21"/>
    </row>
    <row r="169" ht="14.25" customHeight="1">
      <c r="A169" s="11" t="s">
        <v>146</v>
      </c>
      <c r="B169" s="45" t="s">
        <v>147</v>
      </c>
      <c r="C169" s="12">
        <v>46353.0</v>
      </c>
      <c r="D169" s="13">
        <v>46367.0</v>
      </c>
      <c r="E169" s="13">
        <v>46388.0</v>
      </c>
      <c r="F169" s="11" t="s">
        <v>211</v>
      </c>
      <c r="G169" s="11" t="s">
        <v>47</v>
      </c>
      <c r="H169" s="11"/>
      <c r="I169" s="14" t="s">
        <v>79</v>
      </c>
      <c r="J169" s="14" t="s">
        <v>38</v>
      </c>
      <c r="K169" s="15">
        <v>1800.0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 t="str">
        <f>+[67]INF!X309</f>
        <v>#ERROR!</v>
      </c>
      <c r="Y169" s="15" t="str">
        <f>+[67]INF!Y309</f>
        <v>#ERROR!</v>
      </c>
      <c r="Z169" s="15" t="str">
        <f>+[67]INF!Z309</f>
        <v>#ERROR!</v>
      </c>
      <c r="AA169" s="15" t="str">
        <f>+[67]INF!AA309</f>
        <v>#ERROR!</v>
      </c>
      <c r="AB169" s="15" t="str">
        <f>+[67]INF!AB309</f>
        <v>#ERROR!</v>
      </c>
      <c r="AC169" s="15" t="str">
        <f>+[67]INF!AC309</f>
        <v>#ERROR!</v>
      </c>
      <c r="AD169" s="15" t="str">
        <f>+[67]INF!AD309</f>
        <v>#ERROR!</v>
      </c>
      <c r="AE169" s="15"/>
      <c r="AF169" s="15"/>
      <c r="AG169" s="15"/>
      <c r="AH169" s="15"/>
      <c r="AI169" s="15"/>
      <c r="AJ169" s="15"/>
      <c r="AK169" s="15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7" t="str">
        <f t="shared" si="1"/>
        <v>#ERROR!</v>
      </c>
      <c r="BA169" s="18"/>
      <c r="BB169" s="19"/>
      <c r="BC169" s="20"/>
      <c r="BD169" s="21"/>
      <c r="BE169" s="21"/>
    </row>
    <row r="170" ht="14.25" customHeight="1">
      <c r="A170" s="11" t="s">
        <v>146</v>
      </c>
      <c r="B170" s="45" t="s">
        <v>147</v>
      </c>
      <c r="C170" s="12">
        <v>46360.0</v>
      </c>
      <c r="D170" s="13">
        <v>46374.0</v>
      </c>
      <c r="E170" s="13">
        <v>46395.0</v>
      </c>
      <c r="F170" s="11" t="s">
        <v>212</v>
      </c>
      <c r="G170" s="11" t="s">
        <v>47</v>
      </c>
      <c r="H170" s="11"/>
      <c r="I170" s="14" t="s">
        <v>79</v>
      </c>
      <c r="J170" s="14" t="s">
        <v>38</v>
      </c>
      <c r="K170" s="15">
        <v>186.0</v>
      </c>
      <c r="L170" s="15"/>
      <c r="M170" s="15"/>
      <c r="N170" s="15" t="s">
        <v>149</v>
      </c>
      <c r="O170" s="15"/>
      <c r="P170" s="15" t="s">
        <v>149</v>
      </c>
      <c r="Q170" s="15"/>
      <c r="R170" s="15" t="str">
        <f>+[67]INF!R314</f>
        <v>#ERROR!</v>
      </c>
      <c r="S170" s="15" t="str">
        <f>+[67]INF!S314</f>
        <v>#ERROR!</v>
      </c>
      <c r="T170" s="15" t="str">
        <f>+[67]INF!T314</f>
        <v>#ERROR!</v>
      </c>
      <c r="U170" s="15" t="str">
        <f>+[67]INF!U314</f>
        <v>#ERROR!</v>
      </c>
      <c r="V170" s="15" t="str">
        <f>+[67]INF!V314</f>
        <v>#ERROR!</v>
      </c>
      <c r="W170" s="15" t="str">
        <f>+[67]INF!W314</f>
        <v>#ERROR!</v>
      </c>
      <c r="X170" s="15" t="str">
        <f>+[67]INF!X314</f>
        <v>#ERROR!</v>
      </c>
      <c r="Y170" s="15" t="str">
        <f>+[67]INF!Y314</f>
        <v>#ERROR!</v>
      </c>
      <c r="Z170" s="15" t="str">
        <f>+[67]INF!Z314</f>
        <v>#ERROR!</v>
      </c>
      <c r="AA170" s="15" t="str">
        <f>+[67]INF!AA314</f>
        <v>#ERROR!</v>
      </c>
      <c r="AB170" s="15" t="str">
        <f>+[67]INF!AB314</f>
        <v>#ERROR!</v>
      </c>
      <c r="AC170" s="15" t="str">
        <f>+[67]INF!AC314</f>
        <v>#ERROR!</v>
      </c>
      <c r="AD170" s="15" t="str">
        <f>+[67]INF!AD314</f>
        <v>#ERROR!</v>
      </c>
      <c r="AE170" s="15"/>
      <c r="AF170" s="15"/>
      <c r="AG170" s="15"/>
      <c r="AH170" s="15"/>
      <c r="AI170" s="15"/>
      <c r="AJ170" s="15"/>
      <c r="AK170" s="15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7" t="str">
        <f t="shared" si="1"/>
        <v>#ERROR!</v>
      </c>
      <c r="BA170" s="18"/>
      <c r="BB170" s="19"/>
      <c r="BC170" s="20"/>
      <c r="BD170" s="21"/>
      <c r="BE170" s="21"/>
    </row>
    <row r="171" ht="14.25" customHeight="1">
      <c r="A171" s="11" t="s">
        <v>146</v>
      </c>
      <c r="B171" s="45" t="s">
        <v>147</v>
      </c>
      <c r="C171" s="12">
        <v>46360.0</v>
      </c>
      <c r="D171" s="13">
        <v>46374.0</v>
      </c>
      <c r="E171" s="13">
        <v>46395.0</v>
      </c>
      <c r="F171" s="11" t="s">
        <v>213</v>
      </c>
      <c r="G171" s="11" t="s">
        <v>47</v>
      </c>
      <c r="H171" s="11"/>
      <c r="I171" s="14" t="s">
        <v>79</v>
      </c>
      <c r="J171" s="14" t="s">
        <v>38</v>
      </c>
      <c r="K171" s="15">
        <v>900.0</v>
      </c>
      <c r="L171" s="15"/>
      <c r="M171" s="15"/>
      <c r="N171" s="15"/>
      <c r="O171" s="15"/>
      <c r="P171" s="15"/>
      <c r="Q171" s="15"/>
      <c r="R171" s="15" t="str">
        <f>+[67]INF!R319</f>
        <v>#ERROR!</v>
      </c>
      <c r="S171" s="15" t="str">
        <f>+[67]INF!S319</f>
        <v>#ERROR!</v>
      </c>
      <c r="T171" s="15" t="str">
        <f>+[67]INF!T319</f>
        <v>#ERROR!</v>
      </c>
      <c r="U171" s="15" t="str">
        <f>+[67]INF!U319</f>
        <v>#ERROR!</v>
      </c>
      <c r="V171" s="15" t="str">
        <f>+[67]INF!V319</f>
        <v>#ERROR!</v>
      </c>
      <c r="W171" s="15" t="str">
        <f>+[67]INF!W319</f>
        <v>#ERROR!</v>
      </c>
      <c r="X171" s="15" t="str">
        <f>+[67]INF!X319</f>
        <v>#ERROR!</v>
      </c>
      <c r="Y171" s="15" t="str">
        <f>+[67]INF!Y319</f>
        <v>#ERROR!</v>
      </c>
      <c r="Z171" s="15" t="str">
        <f>+[67]INF!Z319</f>
        <v>#ERROR!</v>
      </c>
      <c r="AA171" s="15" t="str">
        <f>+[67]INF!AA319</f>
        <v>#ERROR!</v>
      </c>
      <c r="AB171" s="15" t="str">
        <f>+[67]INF!AB319</f>
        <v>#ERROR!</v>
      </c>
      <c r="AC171" s="15" t="str">
        <f>+[67]INF!AC319</f>
        <v>#ERROR!</v>
      </c>
      <c r="AD171" s="15" t="str">
        <f>+[67]INF!AD319</f>
        <v>#ERROR!</v>
      </c>
      <c r="AE171" s="15"/>
      <c r="AF171" s="15"/>
      <c r="AG171" s="15"/>
      <c r="AH171" s="15"/>
      <c r="AI171" s="15"/>
      <c r="AJ171" s="15"/>
      <c r="AK171" s="15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7" t="str">
        <f t="shared" si="1"/>
        <v>#ERROR!</v>
      </c>
      <c r="BA171" s="18"/>
      <c r="BB171" s="19"/>
      <c r="BC171" s="20"/>
      <c r="BD171" s="21"/>
      <c r="BE171" s="21"/>
    </row>
    <row r="172" ht="14.25" customHeight="1">
      <c r="A172" s="11" t="s">
        <v>146</v>
      </c>
      <c r="B172" s="45" t="s">
        <v>147</v>
      </c>
      <c r="C172" s="12">
        <v>46360.0</v>
      </c>
      <c r="D172" s="13">
        <v>46374.0</v>
      </c>
      <c r="E172" s="13">
        <v>46395.0</v>
      </c>
      <c r="F172" s="11" t="s">
        <v>214</v>
      </c>
      <c r="G172" s="11" t="s">
        <v>47</v>
      </c>
      <c r="H172" s="11"/>
      <c r="I172" s="14" t="s">
        <v>79</v>
      </c>
      <c r="J172" s="14" t="s">
        <v>38</v>
      </c>
      <c r="K172" s="15">
        <v>3720.0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 t="str">
        <f>+[67]INF!V324</f>
        <v>#ERROR!</v>
      </c>
      <c r="W172" s="15" t="str">
        <f>+[67]INF!W324</f>
        <v>#ERROR!</v>
      </c>
      <c r="X172" s="15" t="str">
        <f>+[67]INF!X324</f>
        <v>#ERROR!</v>
      </c>
      <c r="Y172" s="15" t="str">
        <f>+[67]INF!Y324</f>
        <v>#ERROR!</v>
      </c>
      <c r="Z172" s="15" t="str">
        <f>+[67]INF!Z324</f>
        <v>#ERROR!</v>
      </c>
      <c r="AA172" s="15" t="str">
        <f>+[67]INF!AA324</f>
        <v>#ERROR!</v>
      </c>
      <c r="AB172" s="15" t="str">
        <f>+[67]INF!AB324</f>
        <v>#ERROR!</v>
      </c>
      <c r="AC172" s="15" t="str">
        <f>+[67]INF!AC324</f>
        <v>#ERROR!</v>
      </c>
      <c r="AD172" s="15" t="str">
        <f>+[67]INF!AD324</f>
        <v>#ERROR!</v>
      </c>
      <c r="AE172" s="15"/>
      <c r="AF172" s="15"/>
      <c r="AG172" s="15"/>
      <c r="AH172" s="15"/>
      <c r="AI172" s="15"/>
      <c r="AJ172" s="15"/>
      <c r="AK172" s="15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7" t="str">
        <f t="shared" si="1"/>
        <v>#ERROR!</v>
      </c>
      <c r="BA172" s="18"/>
      <c r="BB172" s="19"/>
      <c r="BC172" s="20"/>
      <c r="BD172" s="21"/>
      <c r="BE172" s="21"/>
    </row>
    <row r="173" ht="14.25" customHeight="1">
      <c r="A173" s="11" t="s">
        <v>146</v>
      </c>
      <c r="B173" s="45" t="s">
        <v>147</v>
      </c>
      <c r="C173" s="12">
        <v>46360.0</v>
      </c>
      <c r="D173" s="13">
        <v>46374.0</v>
      </c>
      <c r="E173" s="13">
        <v>46395.0</v>
      </c>
      <c r="F173" s="11" t="s">
        <v>215</v>
      </c>
      <c r="G173" s="11" t="s">
        <v>47</v>
      </c>
      <c r="H173" s="11"/>
      <c r="I173" s="14" t="s">
        <v>79</v>
      </c>
      <c r="J173" s="14" t="s">
        <v>38</v>
      </c>
      <c r="K173" s="15">
        <v>240.0</v>
      </c>
      <c r="L173" s="15"/>
      <c r="M173" s="15"/>
      <c r="N173" s="15"/>
      <c r="O173" s="15"/>
      <c r="P173" s="15"/>
      <c r="Q173" s="15"/>
      <c r="R173" s="15" t="str">
        <f>+[67]INF!R329</f>
        <v>#ERROR!</v>
      </c>
      <c r="S173" s="15" t="str">
        <f>+[67]INF!S329</f>
        <v>#ERROR!</v>
      </c>
      <c r="T173" s="15" t="str">
        <f>+[67]INF!T329</f>
        <v>#ERROR!</v>
      </c>
      <c r="U173" s="15" t="str">
        <f>+[67]INF!U329</f>
        <v>#ERROR!</v>
      </c>
      <c r="V173" s="15" t="str">
        <f>+[67]INF!V329</f>
        <v>#ERROR!</v>
      </c>
      <c r="W173" s="15" t="str">
        <f>+[67]INF!W329</f>
        <v>#ERROR!</v>
      </c>
      <c r="X173" s="15" t="str">
        <f>+[67]INF!X329</f>
        <v>#ERROR!</v>
      </c>
      <c r="Y173" s="15" t="str">
        <f>+[67]INF!Y329</f>
        <v>#ERROR!</v>
      </c>
      <c r="Z173" s="15" t="str">
        <f>+[67]INF!Z329</f>
        <v>#ERROR!</v>
      </c>
      <c r="AA173" s="15" t="str">
        <f>+[67]INF!AA329</f>
        <v>#ERROR!</v>
      </c>
      <c r="AB173" s="15" t="str">
        <f>+[67]INF!AB329</f>
        <v>#ERROR!</v>
      </c>
      <c r="AC173" s="15" t="str">
        <f>+[67]INF!AC329</f>
        <v>#ERROR!</v>
      </c>
      <c r="AD173" s="15" t="str">
        <f>+[67]INF!AD329</f>
        <v>#ERROR!</v>
      </c>
      <c r="AE173" s="15"/>
      <c r="AF173" s="15"/>
      <c r="AG173" s="15"/>
      <c r="AH173" s="15"/>
      <c r="AI173" s="15"/>
      <c r="AJ173" s="15"/>
      <c r="AK173" s="15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7" t="str">
        <f t="shared" si="1"/>
        <v>#ERROR!</v>
      </c>
      <c r="BA173" s="18"/>
      <c r="BB173" s="19"/>
      <c r="BC173" s="20"/>
      <c r="BD173" s="21"/>
      <c r="BE173" s="21"/>
    </row>
    <row r="174" ht="14.25" customHeight="1">
      <c r="A174" s="11" t="s">
        <v>146</v>
      </c>
      <c r="B174" s="45" t="s">
        <v>147</v>
      </c>
      <c r="C174" s="12">
        <v>46381.0</v>
      </c>
      <c r="D174" s="13">
        <v>46395.0</v>
      </c>
      <c r="E174" s="13">
        <v>46416.0</v>
      </c>
      <c r="F174" s="11" t="s">
        <v>216</v>
      </c>
      <c r="G174" s="11" t="s">
        <v>47</v>
      </c>
      <c r="H174" s="11"/>
      <c r="I174" s="14" t="s">
        <v>79</v>
      </c>
      <c r="J174" s="14" t="s">
        <v>38</v>
      </c>
      <c r="K174" s="15">
        <v>348.0</v>
      </c>
      <c r="L174" s="15"/>
      <c r="M174" s="15"/>
      <c r="N174" s="15"/>
      <c r="O174" s="15"/>
      <c r="P174" s="15"/>
      <c r="Q174" s="15"/>
      <c r="R174" s="15"/>
      <c r="S174" s="15"/>
      <c r="T174" s="15" t="str">
        <f>+[67]INF!T334</f>
        <v>#ERROR!</v>
      </c>
      <c r="U174" s="15" t="str">
        <f>+[67]INF!U334</f>
        <v>#ERROR!</v>
      </c>
      <c r="V174" s="15" t="str">
        <f>+[67]INF!V334</f>
        <v>#ERROR!</v>
      </c>
      <c r="W174" s="15" t="str">
        <f>+[67]INF!W334</f>
        <v>#ERROR!</v>
      </c>
      <c r="X174" s="15" t="str">
        <f>+[67]INF!X334</f>
        <v>#ERROR!</v>
      </c>
      <c r="Y174" s="15" t="str">
        <f>+[67]INF!Y334</f>
        <v>#ERROR!</v>
      </c>
      <c r="Z174" s="15" t="str">
        <f>+[67]INF!Z334</f>
        <v>#ERROR!</v>
      </c>
      <c r="AA174" s="15" t="str">
        <f>+[67]INF!AA334</f>
        <v>#ERROR!</v>
      </c>
      <c r="AB174" s="15" t="str">
        <f>+[67]INF!AB334</f>
        <v>#ERROR!</v>
      </c>
      <c r="AC174" s="15" t="str">
        <f>+[67]INF!AC334</f>
        <v>#ERROR!</v>
      </c>
      <c r="AD174" s="15" t="str">
        <f>+[67]INF!AD334</f>
        <v>#ERROR!</v>
      </c>
      <c r="AE174" s="15"/>
      <c r="AF174" s="15"/>
      <c r="AG174" s="15"/>
      <c r="AH174" s="15"/>
      <c r="AI174" s="15"/>
      <c r="AJ174" s="15"/>
      <c r="AK174" s="15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7" t="str">
        <f t="shared" si="1"/>
        <v>#ERROR!</v>
      </c>
      <c r="BA174" s="18"/>
      <c r="BB174" s="19"/>
      <c r="BC174" s="20"/>
      <c r="BD174" s="21"/>
      <c r="BE174" s="21"/>
    </row>
    <row r="175" ht="14.25" customHeight="1">
      <c r="A175" s="11" t="s">
        <v>146</v>
      </c>
      <c r="B175" s="45" t="s">
        <v>147</v>
      </c>
      <c r="C175" s="12">
        <v>46388.0</v>
      </c>
      <c r="D175" s="13">
        <v>46402.0</v>
      </c>
      <c r="E175" s="13">
        <v>46423.0</v>
      </c>
      <c r="F175" s="11" t="s">
        <v>217</v>
      </c>
      <c r="G175" s="11" t="s">
        <v>47</v>
      </c>
      <c r="H175" s="11"/>
      <c r="I175" s="14" t="s">
        <v>79</v>
      </c>
      <c r="J175" s="14" t="s">
        <v>38</v>
      </c>
      <c r="K175" s="15">
        <v>156.0</v>
      </c>
      <c r="L175" s="15"/>
      <c r="M175" s="15"/>
      <c r="N175" s="15"/>
      <c r="O175" s="15"/>
      <c r="P175" s="15"/>
      <c r="Q175" s="15"/>
      <c r="R175" s="15" t="str">
        <f>+[67]INF!R339</f>
        <v>#ERROR!</v>
      </c>
      <c r="S175" s="15" t="str">
        <f>+[67]INF!S339</f>
        <v>#ERROR!</v>
      </c>
      <c r="T175" s="15" t="str">
        <f>+[67]INF!T339</f>
        <v>#ERROR!</v>
      </c>
      <c r="U175" s="15" t="str">
        <f>+[67]INF!U339</f>
        <v>#ERROR!</v>
      </c>
      <c r="V175" s="15" t="str">
        <f>+[67]INF!V339</f>
        <v>#ERROR!</v>
      </c>
      <c r="W175" s="15" t="str">
        <f>+[67]INF!W339</f>
        <v>#ERROR!</v>
      </c>
      <c r="X175" s="15" t="str">
        <f>+[67]INF!X339</f>
        <v>#ERROR!</v>
      </c>
      <c r="Y175" s="15" t="str">
        <f>+[67]INF!Y339</f>
        <v>#ERROR!</v>
      </c>
      <c r="Z175" s="15" t="str">
        <f>+[67]INF!Z339</f>
        <v>#ERROR!</v>
      </c>
      <c r="AA175" s="15" t="str">
        <f>+[67]INF!AA339</f>
        <v>#ERROR!</v>
      </c>
      <c r="AB175" s="15" t="str">
        <f>+[67]INF!AB339</f>
        <v>#ERROR!</v>
      </c>
      <c r="AC175" s="15" t="str">
        <f>+[67]INF!AC339</f>
        <v>#ERROR!</v>
      </c>
      <c r="AD175" s="15" t="str">
        <f>+[67]INF!AD339</f>
        <v>#ERROR!</v>
      </c>
      <c r="AE175" s="15"/>
      <c r="AF175" s="15"/>
      <c r="AG175" s="15"/>
      <c r="AH175" s="15"/>
      <c r="AI175" s="15"/>
      <c r="AJ175" s="15"/>
      <c r="AK175" s="15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7" t="str">
        <f t="shared" si="1"/>
        <v>#ERROR!</v>
      </c>
      <c r="BA175" s="18"/>
      <c r="BB175" s="19"/>
      <c r="BC175" s="20"/>
      <c r="BD175" s="21"/>
      <c r="BE175" s="21"/>
    </row>
    <row r="176" ht="14.25" customHeight="1">
      <c r="A176" s="11" t="s">
        <v>146</v>
      </c>
      <c r="B176" s="45" t="s">
        <v>147</v>
      </c>
      <c r="C176" s="12">
        <v>46388.0</v>
      </c>
      <c r="D176" s="13">
        <v>46402.0</v>
      </c>
      <c r="E176" s="13">
        <v>46423.0</v>
      </c>
      <c r="F176" s="11" t="s">
        <v>218</v>
      </c>
      <c r="G176" s="11" t="s">
        <v>47</v>
      </c>
      <c r="H176" s="11"/>
      <c r="I176" s="14" t="s">
        <v>79</v>
      </c>
      <c r="J176" s="14" t="s">
        <v>38</v>
      </c>
      <c r="K176" s="15">
        <v>144.0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 t="str">
        <f>+[67]INF!U344</f>
        <v>#ERROR!</v>
      </c>
      <c r="V176" s="15" t="str">
        <f>+[67]INF!V344</f>
        <v>#ERROR!</v>
      </c>
      <c r="W176" s="15" t="str">
        <f>+[67]INF!W344</f>
        <v>#ERROR!</v>
      </c>
      <c r="X176" s="15" t="str">
        <f>+[67]INF!X344</f>
        <v>#ERROR!</v>
      </c>
      <c r="Y176" s="15" t="str">
        <f>+[67]INF!Y344</f>
        <v>#ERROR!</v>
      </c>
      <c r="Z176" s="15" t="str">
        <f>+[67]INF!Z344</f>
        <v>#ERROR!</v>
      </c>
      <c r="AA176" s="15" t="str">
        <f>+[67]INF!AA344</f>
        <v>#ERROR!</v>
      </c>
      <c r="AB176" s="15" t="str">
        <f>+[67]INF!AB344</f>
        <v>#ERROR!</v>
      </c>
      <c r="AC176" s="15" t="str">
        <f>+[67]INF!AC344</f>
        <v>#ERROR!</v>
      </c>
      <c r="AD176" s="15" t="str">
        <f>+[67]INF!AD344</f>
        <v>#ERROR!</v>
      </c>
      <c r="AE176" s="15"/>
      <c r="AF176" s="15"/>
      <c r="AG176" s="15"/>
      <c r="AH176" s="15"/>
      <c r="AI176" s="15"/>
      <c r="AJ176" s="15"/>
      <c r="AK176" s="15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7" t="str">
        <f t="shared" si="1"/>
        <v>#ERROR!</v>
      </c>
      <c r="BA176" s="18"/>
      <c r="BB176" s="19"/>
      <c r="BC176" s="20"/>
      <c r="BD176" s="21"/>
      <c r="BE176" s="21"/>
    </row>
    <row r="177" ht="14.25" customHeight="1">
      <c r="A177" s="11" t="s">
        <v>146</v>
      </c>
      <c r="B177" s="45" t="s">
        <v>147</v>
      </c>
      <c r="C177" s="12">
        <v>46416.0</v>
      </c>
      <c r="D177" s="13">
        <v>46430.0</v>
      </c>
      <c r="E177" s="13">
        <v>46451.0</v>
      </c>
      <c r="F177" s="11" t="s">
        <v>219</v>
      </c>
      <c r="G177" s="11" t="s">
        <v>47</v>
      </c>
      <c r="H177" s="11"/>
      <c r="I177" s="14" t="s">
        <v>79</v>
      </c>
      <c r="J177" s="14" t="s">
        <v>38</v>
      </c>
      <c r="K177" s="15">
        <v>72.0</v>
      </c>
      <c r="L177" s="15"/>
      <c r="M177" s="15"/>
      <c r="N177" s="15"/>
      <c r="O177" s="15"/>
      <c r="P177" s="15"/>
      <c r="Q177" s="15"/>
      <c r="R177" s="15"/>
      <c r="S177" s="15"/>
      <c r="T177" s="15" t="str">
        <f>+[67]INF!T349</f>
        <v>#ERROR!</v>
      </c>
      <c r="U177" s="15" t="str">
        <f>+[67]INF!U349</f>
        <v>#ERROR!</v>
      </c>
      <c r="V177" s="15" t="str">
        <f>+[67]INF!V349</f>
        <v>#ERROR!</v>
      </c>
      <c r="W177" s="15" t="str">
        <f>+[67]INF!W349</f>
        <v>#ERROR!</v>
      </c>
      <c r="X177" s="15" t="str">
        <f>+[67]INF!X349</f>
        <v>#ERROR!</v>
      </c>
      <c r="Y177" s="15" t="str">
        <f>+[67]INF!Y349</f>
        <v>#ERROR!</v>
      </c>
      <c r="Z177" s="15" t="str">
        <f>+[67]INF!Z349</f>
        <v>#ERROR!</v>
      </c>
      <c r="AA177" s="15" t="str">
        <f>+[67]INF!AA349</f>
        <v>#ERROR!</v>
      </c>
      <c r="AB177" s="15" t="str">
        <f>+[67]INF!AB349</f>
        <v>#ERROR!</v>
      </c>
      <c r="AC177" s="15" t="str">
        <f>+[67]INF!AC349</f>
        <v>#ERROR!</v>
      </c>
      <c r="AD177" s="15" t="str">
        <f>+[67]INF!AD349</f>
        <v>#ERROR!</v>
      </c>
      <c r="AE177" s="15"/>
      <c r="AF177" s="15"/>
      <c r="AG177" s="15"/>
      <c r="AH177" s="15"/>
      <c r="AI177" s="15"/>
      <c r="AJ177" s="15"/>
      <c r="AK177" s="15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7" t="str">
        <f t="shared" si="1"/>
        <v>#ERROR!</v>
      </c>
      <c r="BA177" s="18"/>
      <c r="BB177" s="19"/>
      <c r="BC177" s="20"/>
      <c r="BD177" s="21"/>
      <c r="BE177" s="21"/>
    </row>
    <row r="178" ht="14.25" customHeight="1">
      <c r="A178" s="30"/>
      <c r="B178" s="30"/>
      <c r="C178" s="46"/>
      <c r="D178" s="47"/>
      <c r="E178" s="47"/>
      <c r="F178" s="30"/>
      <c r="G178" s="30"/>
      <c r="H178" s="30"/>
      <c r="I178" s="30"/>
      <c r="J178" s="30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9">
        <f t="shared" si="1"/>
        <v>0</v>
      </c>
      <c r="BA178" s="50"/>
      <c r="BB178" s="19"/>
      <c r="BC178" s="51"/>
      <c r="BD178" s="52"/>
      <c r="BE178" s="52"/>
    </row>
    <row r="179" ht="14.25" customHeight="1">
      <c r="A179" s="30"/>
      <c r="B179" s="30"/>
      <c r="C179" s="46"/>
      <c r="D179" s="47"/>
      <c r="E179" s="47"/>
      <c r="F179" s="30"/>
      <c r="G179" s="30"/>
      <c r="H179" s="30"/>
      <c r="I179" s="30"/>
      <c r="J179" s="30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9">
        <f t="shared" si="1"/>
        <v>0</v>
      </c>
      <c r="BA179" s="50"/>
      <c r="BB179" s="53"/>
      <c r="BC179" s="51"/>
      <c r="BD179" s="52"/>
      <c r="BE179" s="52"/>
    </row>
    <row r="180" ht="14.25" customHeight="1">
      <c r="A180" s="30"/>
      <c r="B180" s="30"/>
      <c r="C180" s="46"/>
      <c r="D180" s="47"/>
      <c r="E180" s="47"/>
      <c r="F180" s="30"/>
      <c r="G180" s="30"/>
      <c r="H180" s="30"/>
      <c r="I180" s="30"/>
      <c r="J180" s="30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9">
        <f t="shared" si="1"/>
        <v>0</v>
      </c>
      <c r="BA180" s="50"/>
      <c r="BB180" s="53"/>
      <c r="BC180" s="51"/>
      <c r="BD180" s="52"/>
      <c r="BE180" s="52"/>
    </row>
    <row r="181" ht="14.25" customHeight="1">
      <c r="A181" s="30"/>
      <c r="B181" s="30"/>
      <c r="C181" s="46"/>
      <c r="D181" s="47"/>
      <c r="E181" s="47"/>
      <c r="F181" s="30"/>
      <c r="G181" s="30"/>
      <c r="H181" s="30"/>
      <c r="I181" s="30"/>
      <c r="J181" s="30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9">
        <f t="shared" si="1"/>
        <v>0</v>
      </c>
      <c r="BA181" s="50"/>
      <c r="BB181" s="53"/>
      <c r="BC181" s="51"/>
      <c r="BD181" s="52"/>
      <c r="BE181" s="52"/>
    </row>
    <row r="182" ht="14.25" customHeight="1">
      <c r="A182" s="30"/>
      <c r="B182" s="30"/>
      <c r="C182" s="46"/>
      <c r="D182" s="47"/>
      <c r="E182" s="47"/>
      <c r="F182" s="30"/>
      <c r="G182" s="30"/>
      <c r="H182" s="30"/>
      <c r="I182" s="30"/>
      <c r="J182" s="30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9">
        <f t="shared" si="1"/>
        <v>0</v>
      </c>
      <c r="BA182" s="50"/>
      <c r="BB182" s="53"/>
      <c r="BC182" s="51"/>
      <c r="BD182" s="52"/>
      <c r="BE182" s="52"/>
    </row>
    <row r="183" ht="14.25" customHeight="1">
      <c r="A183" s="30"/>
      <c r="B183" s="30"/>
      <c r="C183" s="46"/>
      <c r="D183" s="47"/>
      <c r="E183" s="47"/>
      <c r="F183" s="30"/>
      <c r="G183" s="30"/>
      <c r="H183" s="30"/>
      <c r="I183" s="30"/>
      <c r="J183" s="30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9">
        <f t="shared" si="1"/>
        <v>0</v>
      </c>
      <c r="BA183" s="50"/>
      <c r="BB183" s="53"/>
      <c r="BC183" s="51"/>
      <c r="BD183" s="52"/>
      <c r="BE183" s="52"/>
    </row>
    <row r="184" ht="14.25" customHeight="1">
      <c r="A184" s="30"/>
      <c r="B184" s="30"/>
      <c r="C184" s="46"/>
      <c r="D184" s="47"/>
      <c r="E184" s="47"/>
      <c r="F184" s="30"/>
      <c r="G184" s="30"/>
      <c r="H184" s="30"/>
      <c r="I184" s="30"/>
      <c r="J184" s="30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9">
        <f t="shared" si="1"/>
        <v>0</v>
      </c>
      <c r="BA184" s="50"/>
      <c r="BB184" s="53"/>
      <c r="BC184" s="51"/>
      <c r="BD184" s="52"/>
      <c r="BE184" s="52"/>
    </row>
    <row r="185" ht="14.25" customHeight="1">
      <c r="A185" s="30"/>
      <c r="B185" s="30"/>
      <c r="C185" s="46"/>
      <c r="D185" s="47"/>
      <c r="E185" s="47"/>
      <c r="F185" s="30"/>
      <c r="G185" s="30"/>
      <c r="H185" s="30"/>
      <c r="I185" s="30"/>
      <c r="J185" s="30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9">
        <f t="shared" si="1"/>
        <v>0</v>
      </c>
      <c r="BA185" s="50"/>
      <c r="BB185" s="53"/>
      <c r="BC185" s="51"/>
      <c r="BD185" s="52"/>
      <c r="BE185" s="52"/>
    </row>
    <row r="186" ht="14.25" customHeight="1">
      <c r="A186" s="30"/>
      <c r="B186" s="30"/>
      <c r="C186" s="46"/>
      <c r="D186" s="47"/>
      <c r="E186" s="47"/>
      <c r="F186" s="30"/>
      <c r="G186" s="30"/>
      <c r="H186" s="30"/>
      <c r="I186" s="30"/>
      <c r="J186" s="30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9"/>
      <c r="BA186" s="50"/>
      <c r="BB186" s="53"/>
      <c r="BC186" s="51"/>
      <c r="BD186" s="52"/>
      <c r="BE186" s="52"/>
    </row>
    <row r="187" ht="14.25" customHeight="1">
      <c r="A187" s="30"/>
      <c r="B187" s="30"/>
      <c r="C187" s="46"/>
      <c r="D187" s="47"/>
      <c r="E187" s="47"/>
      <c r="F187" s="30"/>
      <c r="G187" s="30"/>
      <c r="H187" s="30"/>
      <c r="I187" s="30"/>
      <c r="J187" s="30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9"/>
      <c r="BA187" s="50"/>
      <c r="BB187" s="53"/>
      <c r="BC187" s="51"/>
      <c r="BD187" s="52"/>
      <c r="BE187" s="52"/>
    </row>
    <row r="188" ht="14.25" customHeight="1">
      <c r="A188" s="30"/>
      <c r="B188" s="30"/>
      <c r="C188" s="46"/>
      <c r="D188" s="47"/>
      <c r="E188" s="47"/>
      <c r="F188" s="30"/>
      <c r="G188" s="30"/>
      <c r="H188" s="30"/>
      <c r="I188" s="30"/>
      <c r="J188" s="30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9"/>
      <c r="BA188" s="50"/>
      <c r="BB188" s="53"/>
      <c r="BC188" s="51"/>
      <c r="BD188" s="52"/>
      <c r="BE188" s="52"/>
    </row>
    <row r="189" ht="14.25" customHeight="1">
      <c r="A189" s="30"/>
      <c r="B189" s="30"/>
      <c r="C189" s="46"/>
      <c r="D189" s="47"/>
      <c r="E189" s="47"/>
      <c r="F189" s="30"/>
      <c r="G189" s="30"/>
      <c r="H189" s="30"/>
      <c r="I189" s="30"/>
      <c r="J189" s="30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9"/>
      <c r="BA189" s="50"/>
      <c r="BB189" s="53"/>
      <c r="BC189" s="51"/>
      <c r="BD189" s="52"/>
      <c r="BE189" s="52"/>
    </row>
    <row r="190" ht="14.25" customHeight="1">
      <c r="A190" s="30"/>
      <c r="B190" s="30"/>
      <c r="C190" s="46"/>
      <c r="D190" s="47"/>
      <c r="E190" s="47"/>
      <c r="F190" s="30"/>
      <c r="G190" s="30"/>
      <c r="H190" s="30"/>
      <c r="I190" s="30"/>
      <c r="J190" s="30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9"/>
      <c r="BA190" s="50"/>
      <c r="BB190" s="53"/>
      <c r="BC190" s="51"/>
      <c r="BD190" s="52"/>
      <c r="BE190" s="52"/>
    </row>
    <row r="191" ht="14.25" customHeight="1">
      <c r="A191" s="30"/>
      <c r="B191" s="30"/>
      <c r="C191" s="46"/>
      <c r="D191" s="47"/>
      <c r="E191" s="47"/>
      <c r="F191" s="30"/>
      <c r="G191" s="30"/>
      <c r="H191" s="30"/>
      <c r="I191" s="30"/>
      <c r="J191" s="30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9"/>
      <c r="BA191" s="50"/>
      <c r="BB191" s="53"/>
      <c r="BC191" s="51"/>
      <c r="BD191" s="52"/>
      <c r="BE191" s="52"/>
    </row>
    <row r="192" ht="14.25" customHeight="1">
      <c r="A192" s="30"/>
      <c r="B192" s="30"/>
      <c r="C192" s="46"/>
      <c r="D192" s="47"/>
      <c r="E192" s="47"/>
      <c r="F192" s="30"/>
      <c r="G192" s="30"/>
      <c r="H192" s="30"/>
      <c r="I192" s="30"/>
      <c r="J192" s="30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9"/>
      <c r="BA192" s="50"/>
      <c r="BB192" s="53"/>
      <c r="BC192" s="51"/>
      <c r="BD192" s="52"/>
      <c r="BE192" s="52"/>
    </row>
    <row r="193" ht="14.25" customHeight="1">
      <c r="A193" s="30"/>
      <c r="B193" s="30"/>
      <c r="C193" s="46"/>
      <c r="D193" s="47"/>
      <c r="E193" s="47"/>
      <c r="F193" s="30"/>
      <c r="G193" s="30"/>
      <c r="H193" s="30"/>
      <c r="I193" s="30"/>
      <c r="J193" s="30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9"/>
      <c r="BA193" s="50"/>
      <c r="BB193" s="53"/>
      <c r="BC193" s="51"/>
      <c r="BD193" s="52"/>
      <c r="BE193" s="52"/>
    </row>
    <row r="194" ht="14.25" customHeight="1">
      <c r="A194" s="30"/>
      <c r="B194" s="30"/>
      <c r="C194" s="46"/>
      <c r="D194" s="47"/>
      <c r="E194" s="47"/>
      <c r="F194" s="30"/>
      <c r="G194" s="30"/>
      <c r="H194" s="30"/>
      <c r="I194" s="30"/>
      <c r="J194" s="30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9"/>
      <c r="BA194" s="50"/>
      <c r="BB194" s="53"/>
      <c r="BC194" s="51"/>
      <c r="BD194" s="52"/>
      <c r="BE194" s="52"/>
    </row>
    <row r="195" ht="14.25" customHeight="1">
      <c r="A195" s="30"/>
      <c r="B195" s="30"/>
      <c r="C195" s="46"/>
      <c r="D195" s="47"/>
      <c r="E195" s="47"/>
      <c r="F195" s="30"/>
      <c r="G195" s="30"/>
      <c r="H195" s="30"/>
      <c r="I195" s="30"/>
      <c r="J195" s="30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9"/>
      <c r="BA195" s="50"/>
      <c r="BB195" s="53"/>
      <c r="BC195" s="51"/>
      <c r="BD195" s="52"/>
      <c r="BE195" s="52"/>
    </row>
    <row r="196" ht="14.25" customHeight="1">
      <c r="A196" s="30"/>
      <c r="B196" s="30"/>
      <c r="C196" s="46"/>
      <c r="D196" s="47"/>
      <c r="E196" s="47"/>
      <c r="F196" s="30"/>
      <c r="G196" s="30"/>
      <c r="H196" s="30"/>
      <c r="I196" s="30"/>
      <c r="J196" s="30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9"/>
      <c r="BA196" s="50"/>
      <c r="BB196" s="53"/>
      <c r="BC196" s="51"/>
      <c r="BD196" s="52"/>
      <c r="BE196" s="52"/>
    </row>
    <row r="197" ht="14.25" customHeight="1">
      <c r="A197" s="30"/>
      <c r="B197" s="30"/>
      <c r="C197" s="46"/>
      <c r="D197" s="47"/>
      <c r="E197" s="47"/>
      <c r="F197" s="30"/>
      <c r="G197" s="30"/>
      <c r="H197" s="30"/>
      <c r="I197" s="30"/>
      <c r="J197" s="30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9"/>
      <c r="BA197" s="50"/>
      <c r="BB197" s="53"/>
      <c r="BC197" s="51"/>
      <c r="BD197" s="52"/>
      <c r="BE197" s="52"/>
    </row>
    <row r="198" ht="14.25" customHeight="1">
      <c r="A198" s="54"/>
      <c r="B198" s="36"/>
      <c r="C198" s="36"/>
      <c r="D198" s="36"/>
      <c r="E198" s="36"/>
      <c r="F198" s="36"/>
      <c r="G198" s="36"/>
      <c r="H198" s="36"/>
      <c r="I198" s="36"/>
      <c r="J198" s="36"/>
      <c r="K198" s="5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19" t="str">
        <f>SUM(AZ2:AZ197)</f>
        <v>#ERROR!</v>
      </c>
      <c r="BA198" s="56"/>
      <c r="BB198" s="19"/>
      <c r="BC198" s="36"/>
      <c r="BD198" s="36"/>
      <c r="BE198" s="36"/>
    </row>
    <row r="199" ht="14.25" customHeight="1">
      <c r="A199" s="54"/>
      <c r="B199" s="36"/>
      <c r="C199" s="36"/>
      <c r="D199" s="36"/>
      <c r="E199" s="36"/>
      <c r="F199" s="36"/>
      <c r="G199" s="36"/>
      <c r="H199" s="36"/>
      <c r="I199" s="36"/>
      <c r="J199" s="36"/>
      <c r="K199" s="5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54"/>
      <c r="BA199" s="56"/>
      <c r="BB199" s="19"/>
      <c r="BC199" s="36"/>
      <c r="BD199" s="36"/>
      <c r="BE199" s="36"/>
    </row>
    <row r="200" ht="14.25" customHeight="1">
      <c r="A200" s="54"/>
      <c r="B200" s="36"/>
      <c r="C200" s="36"/>
      <c r="D200" s="36"/>
      <c r="E200" s="36"/>
      <c r="F200" s="36"/>
      <c r="G200" s="36"/>
      <c r="H200" s="36"/>
      <c r="I200" s="36"/>
      <c r="J200" s="36"/>
      <c r="K200" s="5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54"/>
      <c r="BA200" s="56"/>
      <c r="BB200" s="19"/>
      <c r="BC200" s="36"/>
      <c r="BD200" s="36"/>
      <c r="BE200" s="36"/>
    </row>
    <row r="201" ht="14.25" customHeight="1">
      <c r="A201" s="54"/>
      <c r="B201" s="36"/>
      <c r="C201" s="36"/>
      <c r="D201" s="36"/>
      <c r="E201" s="36"/>
      <c r="F201" s="36"/>
      <c r="G201" s="36"/>
      <c r="H201" s="36"/>
      <c r="I201" s="36"/>
      <c r="J201" s="36"/>
      <c r="K201" s="5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54"/>
      <c r="BA201" s="56"/>
      <c r="BB201" s="19"/>
      <c r="BC201" s="36"/>
      <c r="BD201" s="36"/>
      <c r="BE201" s="36"/>
    </row>
    <row r="202" ht="14.25" customHeight="1">
      <c r="A202" s="54"/>
      <c r="B202" s="36"/>
      <c r="C202" s="36"/>
      <c r="D202" s="36"/>
      <c r="E202" s="36"/>
      <c r="F202" s="36"/>
      <c r="G202" s="36"/>
      <c r="H202" s="36"/>
      <c r="I202" s="36"/>
      <c r="J202" s="36"/>
      <c r="K202" s="5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54"/>
      <c r="BA202" s="56"/>
      <c r="BB202" s="19"/>
      <c r="BC202" s="36"/>
      <c r="BD202" s="36"/>
      <c r="BE202" s="36"/>
    </row>
    <row r="203" ht="14.25" customHeight="1">
      <c r="A203" s="54"/>
      <c r="B203" s="36"/>
      <c r="C203" s="36"/>
      <c r="D203" s="36"/>
      <c r="E203" s="36"/>
      <c r="F203" s="36"/>
      <c r="G203" s="36"/>
      <c r="H203" s="36"/>
      <c r="I203" s="36"/>
      <c r="J203" s="36"/>
      <c r="K203" s="5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54"/>
      <c r="BA203" s="56"/>
      <c r="BB203" s="19"/>
      <c r="BC203" s="36"/>
      <c r="BD203" s="36"/>
      <c r="BE203" s="36"/>
    </row>
    <row r="204" ht="14.25" customHeight="1">
      <c r="A204" s="54"/>
      <c r="B204" s="36"/>
      <c r="C204" s="36"/>
      <c r="D204" s="36"/>
      <c r="E204" s="36"/>
      <c r="F204" s="36"/>
      <c r="G204" s="36"/>
      <c r="H204" s="36"/>
      <c r="I204" s="36"/>
      <c r="J204" s="36"/>
      <c r="K204" s="5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54"/>
      <c r="BA204" s="56"/>
      <c r="BB204" s="19"/>
      <c r="BC204" s="36"/>
      <c r="BD204" s="36"/>
      <c r="BE204" s="36"/>
    </row>
    <row r="205" ht="14.25" customHeight="1">
      <c r="A205" s="54"/>
      <c r="B205" s="36"/>
      <c r="C205" s="36"/>
      <c r="D205" s="36"/>
      <c r="E205" s="36"/>
      <c r="F205" s="36"/>
      <c r="G205" s="36"/>
      <c r="H205" s="36"/>
      <c r="I205" s="36"/>
      <c r="J205" s="36"/>
      <c r="K205" s="5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54"/>
      <c r="BA205" s="56"/>
      <c r="BB205" s="19"/>
      <c r="BC205" s="36"/>
      <c r="BD205" s="36"/>
      <c r="BE205" s="36"/>
    </row>
    <row r="206" ht="14.25" customHeight="1">
      <c r="A206" s="54"/>
      <c r="B206" s="36"/>
      <c r="C206" s="36"/>
      <c r="D206" s="36"/>
      <c r="E206" s="36"/>
      <c r="F206" s="36"/>
      <c r="G206" s="36"/>
      <c r="H206" s="36"/>
      <c r="I206" s="36"/>
      <c r="J206" s="36"/>
      <c r="K206" s="5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54"/>
      <c r="BA206" s="56"/>
      <c r="BB206" s="19"/>
      <c r="BC206" s="36"/>
      <c r="BD206" s="36"/>
      <c r="BE206" s="36"/>
    </row>
    <row r="207" ht="14.25" customHeight="1">
      <c r="A207" s="54"/>
      <c r="B207" s="36"/>
      <c r="C207" s="36"/>
      <c r="D207" s="36"/>
      <c r="E207" s="36"/>
      <c r="F207" s="36"/>
      <c r="G207" s="36"/>
      <c r="H207" s="36"/>
      <c r="I207" s="36"/>
      <c r="J207" s="36"/>
      <c r="K207" s="5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54"/>
      <c r="BA207" s="56"/>
      <c r="BB207" s="19"/>
      <c r="BC207" s="36"/>
      <c r="BD207" s="36"/>
      <c r="BE207" s="36"/>
    </row>
    <row r="208" ht="14.25" customHeight="1">
      <c r="A208" s="54"/>
      <c r="B208" s="36"/>
      <c r="C208" s="36"/>
      <c r="D208" s="36"/>
      <c r="E208" s="36"/>
      <c r="F208" s="36"/>
      <c r="G208" s="36"/>
      <c r="H208" s="36"/>
      <c r="I208" s="36"/>
      <c r="J208" s="36"/>
      <c r="K208" s="5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54"/>
      <c r="BA208" s="56"/>
      <c r="BB208" s="19"/>
      <c r="BC208" s="36"/>
      <c r="BD208" s="36"/>
      <c r="BE208" s="36"/>
    </row>
    <row r="209" ht="14.25" customHeight="1">
      <c r="A209" s="54"/>
      <c r="B209" s="36"/>
      <c r="C209" s="36"/>
      <c r="D209" s="36"/>
      <c r="E209" s="36"/>
      <c r="F209" s="36"/>
      <c r="G209" s="36"/>
      <c r="H209" s="36"/>
      <c r="I209" s="36"/>
      <c r="J209" s="36"/>
      <c r="K209" s="5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54"/>
      <c r="BA209" s="56"/>
      <c r="BB209" s="19"/>
      <c r="BC209" s="36"/>
      <c r="BD209" s="36"/>
      <c r="BE209" s="36"/>
    </row>
    <row r="210" ht="14.25" customHeight="1">
      <c r="A210" s="54"/>
      <c r="B210" s="36"/>
      <c r="C210" s="36"/>
      <c r="D210" s="36"/>
      <c r="E210" s="36"/>
      <c r="F210" s="36"/>
      <c r="G210" s="36"/>
      <c r="H210" s="36"/>
      <c r="I210" s="36"/>
      <c r="J210" s="36"/>
      <c r="K210" s="5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54"/>
      <c r="BA210" s="56"/>
      <c r="BB210" s="19"/>
      <c r="BC210" s="36"/>
      <c r="BD210" s="36"/>
      <c r="BE210" s="36"/>
    </row>
    <row r="211" ht="14.25" customHeight="1">
      <c r="A211" s="54"/>
      <c r="B211" s="36"/>
      <c r="C211" s="36"/>
      <c r="D211" s="36"/>
      <c r="E211" s="36"/>
      <c r="F211" s="36"/>
      <c r="G211" s="36"/>
      <c r="H211" s="36"/>
      <c r="I211" s="36"/>
      <c r="J211" s="36"/>
      <c r="K211" s="5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54"/>
      <c r="BA211" s="56"/>
      <c r="BB211" s="19"/>
      <c r="BC211" s="36"/>
      <c r="BD211" s="36"/>
      <c r="BE211" s="36"/>
    </row>
    <row r="212" ht="14.25" customHeight="1">
      <c r="A212" s="54"/>
      <c r="B212" s="36"/>
      <c r="C212" s="36"/>
      <c r="D212" s="36"/>
      <c r="E212" s="36"/>
      <c r="F212" s="36"/>
      <c r="G212" s="36"/>
      <c r="H212" s="36"/>
      <c r="I212" s="36"/>
      <c r="J212" s="36"/>
      <c r="K212" s="5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54"/>
      <c r="BA212" s="56"/>
      <c r="BB212" s="19"/>
      <c r="BC212" s="36"/>
      <c r="BD212" s="36"/>
      <c r="BE212" s="36"/>
    </row>
    <row r="213" ht="14.25" customHeight="1">
      <c r="A213" s="54"/>
      <c r="B213" s="36"/>
      <c r="C213" s="36"/>
      <c r="D213" s="36"/>
      <c r="E213" s="36"/>
      <c r="F213" s="36"/>
      <c r="G213" s="36"/>
      <c r="H213" s="36"/>
      <c r="I213" s="36"/>
      <c r="J213" s="36"/>
      <c r="K213" s="5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54"/>
      <c r="BA213" s="56"/>
      <c r="BB213" s="19"/>
      <c r="BC213" s="36"/>
      <c r="BD213" s="36"/>
      <c r="BE213" s="36"/>
    </row>
    <row r="214" ht="14.25" customHeight="1">
      <c r="A214" s="54"/>
      <c r="B214" s="36"/>
      <c r="C214" s="36"/>
      <c r="D214" s="36"/>
      <c r="E214" s="36"/>
      <c r="F214" s="36"/>
      <c r="G214" s="36"/>
      <c r="H214" s="36"/>
      <c r="I214" s="36"/>
      <c r="J214" s="36"/>
      <c r="K214" s="5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54"/>
      <c r="BA214" s="56"/>
      <c r="BB214" s="19"/>
      <c r="BC214" s="36"/>
      <c r="BD214" s="36"/>
      <c r="BE214" s="36"/>
    </row>
    <row r="215" ht="14.25" customHeight="1">
      <c r="A215" s="54"/>
      <c r="B215" s="36"/>
      <c r="C215" s="36"/>
      <c r="D215" s="36"/>
      <c r="E215" s="36"/>
      <c r="F215" s="36"/>
      <c r="G215" s="36"/>
      <c r="H215" s="36"/>
      <c r="I215" s="36"/>
      <c r="J215" s="36"/>
      <c r="K215" s="5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54"/>
      <c r="BA215" s="56"/>
      <c r="BB215" s="19"/>
      <c r="BC215" s="36"/>
      <c r="BD215" s="36"/>
      <c r="BE215" s="36"/>
    </row>
    <row r="216" ht="14.25" customHeight="1">
      <c r="A216" s="54"/>
      <c r="B216" s="36"/>
      <c r="C216" s="36"/>
      <c r="D216" s="36"/>
      <c r="E216" s="36"/>
      <c r="F216" s="36"/>
      <c r="G216" s="36"/>
      <c r="H216" s="36"/>
      <c r="I216" s="36"/>
      <c r="J216" s="36"/>
      <c r="K216" s="5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54"/>
      <c r="BA216" s="56"/>
      <c r="BB216" s="19"/>
      <c r="BC216" s="36"/>
      <c r="BD216" s="36"/>
      <c r="BE216" s="36"/>
    </row>
    <row r="217" ht="14.25" customHeight="1">
      <c r="A217" s="54"/>
      <c r="B217" s="36"/>
      <c r="C217" s="36"/>
      <c r="D217" s="36"/>
      <c r="E217" s="36"/>
      <c r="F217" s="36"/>
      <c r="G217" s="36"/>
      <c r="H217" s="36"/>
      <c r="I217" s="36"/>
      <c r="J217" s="36"/>
      <c r="K217" s="5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54"/>
      <c r="BA217" s="56"/>
      <c r="BB217" s="19"/>
      <c r="BC217" s="36"/>
      <c r="BD217" s="36"/>
      <c r="BE217" s="36"/>
    </row>
    <row r="218" ht="14.25" customHeight="1">
      <c r="A218" s="54"/>
      <c r="B218" s="36"/>
      <c r="C218" s="36"/>
      <c r="D218" s="36"/>
      <c r="E218" s="36"/>
      <c r="F218" s="36"/>
      <c r="G218" s="36"/>
      <c r="H218" s="36"/>
      <c r="I218" s="36"/>
      <c r="J218" s="36"/>
      <c r="K218" s="5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54"/>
      <c r="BA218" s="56"/>
      <c r="BB218" s="19"/>
      <c r="BC218" s="36"/>
      <c r="BD218" s="36"/>
      <c r="BE218" s="36"/>
    </row>
    <row r="219" ht="14.25" customHeight="1">
      <c r="A219" s="54"/>
      <c r="B219" s="36"/>
      <c r="C219" s="36"/>
      <c r="D219" s="36"/>
      <c r="E219" s="36"/>
      <c r="F219" s="36"/>
      <c r="G219" s="36"/>
      <c r="H219" s="36"/>
      <c r="I219" s="36"/>
      <c r="J219" s="36"/>
      <c r="K219" s="5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54"/>
      <c r="BA219" s="56"/>
      <c r="BB219" s="19"/>
      <c r="BC219" s="36"/>
      <c r="BD219" s="36"/>
      <c r="BE219" s="36"/>
    </row>
    <row r="220" ht="14.25" customHeight="1">
      <c r="A220" s="54"/>
      <c r="B220" s="36"/>
      <c r="C220" s="36"/>
      <c r="D220" s="36"/>
      <c r="E220" s="36"/>
      <c r="F220" s="36"/>
      <c r="G220" s="36"/>
      <c r="H220" s="36"/>
      <c r="I220" s="36"/>
      <c r="J220" s="36"/>
      <c r="K220" s="5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54"/>
      <c r="BA220" s="56"/>
      <c r="BB220" s="19"/>
      <c r="BC220" s="36"/>
      <c r="BD220" s="36"/>
      <c r="BE220" s="36"/>
    </row>
    <row r="221" ht="14.25" customHeight="1">
      <c r="A221" s="54"/>
      <c r="B221" s="36"/>
      <c r="C221" s="36"/>
      <c r="D221" s="36"/>
      <c r="E221" s="36"/>
      <c r="F221" s="36"/>
      <c r="G221" s="36"/>
      <c r="H221" s="36"/>
      <c r="I221" s="36"/>
      <c r="J221" s="36"/>
      <c r="K221" s="5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54"/>
      <c r="BA221" s="56"/>
      <c r="BB221" s="19"/>
      <c r="BC221" s="36"/>
      <c r="BD221" s="36"/>
      <c r="BE221" s="36"/>
    </row>
    <row r="222" ht="14.25" customHeight="1">
      <c r="A222" s="54"/>
      <c r="B222" s="36"/>
      <c r="C222" s="36"/>
      <c r="D222" s="36"/>
      <c r="E222" s="36"/>
      <c r="F222" s="36"/>
      <c r="G222" s="36"/>
      <c r="H222" s="36"/>
      <c r="I222" s="36"/>
      <c r="J222" s="36"/>
      <c r="K222" s="5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54"/>
      <c r="BA222" s="56"/>
      <c r="BB222" s="19"/>
      <c r="BC222" s="36"/>
      <c r="BD222" s="36"/>
      <c r="BE222" s="36"/>
    </row>
    <row r="223" ht="14.25" customHeight="1">
      <c r="A223" s="54"/>
      <c r="B223" s="36"/>
      <c r="C223" s="36"/>
      <c r="D223" s="36"/>
      <c r="E223" s="36"/>
      <c r="F223" s="36"/>
      <c r="G223" s="36"/>
      <c r="H223" s="36"/>
      <c r="I223" s="36"/>
      <c r="J223" s="36"/>
      <c r="K223" s="5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54"/>
      <c r="BA223" s="56"/>
      <c r="BB223" s="19"/>
      <c r="BC223" s="36"/>
      <c r="BD223" s="36"/>
      <c r="BE223" s="36"/>
    </row>
    <row r="224" ht="14.25" customHeight="1">
      <c r="A224" s="54"/>
      <c r="B224" s="36"/>
      <c r="C224" s="36"/>
      <c r="D224" s="36"/>
      <c r="E224" s="36"/>
      <c r="F224" s="36"/>
      <c r="G224" s="36"/>
      <c r="H224" s="36"/>
      <c r="I224" s="36"/>
      <c r="J224" s="36"/>
      <c r="K224" s="5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54"/>
      <c r="BA224" s="56"/>
      <c r="BB224" s="19"/>
      <c r="BC224" s="36"/>
      <c r="BD224" s="36"/>
      <c r="BE224" s="36"/>
    </row>
    <row r="225" ht="14.25" customHeight="1">
      <c r="A225" s="54"/>
      <c r="B225" s="36"/>
      <c r="C225" s="36"/>
      <c r="D225" s="36"/>
      <c r="E225" s="36"/>
      <c r="F225" s="36"/>
      <c r="G225" s="36"/>
      <c r="H225" s="36"/>
      <c r="I225" s="36"/>
      <c r="J225" s="36"/>
      <c r="K225" s="5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54"/>
      <c r="BA225" s="56"/>
      <c r="BB225" s="19"/>
      <c r="BC225" s="36"/>
      <c r="BD225" s="36"/>
      <c r="BE225" s="36"/>
    </row>
    <row r="226" ht="14.25" customHeight="1">
      <c r="A226" s="54"/>
      <c r="B226" s="36"/>
      <c r="C226" s="36"/>
      <c r="D226" s="36"/>
      <c r="E226" s="36"/>
      <c r="F226" s="36"/>
      <c r="G226" s="36"/>
      <c r="H226" s="36"/>
      <c r="I226" s="36"/>
      <c r="J226" s="36"/>
      <c r="K226" s="5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54"/>
      <c r="BA226" s="56"/>
      <c r="BB226" s="19"/>
      <c r="BC226" s="36"/>
      <c r="BD226" s="36"/>
      <c r="BE226" s="36"/>
    </row>
    <row r="227" ht="14.25" customHeight="1">
      <c r="A227" s="54"/>
      <c r="B227" s="36"/>
      <c r="C227" s="36"/>
      <c r="D227" s="36"/>
      <c r="E227" s="36"/>
      <c r="F227" s="36"/>
      <c r="G227" s="36"/>
      <c r="H227" s="36"/>
      <c r="I227" s="36"/>
      <c r="J227" s="36"/>
      <c r="K227" s="5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54"/>
      <c r="BA227" s="56"/>
      <c r="BB227" s="19"/>
      <c r="BC227" s="36"/>
      <c r="BD227" s="36"/>
      <c r="BE227" s="36"/>
    </row>
    <row r="228" ht="14.25" customHeight="1">
      <c r="A228" s="54"/>
      <c r="B228" s="36"/>
      <c r="C228" s="36"/>
      <c r="D228" s="36"/>
      <c r="E228" s="36"/>
      <c r="F228" s="36"/>
      <c r="G228" s="36"/>
      <c r="H228" s="36"/>
      <c r="I228" s="36"/>
      <c r="J228" s="36"/>
      <c r="K228" s="5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54"/>
      <c r="BA228" s="56"/>
      <c r="BB228" s="19"/>
      <c r="BC228" s="36"/>
      <c r="BD228" s="36"/>
      <c r="BE228" s="36"/>
    </row>
    <row r="229" ht="14.25" customHeight="1">
      <c r="A229" s="54"/>
      <c r="B229" s="36"/>
      <c r="C229" s="36"/>
      <c r="D229" s="36"/>
      <c r="E229" s="36"/>
      <c r="F229" s="36"/>
      <c r="G229" s="36"/>
      <c r="H229" s="36"/>
      <c r="I229" s="36"/>
      <c r="J229" s="36"/>
      <c r="K229" s="5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54"/>
      <c r="BA229" s="56"/>
      <c r="BB229" s="19"/>
      <c r="BC229" s="36"/>
      <c r="BD229" s="36"/>
      <c r="BE229" s="36"/>
    </row>
    <row r="230" ht="14.25" customHeight="1">
      <c r="A230" s="54"/>
      <c r="B230" s="36"/>
      <c r="C230" s="36"/>
      <c r="D230" s="36"/>
      <c r="E230" s="36"/>
      <c r="F230" s="36"/>
      <c r="G230" s="36"/>
      <c r="H230" s="36"/>
      <c r="I230" s="36"/>
      <c r="J230" s="36"/>
      <c r="K230" s="5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54"/>
      <c r="BA230" s="56"/>
      <c r="BB230" s="19"/>
      <c r="BC230" s="36"/>
      <c r="BD230" s="36"/>
      <c r="BE230" s="36"/>
    </row>
    <row r="231" ht="14.25" customHeight="1">
      <c r="A231" s="54"/>
      <c r="B231" s="36"/>
      <c r="C231" s="36"/>
      <c r="D231" s="36"/>
      <c r="E231" s="36"/>
      <c r="F231" s="36"/>
      <c r="G231" s="36"/>
      <c r="H231" s="36"/>
      <c r="I231" s="36"/>
      <c r="J231" s="36"/>
      <c r="K231" s="5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54"/>
      <c r="BA231" s="56"/>
      <c r="BB231" s="19"/>
      <c r="BC231" s="36"/>
      <c r="BD231" s="36"/>
      <c r="BE231" s="36"/>
    </row>
    <row r="232" ht="14.25" customHeight="1">
      <c r="A232" s="54"/>
      <c r="B232" s="36"/>
      <c r="C232" s="36"/>
      <c r="D232" s="36"/>
      <c r="E232" s="36"/>
      <c r="F232" s="36"/>
      <c r="G232" s="36"/>
      <c r="H232" s="36"/>
      <c r="I232" s="36"/>
      <c r="J232" s="36"/>
      <c r="K232" s="5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54"/>
      <c r="BA232" s="56"/>
      <c r="BB232" s="19"/>
      <c r="BC232" s="36"/>
      <c r="BD232" s="36"/>
      <c r="BE232" s="36"/>
    </row>
    <row r="233" ht="14.25" customHeight="1">
      <c r="A233" s="54"/>
      <c r="B233" s="36"/>
      <c r="C233" s="36"/>
      <c r="D233" s="36"/>
      <c r="E233" s="36"/>
      <c r="F233" s="36"/>
      <c r="G233" s="36"/>
      <c r="H233" s="36"/>
      <c r="I233" s="36"/>
      <c r="J233" s="36"/>
      <c r="K233" s="5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54"/>
      <c r="BA233" s="56"/>
      <c r="BB233" s="19"/>
      <c r="BC233" s="36"/>
      <c r="BD233" s="36"/>
      <c r="BE233" s="36"/>
    </row>
    <row r="234" ht="14.25" customHeight="1">
      <c r="A234" s="54"/>
      <c r="B234" s="36"/>
      <c r="C234" s="36"/>
      <c r="D234" s="36"/>
      <c r="E234" s="36"/>
      <c r="F234" s="36"/>
      <c r="G234" s="36"/>
      <c r="H234" s="36"/>
      <c r="I234" s="36"/>
      <c r="J234" s="36"/>
      <c r="K234" s="5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54"/>
      <c r="BA234" s="56"/>
      <c r="BB234" s="19"/>
      <c r="BC234" s="36"/>
      <c r="BD234" s="36"/>
      <c r="BE234" s="36"/>
    </row>
    <row r="235" ht="14.25" customHeight="1">
      <c r="A235" s="54"/>
      <c r="B235" s="36"/>
      <c r="C235" s="36"/>
      <c r="D235" s="36"/>
      <c r="E235" s="36"/>
      <c r="F235" s="36"/>
      <c r="G235" s="36"/>
      <c r="H235" s="36"/>
      <c r="I235" s="36"/>
      <c r="J235" s="36"/>
      <c r="K235" s="5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54"/>
      <c r="BA235" s="56"/>
      <c r="BB235" s="19"/>
      <c r="BC235" s="36"/>
      <c r="BD235" s="36"/>
      <c r="BE235" s="36"/>
    </row>
    <row r="236" ht="14.25" customHeight="1">
      <c r="A236" s="54"/>
      <c r="B236" s="36"/>
      <c r="C236" s="36"/>
      <c r="D236" s="36"/>
      <c r="E236" s="36"/>
      <c r="F236" s="36"/>
      <c r="G236" s="36"/>
      <c r="H236" s="36"/>
      <c r="I236" s="36"/>
      <c r="J236" s="36"/>
      <c r="K236" s="5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54"/>
      <c r="BA236" s="56"/>
      <c r="BB236" s="19"/>
      <c r="BC236" s="36"/>
      <c r="BD236" s="36"/>
      <c r="BE236" s="36"/>
    </row>
    <row r="237" ht="14.25" customHeight="1">
      <c r="A237" s="54"/>
      <c r="B237" s="36"/>
      <c r="C237" s="36"/>
      <c r="D237" s="36"/>
      <c r="E237" s="36"/>
      <c r="F237" s="36"/>
      <c r="G237" s="36"/>
      <c r="H237" s="36"/>
      <c r="I237" s="36"/>
      <c r="J237" s="36"/>
      <c r="K237" s="5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54"/>
      <c r="BA237" s="56"/>
      <c r="BB237" s="19"/>
      <c r="BC237" s="36"/>
      <c r="BD237" s="36"/>
      <c r="BE237" s="36"/>
    </row>
    <row r="238" ht="14.25" customHeight="1">
      <c r="A238" s="54"/>
      <c r="B238" s="36"/>
      <c r="C238" s="36"/>
      <c r="D238" s="36"/>
      <c r="E238" s="36"/>
      <c r="F238" s="36"/>
      <c r="G238" s="36"/>
      <c r="H238" s="36"/>
      <c r="I238" s="36"/>
      <c r="J238" s="36"/>
      <c r="K238" s="5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54"/>
      <c r="BA238" s="56"/>
      <c r="BB238" s="19"/>
      <c r="BC238" s="36"/>
      <c r="BD238" s="36"/>
      <c r="BE238" s="36"/>
    </row>
    <row r="239" ht="14.25" customHeight="1">
      <c r="A239" s="54"/>
      <c r="B239" s="36"/>
      <c r="C239" s="36"/>
      <c r="D239" s="36"/>
      <c r="E239" s="36"/>
      <c r="F239" s="36"/>
      <c r="G239" s="36"/>
      <c r="H239" s="36"/>
      <c r="I239" s="36"/>
      <c r="J239" s="36"/>
      <c r="K239" s="5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54"/>
      <c r="BA239" s="56"/>
      <c r="BB239" s="19"/>
      <c r="BC239" s="36"/>
      <c r="BD239" s="36"/>
      <c r="BE239" s="36"/>
    </row>
    <row r="240" ht="14.25" customHeight="1">
      <c r="A240" s="54"/>
      <c r="B240" s="36"/>
      <c r="C240" s="36"/>
      <c r="D240" s="36"/>
      <c r="E240" s="36"/>
      <c r="F240" s="36"/>
      <c r="G240" s="36"/>
      <c r="H240" s="36"/>
      <c r="I240" s="36"/>
      <c r="J240" s="36"/>
      <c r="K240" s="5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54"/>
      <c r="BA240" s="56"/>
      <c r="BB240" s="19"/>
      <c r="BC240" s="36"/>
      <c r="BD240" s="36"/>
      <c r="BE240" s="36"/>
    </row>
    <row r="241" ht="14.25" customHeight="1">
      <c r="A241" s="54"/>
      <c r="B241" s="36"/>
      <c r="C241" s="36"/>
      <c r="D241" s="36"/>
      <c r="E241" s="36"/>
      <c r="F241" s="36"/>
      <c r="G241" s="36"/>
      <c r="H241" s="36"/>
      <c r="I241" s="36"/>
      <c r="J241" s="36"/>
      <c r="K241" s="5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54"/>
      <c r="BA241" s="56"/>
      <c r="BB241" s="19"/>
      <c r="BC241" s="36"/>
      <c r="BD241" s="36"/>
      <c r="BE241" s="36"/>
    </row>
    <row r="242" ht="14.25" customHeight="1">
      <c r="A242" s="54"/>
      <c r="B242" s="36"/>
      <c r="C242" s="36"/>
      <c r="D242" s="36"/>
      <c r="E242" s="36"/>
      <c r="F242" s="36"/>
      <c r="G242" s="36"/>
      <c r="H242" s="36"/>
      <c r="I242" s="36"/>
      <c r="J242" s="36"/>
      <c r="K242" s="5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54"/>
      <c r="BA242" s="56"/>
      <c r="BB242" s="19"/>
      <c r="BC242" s="36"/>
      <c r="BD242" s="36"/>
      <c r="BE242" s="36"/>
    </row>
    <row r="243" ht="14.25" customHeight="1">
      <c r="A243" s="54"/>
      <c r="B243" s="36"/>
      <c r="C243" s="36"/>
      <c r="D243" s="36"/>
      <c r="E243" s="36"/>
      <c r="F243" s="36"/>
      <c r="G243" s="36"/>
      <c r="H243" s="36"/>
      <c r="I243" s="36"/>
      <c r="J243" s="36"/>
      <c r="K243" s="5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54"/>
      <c r="BA243" s="56"/>
      <c r="BB243" s="19"/>
      <c r="BC243" s="36"/>
      <c r="BD243" s="36"/>
      <c r="BE243" s="36"/>
    </row>
    <row r="244" ht="14.25" customHeight="1">
      <c r="A244" s="54"/>
      <c r="B244" s="36"/>
      <c r="C244" s="36"/>
      <c r="D244" s="36"/>
      <c r="E244" s="36"/>
      <c r="F244" s="36"/>
      <c r="G244" s="36"/>
      <c r="H244" s="36"/>
      <c r="I244" s="36"/>
      <c r="J244" s="36"/>
      <c r="K244" s="5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54"/>
      <c r="BA244" s="56"/>
      <c r="BB244" s="19"/>
      <c r="BC244" s="36"/>
      <c r="BD244" s="36"/>
      <c r="BE244" s="36"/>
    </row>
    <row r="245" ht="14.25" customHeight="1">
      <c r="A245" s="54"/>
      <c r="B245" s="36"/>
      <c r="C245" s="36"/>
      <c r="D245" s="36"/>
      <c r="E245" s="36"/>
      <c r="F245" s="36"/>
      <c r="G245" s="36"/>
      <c r="H245" s="36"/>
      <c r="I245" s="36"/>
      <c r="J245" s="36"/>
      <c r="K245" s="5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54"/>
      <c r="BA245" s="56"/>
      <c r="BB245" s="19"/>
      <c r="BC245" s="36"/>
      <c r="BD245" s="36"/>
      <c r="BE245" s="36"/>
    </row>
    <row r="246" ht="14.25" customHeight="1">
      <c r="A246" s="54"/>
      <c r="B246" s="36"/>
      <c r="C246" s="36"/>
      <c r="D246" s="36"/>
      <c r="E246" s="36"/>
      <c r="F246" s="36"/>
      <c r="G246" s="36"/>
      <c r="H246" s="36"/>
      <c r="I246" s="36"/>
      <c r="J246" s="36"/>
      <c r="K246" s="5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54"/>
      <c r="BA246" s="56"/>
      <c r="BB246" s="19"/>
      <c r="BC246" s="36"/>
      <c r="BD246" s="36"/>
      <c r="BE246" s="36"/>
    </row>
    <row r="247" ht="14.25" customHeight="1">
      <c r="A247" s="54"/>
      <c r="B247" s="36"/>
      <c r="C247" s="36"/>
      <c r="D247" s="36"/>
      <c r="E247" s="36"/>
      <c r="F247" s="36"/>
      <c r="G247" s="36"/>
      <c r="H247" s="36"/>
      <c r="I247" s="36"/>
      <c r="J247" s="36"/>
      <c r="K247" s="5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54"/>
      <c r="BA247" s="56"/>
      <c r="BB247" s="19"/>
      <c r="BC247" s="36"/>
      <c r="BD247" s="36"/>
      <c r="BE247" s="36"/>
    </row>
    <row r="248" ht="14.25" customHeight="1">
      <c r="A248" s="54"/>
      <c r="B248" s="36"/>
      <c r="C248" s="36"/>
      <c r="D248" s="36"/>
      <c r="E248" s="36"/>
      <c r="F248" s="36"/>
      <c r="G248" s="36"/>
      <c r="H248" s="36"/>
      <c r="I248" s="36"/>
      <c r="J248" s="36"/>
      <c r="K248" s="5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54"/>
      <c r="BA248" s="56"/>
      <c r="BB248" s="19"/>
      <c r="BC248" s="36"/>
      <c r="BD248" s="36"/>
      <c r="BE248" s="36"/>
    </row>
    <row r="249" ht="14.25" customHeight="1">
      <c r="A249" s="54"/>
      <c r="B249" s="36"/>
      <c r="C249" s="36"/>
      <c r="D249" s="36"/>
      <c r="E249" s="36"/>
      <c r="F249" s="36"/>
      <c r="G249" s="36"/>
      <c r="H249" s="36"/>
      <c r="I249" s="36"/>
      <c r="J249" s="36"/>
      <c r="K249" s="5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54"/>
      <c r="BA249" s="56"/>
      <c r="BB249" s="19"/>
      <c r="BC249" s="36"/>
      <c r="BD249" s="36"/>
      <c r="BE249" s="36"/>
    </row>
    <row r="250" ht="14.25" customHeight="1">
      <c r="A250" s="54"/>
      <c r="B250" s="36"/>
      <c r="C250" s="36"/>
      <c r="D250" s="36"/>
      <c r="E250" s="36"/>
      <c r="F250" s="36"/>
      <c r="G250" s="36"/>
      <c r="H250" s="36"/>
      <c r="I250" s="36"/>
      <c r="J250" s="36"/>
      <c r="K250" s="5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54"/>
      <c r="BA250" s="56"/>
      <c r="BB250" s="19"/>
      <c r="BC250" s="36"/>
      <c r="BD250" s="36"/>
      <c r="BE250" s="36"/>
    </row>
    <row r="251" ht="14.25" customHeight="1">
      <c r="A251" s="54"/>
      <c r="B251" s="36"/>
      <c r="C251" s="36"/>
      <c r="D251" s="36"/>
      <c r="E251" s="36"/>
      <c r="F251" s="36"/>
      <c r="G251" s="36"/>
      <c r="H251" s="36"/>
      <c r="I251" s="36"/>
      <c r="J251" s="36"/>
      <c r="K251" s="5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54"/>
      <c r="BA251" s="56"/>
      <c r="BB251" s="19"/>
      <c r="BC251" s="36"/>
      <c r="BD251" s="36"/>
      <c r="BE251" s="36"/>
    </row>
    <row r="252" ht="14.25" customHeight="1">
      <c r="A252" s="54"/>
      <c r="B252" s="36"/>
      <c r="C252" s="36"/>
      <c r="D252" s="36"/>
      <c r="E252" s="36"/>
      <c r="F252" s="36"/>
      <c r="G252" s="36"/>
      <c r="H252" s="36"/>
      <c r="I252" s="36"/>
      <c r="J252" s="36"/>
      <c r="K252" s="5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54"/>
      <c r="BA252" s="56"/>
      <c r="BB252" s="19"/>
      <c r="BC252" s="36"/>
      <c r="BD252" s="36"/>
      <c r="BE252" s="36"/>
    </row>
    <row r="253" ht="14.25" customHeight="1">
      <c r="A253" s="54"/>
      <c r="B253" s="36"/>
      <c r="C253" s="36"/>
      <c r="D253" s="36"/>
      <c r="E253" s="36"/>
      <c r="F253" s="36"/>
      <c r="G253" s="36"/>
      <c r="H253" s="36"/>
      <c r="I253" s="36"/>
      <c r="J253" s="36"/>
      <c r="K253" s="5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54"/>
      <c r="BA253" s="56"/>
      <c r="BB253" s="19"/>
      <c r="BC253" s="36"/>
      <c r="BD253" s="36"/>
      <c r="BE253" s="36"/>
    </row>
    <row r="254" ht="14.25" customHeight="1">
      <c r="A254" s="54"/>
      <c r="B254" s="36"/>
      <c r="C254" s="36"/>
      <c r="D254" s="36"/>
      <c r="E254" s="36"/>
      <c r="F254" s="36"/>
      <c r="G254" s="36"/>
      <c r="H254" s="36"/>
      <c r="I254" s="36"/>
      <c r="J254" s="36"/>
      <c r="K254" s="5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54"/>
      <c r="BA254" s="56"/>
      <c r="BB254" s="19"/>
      <c r="BC254" s="36"/>
      <c r="BD254" s="36"/>
      <c r="BE254" s="36"/>
    </row>
    <row r="255" ht="14.25" customHeight="1">
      <c r="A255" s="54"/>
      <c r="B255" s="36"/>
      <c r="C255" s="36"/>
      <c r="D255" s="36"/>
      <c r="E255" s="36"/>
      <c r="F255" s="36"/>
      <c r="G255" s="36"/>
      <c r="H255" s="36"/>
      <c r="I255" s="36"/>
      <c r="J255" s="36"/>
      <c r="K255" s="5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54"/>
      <c r="BA255" s="56"/>
      <c r="BB255" s="19"/>
      <c r="BC255" s="36"/>
      <c r="BD255" s="36"/>
      <c r="BE255" s="36"/>
    </row>
    <row r="256" ht="14.25" customHeight="1">
      <c r="A256" s="54"/>
      <c r="B256" s="36"/>
      <c r="C256" s="36"/>
      <c r="D256" s="36"/>
      <c r="E256" s="36"/>
      <c r="F256" s="36"/>
      <c r="G256" s="36"/>
      <c r="H256" s="36"/>
      <c r="I256" s="36"/>
      <c r="J256" s="36"/>
      <c r="K256" s="5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54"/>
      <c r="BA256" s="56"/>
      <c r="BB256" s="19"/>
      <c r="BC256" s="36"/>
      <c r="BD256" s="36"/>
      <c r="BE256" s="36"/>
    </row>
    <row r="257" ht="14.25" customHeight="1">
      <c r="A257" s="54"/>
      <c r="B257" s="36"/>
      <c r="C257" s="36"/>
      <c r="D257" s="36"/>
      <c r="E257" s="36"/>
      <c r="F257" s="36"/>
      <c r="G257" s="36"/>
      <c r="H257" s="36"/>
      <c r="I257" s="36"/>
      <c r="J257" s="36"/>
      <c r="K257" s="5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54"/>
      <c r="BA257" s="56"/>
      <c r="BB257" s="19"/>
      <c r="BC257" s="36"/>
      <c r="BD257" s="36"/>
      <c r="BE257" s="36"/>
    </row>
    <row r="258" ht="14.25" customHeight="1">
      <c r="A258" s="54"/>
      <c r="B258" s="36"/>
      <c r="C258" s="36"/>
      <c r="D258" s="36"/>
      <c r="E258" s="36"/>
      <c r="F258" s="36"/>
      <c r="G258" s="36"/>
      <c r="H258" s="36"/>
      <c r="I258" s="36"/>
      <c r="J258" s="36"/>
      <c r="K258" s="5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54"/>
      <c r="BA258" s="56"/>
      <c r="BB258" s="19"/>
      <c r="BC258" s="36"/>
      <c r="BD258" s="36"/>
      <c r="BE258" s="36"/>
    </row>
    <row r="259" ht="14.25" customHeight="1">
      <c r="A259" s="54"/>
      <c r="B259" s="36"/>
      <c r="C259" s="36"/>
      <c r="D259" s="36"/>
      <c r="E259" s="36"/>
      <c r="F259" s="36"/>
      <c r="G259" s="36"/>
      <c r="H259" s="36"/>
      <c r="I259" s="36"/>
      <c r="J259" s="36"/>
      <c r="K259" s="5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54"/>
      <c r="BA259" s="56"/>
      <c r="BB259" s="19"/>
      <c r="BC259" s="36"/>
      <c r="BD259" s="36"/>
      <c r="BE259" s="36"/>
    </row>
    <row r="260" ht="14.25" customHeight="1">
      <c r="A260" s="54"/>
      <c r="B260" s="36"/>
      <c r="C260" s="36"/>
      <c r="D260" s="36"/>
      <c r="E260" s="36"/>
      <c r="F260" s="36"/>
      <c r="G260" s="36"/>
      <c r="H260" s="36"/>
      <c r="I260" s="36"/>
      <c r="J260" s="36"/>
      <c r="K260" s="5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54"/>
      <c r="BA260" s="56"/>
      <c r="BB260" s="19"/>
      <c r="BC260" s="36"/>
      <c r="BD260" s="36"/>
      <c r="BE260" s="36"/>
    </row>
    <row r="261" ht="14.25" customHeight="1">
      <c r="A261" s="54"/>
      <c r="B261" s="36"/>
      <c r="C261" s="36"/>
      <c r="D261" s="36"/>
      <c r="E261" s="36"/>
      <c r="F261" s="36"/>
      <c r="G261" s="36"/>
      <c r="H261" s="36"/>
      <c r="I261" s="36"/>
      <c r="J261" s="36"/>
      <c r="K261" s="5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54"/>
      <c r="BA261" s="56"/>
      <c r="BB261" s="19"/>
      <c r="BC261" s="36"/>
      <c r="BD261" s="36"/>
      <c r="BE261" s="36"/>
    </row>
    <row r="262" ht="14.25" customHeight="1">
      <c r="A262" s="54"/>
      <c r="B262" s="36"/>
      <c r="C262" s="36"/>
      <c r="D262" s="36"/>
      <c r="E262" s="36"/>
      <c r="F262" s="36"/>
      <c r="G262" s="36"/>
      <c r="H262" s="36"/>
      <c r="I262" s="36"/>
      <c r="J262" s="36"/>
      <c r="K262" s="5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54"/>
      <c r="BA262" s="56"/>
      <c r="BB262" s="19"/>
      <c r="BC262" s="36"/>
      <c r="BD262" s="36"/>
      <c r="BE262" s="36"/>
    </row>
    <row r="263" ht="14.25" customHeight="1">
      <c r="A263" s="54"/>
      <c r="B263" s="36"/>
      <c r="C263" s="36"/>
      <c r="D263" s="36"/>
      <c r="E263" s="36"/>
      <c r="F263" s="36"/>
      <c r="G263" s="36"/>
      <c r="H263" s="36"/>
      <c r="I263" s="36"/>
      <c r="J263" s="36"/>
      <c r="K263" s="5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54"/>
      <c r="BA263" s="56"/>
      <c r="BB263" s="19"/>
      <c r="BC263" s="36"/>
      <c r="BD263" s="36"/>
      <c r="BE263" s="36"/>
    </row>
    <row r="264" ht="14.25" customHeight="1">
      <c r="A264" s="54"/>
      <c r="B264" s="36"/>
      <c r="C264" s="36"/>
      <c r="D264" s="36"/>
      <c r="E264" s="36"/>
      <c r="F264" s="36"/>
      <c r="G264" s="36"/>
      <c r="H264" s="36"/>
      <c r="I264" s="36"/>
      <c r="J264" s="36"/>
      <c r="K264" s="5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54"/>
      <c r="BA264" s="56"/>
      <c r="BB264" s="19"/>
      <c r="BC264" s="36"/>
      <c r="BD264" s="36"/>
      <c r="BE264" s="36"/>
    </row>
    <row r="265" ht="14.25" customHeight="1">
      <c r="A265" s="54"/>
      <c r="B265" s="36"/>
      <c r="C265" s="36"/>
      <c r="D265" s="36"/>
      <c r="E265" s="36"/>
      <c r="F265" s="36"/>
      <c r="G265" s="36"/>
      <c r="H265" s="36"/>
      <c r="I265" s="36"/>
      <c r="J265" s="36"/>
      <c r="K265" s="5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54"/>
      <c r="BA265" s="56"/>
      <c r="BB265" s="19"/>
      <c r="BC265" s="36"/>
      <c r="BD265" s="36"/>
      <c r="BE265" s="36"/>
    </row>
    <row r="266" ht="14.25" customHeight="1">
      <c r="A266" s="54"/>
      <c r="B266" s="36"/>
      <c r="C266" s="36"/>
      <c r="D266" s="36"/>
      <c r="E266" s="36"/>
      <c r="F266" s="36"/>
      <c r="G266" s="36"/>
      <c r="H266" s="36"/>
      <c r="I266" s="36"/>
      <c r="J266" s="36"/>
      <c r="K266" s="5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54"/>
      <c r="BA266" s="56"/>
      <c r="BB266" s="19"/>
      <c r="BC266" s="36"/>
      <c r="BD266" s="36"/>
      <c r="BE266" s="36"/>
    </row>
    <row r="267" ht="14.25" customHeight="1">
      <c r="A267" s="54"/>
      <c r="B267" s="36"/>
      <c r="C267" s="36"/>
      <c r="D267" s="36"/>
      <c r="E267" s="36"/>
      <c r="F267" s="36"/>
      <c r="G267" s="36"/>
      <c r="H267" s="36"/>
      <c r="I267" s="36"/>
      <c r="J267" s="36"/>
      <c r="K267" s="5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54"/>
      <c r="BA267" s="56"/>
      <c r="BB267" s="19"/>
      <c r="BC267" s="36"/>
      <c r="BD267" s="36"/>
      <c r="BE267" s="36"/>
    </row>
    <row r="268" ht="14.25" customHeight="1">
      <c r="A268" s="54"/>
      <c r="B268" s="36"/>
      <c r="C268" s="36"/>
      <c r="D268" s="36"/>
      <c r="E268" s="36"/>
      <c r="F268" s="36"/>
      <c r="G268" s="36"/>
      <c r="H268" s="36"/>
      <c r="I268" s="36"/>
      <c r="J268" s="36"/>
      <c r="K268" s="5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54"/>
      <c r="BA268" s="56"/>
      <c r="BB268" s="19"/>
      <c r="BC268" s="36"/>
      <c r="BD268" s="36"/>
      <c r="BE268" s="36"/>
    </row>
    <row r="269" ht="14.25" customHeight="1">
      <c r="A269" s="54"/>
      <c r="B269" s="36"/>
      <c r="C269" s="36"/>
      <c r="D269" s="36"/>
      <c r="E269" s="36"/>
      <c r="F269" s="36"/>
      <c r="G269" s="36"/>
      <c r="H269" s="36"/>
      <c r="I269" s="36"/>
      <c r="J269" s="36"/>
      <c r="K269" s="5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54"/>
      <c r="BA269" s="56"/>
      <c r="BB269" s="19"/>
      <c r="BC269" s="36"/>
      <c r="BD269" s="36"/>
      <c r="BE269" s="36"/>
    </row>
    <row r="270" ht="14.25" customHeight="1">
      <c r="A270" s="54"/>
      <c r="B270" s="36"/>
      <c r="C270" s="36"/>
      <c r="D270" s="36"/>
      <c r="E270" s="36"/>
      <c r="F270" s="36"/>
      <c r="G270" s="36"/>
      <c r="H270" s="36"/>
      <c r="I270" s="36"/>
      <c r="J270" s="36"/>
      <c r="K270" s="5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54"/>
      <c r="BA270" s="56"/>
      <c r="BB270" s="19"/>
      <c r="BC270" s="36"/>
      <c r="BD270" s="36"/>
      <c r="BE270" s="36"/>
    </row>
    <row r="271" ht="14.25" customHeight="1">
      <c r="A271" s="54"/>
      <c r="B271" s="36"/>
      <c r="C271" s="36"/>
      <c r="D271" s="36"/>
      <c r="E271" s="36"/>
      <c r="F271" s="36"/>
      <c r="G271" s="36"/>
      <c r="H271" s="36"/>
      <c r="I271" s="36"/>
      <c r="J271" s="36"/>
      <c r="K271" s="5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54"/>
      <c r="BA271" s="56"/>
      <c r="BB271" s="19"/>
      <c r="BC271" s="36"/>
      <c r="BD271" s="36"/>
      <c r="BE271" s="36"/>
    </row>
    <row r="272" ht="14.25" customHeight="1">
      <c r="A272" s="54"/>
      <c r="B272" s="36"/>
      <c r="C272" s="36"/>
      <c r="D272" s="36"/>
      <c r="E272" s="36"/>
      <c r="F272" s="36"/>
      <c r="G272" s="36"/>
      <c r="H272" s="36"/>
      <c r="I272" s="36"/>
      <c r="J272" s="36"/>
      <c r="K272" s="5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54"/>
      <c r="BA272" s="56"/>
      <c r="BB272" s="19"/>
      <c r="BC272" s="36"/>
      <c r="BD272" s="36"/>
      <c r="BE272" s="36"/>
    </row>
    <row r="273" ht="14.25" customHeight="1">
      <c r="A273" s="54"/>
      <c r="B273" s="36"/>
      <c r="C273" s="36"/>
      <c r="D273" s="36"/>
      <c r="E273" s="36"/>
      <c r="F273" s="36"/>
      <c r="G273" s="36"/>
      <c r="H273" s="36"/>
      <c r="I273" s="36"/>
      <c r="J273" s="36"/>
      <c r="K273" s="5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54"/>
      <c r="BA273" s="56"/>
      <c r="BB273" s="19"/>
      <c r="BC273" s="36"/>
      <c r="BD273" s="36"/>
      <c r="BE273" s="36"/>
    </row>
    <row r="274" ht="14.25" customHeight="1">
      <c r="A274" s="54"/>
      <c r="B274" s="36"/>
      <c r="C274" s="36"/>
      <c r="D274" s="36"/>
      <c r="E274" s="36"/>
      <c r="F274" s="36"/>
      <c r="G274" s="36"/>
      <c r="H274" s="36"/>
      <c r="I274" s="36"/>
      <c r="J274" s="36"/>
      <c r="K274" s="5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54"/>
      <c r="BA274" s="56"/>
      <c r="BB274" s="19"/>
      <c r="BC274" s="36"/>
      <c r="BD274" s="36"/>
      <c r="BE274" s="36"/>
    </row>
    <row r="275" ht="14.25" customHeight="1">
      <c r="A275" s="54"/>
      <c r="B275" s="36"/>
      <c r="C275" s="36"/>
      <c r="D275" s="36"/>
      <c r="E275" s="36"/>
      <c r="F275" s="36"/>
      <c r="G275" s="36"/>
      <c r="H275" s="36"/>
      <c r="I275" s="36"/>
      <c r="J275" s="36"/>
      <c r="K275" s="5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54"/>
      <c r="BA275" s="56"/>
      <c r="BB275" s="19"/>
      <c r="BC275" s="36"/>
      <c r="BD275" s="36"/>
      <c r="BE275" s="36"/>
    </row>
    <row r="276" ht="14.25" customHeight="1">
      <c r="A276" s="54"/>
      <c r="B276" s="36"/>
      <c r="C276" s="36"/>
      <c r="D276" s="36"/>
      <c r="E276" s="36"/>
      <c r="F276" s="36"/>
      <c r="G276" s="36"/>
      <c r="H276" s="36"/>
      <c r="I276" s="36"/>
      <c r="J276" s="36"/>
      <c r="K276" s="5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54"/>
      <c r="BA276" s="56"/>
      <c r="BB276" s="19"/>
      <c r="BC276" s="36"/>
      <c r="BD276" s="36"/>
      <c r="BE276" s="36"/>
    </row>
    <row r="277" ht="14.25" customHeight="1">
      <c r="A277" s="54"/>
      <c r="B277" s="36"/>
      <c r="C277" s="36"/>
      <c r="D277" s="36"/>
      <c r="E277" s="36"/>
      <c r="F277" s="36"/>
      <c r="G277" s="36"/>
      <c r="H277" s="36"/>
      <c r="I277" s="36"/>
      <c r="J277" s="36"/>
      <c r="K277" s="5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54"/>
      <c r="BA277" s="56"/>
      <c r="BB277" s="19"/>
      <c r="BC277" s="36"/>
      <c r="BD277" s="36"/>
      <c r="BE277" s="36"/>
    </row>
    <row r="278" ht="14.25" customHeight="1">
      <c r="A278" s="54"/>
      <c r="B278" s="36"/>
      <c r="C278" s="36"/>
      <c r="D278" s="36"/>
      <c r="E278" s="36"/>
      <c r="F278" s="36"/>
      <c r="G278" s="36"/>
      <c r="H278" s="36"/>
      <c r="I278" s="36"/>
      <c r="J278" s="36"/>
      <c r="K278" s="5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54"/>
      <c r="BA278" s="56"/>
      <c r="BB278" s="19"/>
      <c r="BC278" s="36"/>
      <c r="BD278" s="36"/>
      <c r="BE278" s="36"/>
    </row>
    <row r="279" ht="14.25" customHeight="1">
      <c r="A279" s="54"/>
      <c r="B279" s="36"/>
      <c r="C279" s="36"/>
      <c r="D279" s="36"/>
      <c r="E279" s="36"/>
      <c r="F279" s="36"/>
      <c r="G279" s="36"/>
      <c r="H279" s="36"/>
      <c r="I279" s="36"/>
      <c r="J279" s="36"/>
      <c r="K279" s="5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54"/>
      <c r="BA279" s="56"/>
      <c r="BB279" s="19"/>
      <c r="BC279" s="36"/>
      <c r="BD279" s="36"/>
      <c r="BE279" s="36"/>
    </row>
    <row r="280" ht="14.25" customHeight="1">
      <c r="A280" s="54"/>
      <c r="B280" s="36"/>
      <c r="C280" s="36"/>
      <c r="D280" s="36"/>
      <c r="E280" s="36"/>
      <c r="F280" s="36"/>
      <c r="G280" s="36"/>
      <c r="H280" s="36"/>
      <c r="I280" s="36"/>
      <c r="J280" s="36"/>
      <c r="K280" s="5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54"/>
      <c r="BA280" s="56"/>
      <c r="BB280" s="19"/>
      <c r="BC280" s="36"/>
      <c r="BD280" s="36"/>
      <c r="BE280" s="36"/>
    </row>
    <row r="281" ht="14.25" customHeight="1">
      <c r="A281" s="54"/>
      <c r="B281" s="36"/>
      <c r="C281" s="36"/>
      <c r="D281" s="36"/>
      <c r="E281" s="36"/>
      <c r="F281" s="36"/>
      <c r="G281" s="36"/>
      <c r="H281" s="36"/>
      <c r="I281" s="36"/>
      <c r="J281" s="36"/>
      <c r="K281" s="5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54"/>
      <c r="BA281" s="56"/>
      <c r="BB281" s="19"/>
      <c r="BC281" s="36"/>
      <c r="BD281" s="36"/>
      <c r="BE281" s="36"/>
    </row>
    <row r="282" ht="14.25" customHeight="1">
      <c r="A282" s="54"/>
      <c r="B282" s="36"/>
      <c r="C282" s="36"/>
      <c r="D282" s="36"/>
      <c r="E282" s="36"/>
      <c r="F282" s="36"/>
      <c r="G282" s="36"/>
      <c r="H282" s="36"/>
      <c r="I282" s="36"/>
      <c r="J282" s="36"/>
      <c r="K282" s="5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54"/>
      <c r="BA282" s="56"/>
      <c r="BB282" s="19"/>
      <c r="BC282" s="36"/>
      <c r="BD282" s="36"/>
      <c r="BE282" s="36"/>
    </row>
    <row r="283" ht="14.25" customHeight="1">
      <c r="A283" s="54"/>
      <c r="B283" s="36"/>
      <c r="C283" s="36"/>
      <c r="D283" s="36"/>
      <c r="E283" s="36"/>
      <c r="F283" s="36"/>
      <c r="G283" s="36"/>
      <c r="H283" s="36"/>
      <c r="I283" s="36"/>
      <c r="J283" s="36"/>
      <c r="K283" s="5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54"/>
      <c r="BA283" s="56"/>
      <c r="BB283" s="19"/>
      <c r="BC283" s="36"/>
      <c r="BD283" s="36"/>
      <c r="BE283" s="36"/>
    </row>
    <row r="284" ht="14.25" customHeight="1">
      <c r="A284" s="54"/>
      <c r="B284" s="36"/>
      <c r="C284" s="36"/>
      <c r="D284" s="36"/>
      <c r="E284" s="36"/>
      <c r="F284" s="36"/>
      <c r="G284" s="36"/>
      <c r="H284" s="36"/>
      <c r="I284" s="36"/>
      <c r="J284" s="36"/>
      <c r="K284" s="5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54"/>
      <c r="BA284" s="56"/>
      <c r="BB284" s="19"/>
      <c r="BC284" s="36"/>
      <c r="BD284" s="36"/>
      <c r="BE284" s="36"/>
    </row>
    <row r="285" ht="14.25" customHeight="1">
      <c r="A285" s="54"/>
      <c r="B285" s="36"/>
      <c r="C285" s="36"/>
      <c r="D285" s="36"/>
      <c r="E285" s="36"/>
      <c r="F285" s="36"/>
      <c r="G285" s="36"/>
      <c r="H285" s="36"/>
      <c r="I285" s="36"/>
      <c r="J285" s="36"/>
      <c r="K285" s="5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54"/>
      <c r="BA285" s="56"/>
      <c r="BB285" s="19"/>
      <c r="BC285" s="36"/>
      <c r="BD285" s="36"/>
      <c r="BE285" s="36"/>
    </row>
    <row r="286" ht="14.25" customHeight="1">
      <c r="A286" s="54"/>
      <c r="B286" s="36"/>
      <c r="C286" s="36"/>
      <c r="D286" s="36"/>
      <c r="E286" s="36"/>
      <c r="F286" s="36"/>
      <c r="G286" s="36"/>
      <c r="H286" s="36"/>
      <c r="I286" s="36"/>
      <c r="J286" s="36"/>
      <c r="K286" s="5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54"/>
      <c r="BA286" s="56"/>
      <c r="BB286" s="19"/>
      <c r="BC286" s="36"/>
      <c r="BD286" s="36"/>
      <c r="BE286" s="36"/>
    </row>
    <row r="287" ht="14.25" customHeight="1">
      <c r="A287" s="54"/>
      <c r="B287" s="36"/>
      <c r="C287" s="36"/>
      <c r="D287" s="36"/>
      <c r="E287" s="36"/>
      <c r="F287" s="36"/>
      <c r="G287" s="36"/>
      <c r="H287" s="36"/>
      <c r="I287" s="36"/>
      <c r="J287" s="36"/>
      <c r="K287" s="5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54"/>
      <c r="BA287" s="56"/>
      <c r="BB287" s="19"/>
      <c r="BC287" s="36"/>
      <c r="BD287" s="36"/>
      <c r="BE287" s="36"/>
    </row>
    <row r="288" ht="14.25" customHeight="1">
      <c r="A288" s="54"/>
      <c r="B288" s="36"/>
      <c r="C288" s="36"/>
      <c r="D288" s="36"/>
      <c r="E288" s="36"/>
      <c r="F288" s="36"/>
      <c r="G288" s="36"/>
      <c r="H288" s="36"/>
      <c r="I288" s="36"/>
      <c r="J288" s="36"/>
      <c r="K288" s="5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54"/>
      <c r="BA288" s="56"/>
      <c r="BB288" s="19"/>
      <c r="BC288" s="36"/>
      <c r="BD288" s="36"/>
      <c r="BE288" s="36"/>
    </row>
    <row r="289" ht="14.25" customHeight="1">
      <c r="A289" s="54"/>
      <c r="B289" s="36"/>
      <c r="C289" s="36"/>
      <c r="D289" s="36"/>
      <c r="E289" s="36"/>
      <c r="F289" s="36"/>
      <c r="G289" s="36"/>
      <c r="H289" s="36"/>
      <c r="I289" s="36"/>
      <c r="J289" s="36"/>
      <c r="K289" s="5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54"/>
      <c r="BA289" s="56"/>
      <c r="BB289" s="19"/>
      <c r="BC289" s="36"/>
      <c r="BD289" s="36"/>
      <c r="BE289" s="36"/>
    </row>
    <row r="290" ht="14.25" customHeight="1">
      <c r="A290" s="54"/>
      <c r="B290" s="36"/>
      <c r="C290" s="36"/>
      <c r="D290" s="36"/>
      <c r="E290" s="36"/>
      <c r="F290" s="36"/>
      <c r="G290" s="36"/>
      <c r="H290" s="36"/>
      <c r="I290" s="36"/>
      <c r="J290" s="36"/>
      <c r="K290" s="5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54"/>
      <c r="BA290" s="56"/>
      <c r="BB290" s="19"/>
      <c r="BC290" s="36"/>
      <c r="BD290" s="36"/>
      <c r="BE290" s="36"/>
    </row>
    <row r="291" ht="14.25" customHeight="1">
      <c r="A291" s="54"/>
      <c r="B291" s="36"/>
      <c r="C291" s="36"/>
      <c r="D291" s="36"/>
      <c r="E291" s="36"/>
      <c r="F291" s="36"/>
      <c r="G291" s="36"/>
      <c r="H291" s="36"/>
      <c r="I291" s="36"/>
      <c r="J291" s="36"/>
      <c r="K291" s="5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54"/>
      <c r="BA291" s="56"/>
      <c r="BB291" s="19"/>
      <c r="BC291" s="36"/>
      <c r="BD291" s="36"/>
      <c r="BE291" s="36"/>
    </row>
    <row r="292" ht="14.25" customHeight="1">
      <c r="A292" s="54"/>
      <c r="B292" s="36"/>
      <c r="C292" s="36"/>
      <c r="D292" s="36"/>
      <c r="E292" s="36"/>
      <c r="F292" s="36"/>
      <c r="G292" s="36"/>
      <c r="H292" s="36"/>
      <c r="I292" s="36"/>
      <c r="J292" s="36"/>
      <c r="K292" s="5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54"/>
      <c r="BA292" s="56"/>
      <c r="BB292" s="19"/>
      <c r="BC292" s="36"/>
      <c r="BD292" s="36"/>
      <c r="BE292" s="36"/>
    </row>
    <row r="293" ht="14.25" customHeight="1">
      <c r="A293" s="54"/>
      <c r="B293" s="36"/>
      <c r="C293" s="36"/>
      <c r="D293" s="36"/>
      <c r="E293" s="36"/>
      <c r="F293" s="36"/>
      <c r="G293" s="36"/>
      <c r="H293" s="36"/>
      <c r="I293" s="36"/>
      <c r="J293" s="36"/>
      <c r="K293" s="5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54"/>
      <c r="BA293" s="56"/>
      <c r="BB293" s="19"/>
      <c r="BC293" s="36"/>
      <c r="BD293" s="36"/>
      <c r="BE293" s="36"/>
    </row>
    <row r="294" ht="14.25" customHeight="1">
      <c r="A294" s="54"/>
      <c r="B294" s="36"/>
      <c r="C294" s="36"/>
      <c r="D294" s="36"/>
      <c r="E294" s="36"/>
      <c r="F294" s="36"/>
      <c r="G294" s="36"/>
      <c r="H294" s="36"/>
      <c r="I294" s="36"/>
      <c r="J294" s="36"/>
      <c r="K294" s="5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54"/>
      <c r="BA294" s="56"/>
      <c r="BB294" s="19"/>
      <c r="BC294" s="36"/>
      <c r="BD294" s="36"/>
      <c r="BE294" s="36"/>
    </row>
    <row r="295" ht="14.25" customHeight="1">
      <c r="A295" s="54"/>
      <c r="B295" s="36"/>
      <c r="C295" s="36"/>
      <c r="D295" s="36"/>
      <c r="E295" s="36"/>
      <c r="F295" s="36"/>
      <c r="G295" s="36"/>
      <c r="H295" s="36"/>
      <c r="I295" s="36"/>
      <c r="J295" s="36"/>
      <c r="K295" s="5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54"/>
      <c r="BA295" s="56"/>
      <c r="BB295" s="19"/>
      <c r="BC295" s="36"/>
      <c r="BD295" s="36"/>
      <c r="BE295" s="36"/>
    </row>
    <row r="296" ht="14.25" customHeight="1">
      <c r="A296" s="54"/>
      <c r="B296" s="36"/>
      <c r="C296" s="36"/>
      <c r="D296" s="36"/>
      <c r="E296" s="36"/>
      <c r="F296" s="36"/>
      <c r="G296" s="36"/>
      <c r="H296" s="36"/>
      <c r="I296" s="36"/>
      <c r="J296" s="36"/>
      <c r="K296" s="5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54"/>
      <c r="BA296" s="56"/>
      <c r="BB296" s="19"/>
      <c r="BC296" s="36"/>
      <c r="BD296" s="36"/>
      <c r="BE296" s="36"/>
    </row>
    <row r="297" ht="14.25" customHeight="1">
      <c r="A297" s="54"/>
      <c r="B297" s="36"/>
      <c r="C297" s="36"/>
      <c r="D297" s="36"/>
      <c r="E297" s="36"/>
      <c r="F297" s="36"/>
      <c r="G297" s="36"/>
      <c r="H297" s="36"/>
      <c r="I297" s="36"/>
      <c r="J297" s="36"/>
      <c r="K297" s="5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54"/>
      <c r="BA297" s="56"/>
      <c r="BB297" s="19"/>
      <c r="BC297" s="36"/>
      <c r="BD297" s="36"/>
      <c r="BE297" s="36"/>
    </row>
    <row r="298" ht="14.25" customHeight="1">
      <c r="A298" s="54"/>
      <c r="B298" s="36"/>
      <c r="C298" s="36"/>
      <c r="D298" s="36"/>
      <c r="E298" s="36"/>
      <c r="F298" s="36"/>
      <c r="G298" s="36"/>
      <c r="H298" s="36"/>
      <c r="I298" s="36"/>
      <c r="J298" s="36"/>
      <c r="K298" s="5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54"/>
      <c r="BA298" s="56"/>
      <c r="BB298" s="19"/>
      <c r="BC298" s="36"/>
      <c r="BD298" s="36"/>
      <c r="BE298" s="36"/>
    </row>
    <row r="299" ht="14.25" customHeight="1">
      <c r="A299" s="54"/>
      <c r="B299" s="36"/>
      <c r="C299" s="36"/>
      <c r="D299" s="36"/>
      <c r="E299" s="36"/>
      <c r="F299" s="36"/>
      <c r="G299" s="36"/>
      <c r="H299" s="36"/>
      <c r="I299" s="36"/>
      <c r="J299" s="36"/>
      <c r="K299" s="5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54"/>
      <c r="BA299" s="56"/>
      <c r="BB299" s="19"/>
      <c r="BC299" s="36"/>
      <c r="BD299" s="36"/>
      <c r="BE299" s="36"/>
    </row>
    <row r="300" ht="14.25" customHeight="1">
      <c r="A300" s="54"/>
      <c r="B300" s="36"/>
      <c r="C300" s="36"/>
      <c r="D300" s="36"/>
      <c r="E300" s="36"/>
      <c r="F300" s="36"/>
      <c r="G300" s="36"/>
      <c r="H300" s="36"/>
      <c r="I300" s="36"/>
      <c r="J300" s="36"/>
      <c r="K300" s="5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54"/>
      <c r="BA300" s="56"/>
      <c r="BB300" s="19"/>
      <c r="BC300" s="36"/>
      <c r="BD300" s="36"/>
      <c r="BE300" s="36"/>
    </row>
    <row r="301" ht="14.25" customHeight="1">
      <c r="A301" s="54"/>
      <c r="B301" s="36"/>
      <c r="C301" s="36"/>
      <c r="D301" s="36"/>
      <c r="E301" s="36"/>
      <c r="F301" s="36"/>
      <c r="G301" s="36"/>
      <c r="H301" s="36"/>
      <c r="I301" s="36"/>
      <c r="J301" s="36"/>
      <c r="K301" s="5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54"/>
      <c r="BA301" s="56"/>
      <c r="BB301" s="19"/>
      <c r="BC301" s="36"/>
      <c r="BD301" s="36"/>
      <c r="BE301" s="36"/>
    </row>
    <row r="302" ht="14.25" customHeight="1">
      <c r="A302" s="54"/>
      <c r="B302" s="36"/>
      <c r="C302" s="36"/>
      <c r="D302" s="36"/>
      <c r="E302" s="36"/>
      <c r="F302" s="36"/>
      <c r="G302" s="36"/>
      <c r="H302" s="36"/>
      <c r="I302" s="36"/>
      <c r="J302" s="36"/>
      <c r="K302" s="5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54"/>
      <c r="BA302" s="56"/>
      <c r="BB302" s="19"/>
      <c r="BC302" s="36"/>
      <c r="BD302" s="36"/>
      <c r="BE302" s="36"/>
    </row>
    <row r="303" ht="14.25" customHeight="1">
      <c r="A303" s="54"/>
      <c r="B303" s="36"/>
      <c r="C303" s="36"/>
      <c r="D303" s="36"/>
      <c r="E303" s="36"/>
      <c r="F303" s="36"/>
      <c r="G303" s="36"/>
      <c r="H303" s="36"/>
      <c r="I303" s="36"/>
      <c r="J303" s="36"/>
      <c r="K303" s="5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54"/>
      <c r="BA303" s="56"/>
      <c r="BB303" s="19"/>
      <c r="BC303" s="36"/>
      <c r="BD303" s="36"/>
      <c r="BE303" s="36"/>
    </row>
    <row r="304" ht="14.25" customHeight="1">
      <c r="A304" s="54"/>
      <c r="B304" s="36"/>
      <c r="C304" s="36"/>
      <c r="D304" s="36"/>
      <c r="E304" s="36"/>
      <c r="F304" s="36"/>
      <c r="G304" s="36"/>
      <c r="H304" s="36"/>
      <c r="I304" s="36"/>
      <c r="J304" s="36"/>
      <c r="K304" s="5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54"/>
      <c r="BA304" s="56"/>
      <c r="BB304" s="19"/>
      <c r="BC304" s="36"/>
      <c r="BD304" s="36"/>
      <c r="BE304" s="36"/>
    </row>
    <row r="305" ht="14.25" customHeight="1">
      <c r="A305" s="54"/>
      <c r="B305" s="36"/>
      <c r="C305" s="36"/>
      <c r="D305" s="36"/>
      <c r="E305" s="36"/>
      <c r="F305" s="36"/>
      <c r="G305" s="36"/>
      <c r="H305" s="36"/>
      <c r="I305" s="36"/>
      <c r="J305" s="36"/>
      <c r="K305" s="5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54"/>
      <c r="BA305" s="56"/>
      <c r="BB305" s="19"/>
      <c r="BC305" s="36"/>
      <c r="BD305" s="36"/>
      <c r="BE305" s="36"/>
    </row>
    <row r="306" ht="14.25" customHeight="1">
      <c r="A306" s="54"/>
      <c r="B306" s="36"/>
      <c r="C306" s="36"/>
      <c r="D306" s="36"/>
      <c r="E306" s="36"/>
      <c r="F306" s="36"/>
      <c r="G306" s="36"/>
      <c r="H306" s="36"/>
      <c r="I306" s="36"/>
      <c r="J306" s="36"/>
      <c r="K306" s="5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54"/>
      <c r="BA306" s="56"/>
      <c r="BB306" s="19"/>
      <c r="BC306" s="36"/>
      <c r="BD306" s="36"/>
      <c r="BE306" s="36"/>
    </row>
    <row r="307" ht="14.25" customHeight="1">
      <c r="A307" s="54"/>
      <c r="B307" s="36"/>
      <c r="C307" s="36"/>
      <c r="D307" s="36"/>
      <c r="E307" s="36"/>
      <c r="F307" s="36"/>
      <c r="G307" s="36"/>
      <c r="H307" s="36"/>
      <c r="I307" s="36"/>
      <c r="J307" s="36"/>
      <c r="K307" s="5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54"/>
      <c r="BA307" s="56"/>
      <c r="BB307" s="19"/>
      <c r="BC307" s="36"/>
      <c r="BD307" s="36"/>
      <c r="BE307" s="36"/>
    </row>
    <row r="308" ht="14.25" customHeight="1">
      <c r="A308" s="54"/>
      <c r="B308" s="36"/>
      <c r="C308" s="36"/>
      <c r="D308" s="36"/>
      <c r="E308" s="36"/>
      <c r="F308" s="36"/>
      <c r="G308" s="36"/>
      <c r="H308" s="36"/>
      <c r="I308" s="36"/>
      <c r="J308" s="36"/>
      <c r="K308" s="5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54"/>
      <c r="BA308" s="56"/>
      <c r="BB308" s="19"/>
      <c r="BC308" s="36"/>
      <c r="BD308" s="36"/>
      <c r="BE308" s="36"/>
    </row>
    <row r="309" ht="14.25" customHeight="1">
      <c r="A309" s="54"/>
      <c r="B309" s="36"/>
      <c r="C309" s="36"/>
      <c r="D309" s="36"/>
      <c r="E309" s="36"/>
      <c r="F309" s="36"/>
      <c r="G309" s="36"/>
      <c r="H309" s="36"/>
      <c r="I309" s="36"/>
      <c r="J309" s="36"/>
      <c r="K309" s="5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54"/>
      <c r="BA309" s="56"/>
      <c r="BB309" s="19"/>
      <c r="BC309" s="36"/>
      <c r="BD309" s="36"/>
      <c r="BE309" s="36"/>
    </row>
    <row r="310" ht="14.25" customHeight="1">
      <c r="A310" s="54"/>
      <c r="B310" s="36"/>
      <c r="C310" s="36"/>
      <c r="D310" s="36"/>
      <c r="E310" s="36"/>
      <c r="F310" s="36"/>
      <c r="G310" s="36"/>
      <c r="H310" s="36"/>
      <c r="I310" s="36"/>
      <c r="J310" s="36"/>
      <c r="K310" s="5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54"/>
      <c r="BA310" s="56"/>
      <c r="BB310" s="19"/>
      <c r="BC310" s="36"/>
      <c r="BD310" s="36"/>
      <c r="BE310" s="36"/>
    </row>
    <row r="311" ht="14.25" customHeight="1">
      <c r="A311" s="54"/>
      <c r="B311" s="36"/>
      <c r="C311" s="36"/>
      <c r="D311" s="36"/>
      <c r="E311" s="36"/>
      <c r="F311" s="36"/>
      <c r="G311" s="36"/>
      <c r="H311" s="36"/>
      <c r="I311" s="36"/>
      <c r="J311" s="36"/>
      <c r="K311" s="5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54"/>
      <c r="BA311" s="56"/>
      <c r="BB311" s="19"/>
      <c r="BC311" s="36"/>
      <c r="BD311" s="36"/>
      <c r="BE311" s="36"/>
    </row>
    <row r="312" ht="14.25" customHeight="1">
      <c r="A312" s="54"/>
      <c r="B312" s="36"/>
      <c r="C312" s="36"/>
      <c r="D312" s="36"/>
      <c r="E312" s="36"/>
      <c r="F312" s="36"/>
      <c r="G312" s="36"/>
      <c r="H312" s="36"/>
      <c r="I312" s="36"/>
      <c r="J312" s="36"/>
      <c r="K312" s="5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54"/>
      <c r="BA312" s="56"/>
      <c r="BB312" s="19"/>
      <c r="BC312" s="36"/>
      <c r="BD312" s="36"/>
      <c r="BE312" s="36"/>
    </row>
    <row r="313" ht="14.25" customHeight="1">
      <c r="A313" s="54"/>
      <c r="B313" s="36"/>
      <c r="C313" s="36"/>
      <c r="D313" s="36"/>
      <c r="E313" s="36"/>
      <c r="F313" s="36"/>
      <c r="G313" s="36"/>
      <c r="H313" s="36"/>
      <c r="I313" s="36"/>
      <c r="J313" s="36"/>
      <c r="K313" s="5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54"/>
      <c r="BA313" s="56"/>
      <c r="BB313" s="19"/>
      <c r="BC313" s="36"/>
      <c r="BD313" s="36"/>
      <c r="BE313" s="36"/>
    </row>
    <row r="314" ht="14.25" customHeight="1">
      <c r="A314" s="54"/>
      <c r="B314" s="36"/>
      <c r="C314" s="36"/>
      <c r="D314" s="36"/>
      <c r="E314" s="36"/>
      <c r="F314" s="36"/>
      <c r="G314" s="36"/>
      <c r="H314" s="36"/>
      <c r="I314" s="36"/>
      <c r="J314" s="36"/>
      <c r="K314" s="5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54"/>
      <c r="BA314" s="56"/>
      <c r="BB314" s="19"/>
      <c r="BC314" s="36"/>
      <c r="BD314" s="36"/>
      <c r="BE314" s="36"/>
    </row>
    <row r="315" ht="14.25" customHeight="1">
      <c r="A315" s="54"/>
      <c r="B315" s="36"/>
      <c r="C315" s="36"/>
      <c r="D315" s="36"/>
      <c r="E315" s="36"/>
      <c r="F315" s="36"/>
      <c r="G315" s="36"/>
      <c r="H315" s="36"/>
      <c r="I315" s="36"/>
      <c r="J315" s="36"/>
      <c r="K315" s="5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54"/>
      <c r="BA315" s="56"/>
      <c r="BB315" s="19"/>
      <c r="BC315" s="36"/>
      <c r="BD315" s="36"/>
      <c r="BE315" s="36"/>
    </row>
    <row r="316" ht="14.25" customHeight="1">
      <c r="A316" s="54"/>
      <c r="B316" s="36"/>
      <c r="C316" s="36"/>
      <c r="D316" s="36"/>
      <c r="E316" s="36"/>
      <c r="F316" s="36"/>
      <c r="G316" s="36"/>
      <c r="H316" s="36"/>
      <c r="I316" s="36"/>
      <c r="J316" s="36"/>
      <c r="K316" s="5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54"/>
      <c r="BA316" s="56"/>
      <c r="BB316" s="19"/>
      <c r="BC316" s="36"/>
      <c r="BD316" s="36"/>
      <c r="BE316" s="36"/>
    </row>
    <row r="317" ht="14.25" customHeight="1">
      <c r="A317" s="54"/>
      <c r="B317" s="36"/>
      <c r="C317" s="36"/>
      <c r="D317" s="36"/>
      <c r="E317" s="36"/>
      <c r="F317" s="36"/>
      <c r="G317" s="36"/>
      <c r="H317" s="36"/>
      <c r="I317" s="36"/>
      <c r="J317" s="36"/>
      <c r="K317" s="5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54"/>
      <c r="BA317" s="56"/>
      <c r="BB317" s="19"/>
      <c r="BC317" s="36"/>
      <c r="BD317" s="36"/>
      <c r="BE317" s="36"/>
    </row>
    <row r="318" ht="14.25" customHeight="1">
      <c r="A318" s="54"/>
      <c r="B318" s="36"/>
      <c r="C318" s="36"/>
      <c r="D318" s="36"/>
      <c r="E318" s="36"/>
      <c r="F318" s="36"/>
      <c r="G318" s="36"/>
      <c r="H318" s="36"/>
      <c r="I318" s="36"/>
      <c r="J318" s="36"/>
      <c r="K318" s="5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54"/>
      <c r="BA318" s="56"/>
      <c r="BB318" s="19"/>
      <c r="BC318" s="36"/>
      <c r="BD318" s="36"/>
      <c r="BE318" s="36"/>
    </row>
    <row r="319" ht="14.25" customHeight="1">
      <c r="A319" s="54"/>
      <c r="B319" s="36"/>
      <c r="C319" s="36"/>
      <c r="D319" s="36"/>
      <c r="E319" s="36"/>
      <c r="F319" s="36"/>
      <c r="G319" s="36"/>
      <c r="H319" s="36"/>
      <c r="I319" s="36"/>
      <c r="J319" s="36"/>
      <c r="K319" s="5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54"/>
      <c r="BA319" s="56"/>
      <c r="BB319" s="19"/>
      <c r="BC319" s="36"/>
      <c r="BD319" s="36"/>
      <c r="BE319" s="36"/>
    </row>
    <row r="320" ht="14.25" customHeight="1">
      <c r="A320" s="54"/>
      <c r="B320" s="36"/>
      <c r="C320" s="36"/>
      <c r="D320" s="36"/>
      <c r="E320" s="36"/>
      <c r="F320" s="36"/>
      <c r="G320" s="36"/>
      <c r="H320" s="36"/>
      <c r="I320" s="36"/>
      <c r="J320" s="36"/>
      <c r="K320" s="5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54"/>
      <c r="BA320" s="56"/>
      <c r="BB320" s="19"/>
      <c r="BC320" s="36"/>
      <c r="BD320" s="36"/>
      <c r="BE320" s="36"/>
    </row>
    <row r="321" ht="14.25" customHeight="1">
      <c r="A321" s="54"/>
      <c r="B321" s="36"/>
      <c r="C321" s="36"/>
      <c r="D321" s="36"/>
      <c r="E321" s="36"/>
      <c r="F321" s="36"/>
      <c r="G321" s="36"/>
      <c r="H321" s="36"/>
      <c r="I321" s="36"/>
      <c r="J321" s="36"/>
      <c r="K321" s="5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54"/>
      <c r="BA321" s="56"/>
      <c r="BB321" s="19"/>
      <c r="BC321" s="36"/>
      <c r="BD321" s="36"/>
      <c r="BE321" s="36"/>
    </row>
    <row r="322" ht="14.25" customHeight="1">
      <c r="A322" s="54"/>
      <c r="B322" s="36"/>
      <c r="C322" s="36"/>
      <c r="D322" s="36"/>
      <c r="E322" s="36"/>
      <c r="F322" s="36"/>
      <c r="G322" s="36"/>
      <c r="H322" s="36"/>
      <c r="I322" s="36"/>
      <c r="J322" s="36"/>
      <c r="K322" s="5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54"/>
      <c r="BA322" s="56"/>
      <c r="BB322" s="19"/>
      <c r="BC322" s="36"/>
      <c r="BD322" s="36"/>
      <c r="BE322" s="36"/>
    </row>
    <row r="323" ht="14.25" customHeight="1">
      <c r="A323" s="54"/>
      <c r="B323" s="36"/>
      <c r="C323" s="36"/>
      <c r="D323" s="36"/>
      <c r="E323" s="36"/>
      <c r="F323" s="36"/>
      <c r="G323" s="36"/>
      <c r="H323" s="36"/>
      <c r="I323" s="36"/>
      <c r="J323" s="36"/>
      <c r="K323" s="5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54"/>
      <c r="BA323" s="56"/>
      <c r="BB323" s="19"/>
      <c r="BC323" s="36"/>
      <c r="BD323" s="36"/>
      <c r="BE323" s="36"/>
    </row>
    <row r="324" ht="14.25" customHeight="1">
      <c r="A324" s="54"/>
      <c r="B324" s="36"/>
      <c r="C324" s="36"/>
      <c r="D324" s="36"/>
      <c r="E324" s="36"/>
      <c r="F324" s="36"/>
      <c r="G324" s="36"/>
      <c r="H324" s="36"/>
      <c r="I324" s="36"/>
      <c r="J324" s="36"/>
      <c r="K324" s="5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54"/>
      <c r="BA324" s="56"/>
      <c r="BB324" s="19"/>
      <c r="BC324" s="36"/>
      <c r="BD324" s="36"/>
      <c r="BE324" s="36"/>
    </row>
    <row r="325" ht="14.25" customHeight="1">
      <c r="A325" s="54"/>
      <c r="B325" s="36"/>
      <c r="C325" s="36"/>
      <c r="D325" s="36"/>
      <c r="E325" s="36"/>
      <c r="F325" s="36"/>
      <c r="G325" s="36"/>
      <c r="H325" s="36"/>
      <c r="I325" s="36"/>
      <c r="J325" s="36"/>
      <c r="K325" s="5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54"/>
      <c r="BA325" s="56"/>
      <c r="BB325" s="19"/>
      <c r="BC325" s="36"/>
      <c r="BD325" s="36"/>
      <c r="BE325" s="36"/>
    </row>
    <row r="326" ht="14.25" customHeight="1">
      <c r="A326" s="54"/>
      <c r="B326" s="36"/>
      <c r="C326" s="36"/>
      <c r="D326" s="36"/>
      <c r="E326" s="36"/>
      <c r="F326" s="36"/>
      <c r="G326" s="36"/>
      <c r="H326" s="36"/>
      <c r="I326" s="36"/>
      <c r="J326" s="36"/>
      <c r="K326" s="5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54"/>
      <c r="BA326" s="56"/>
      <c r="BB326" s="19"/>
      <c r="BC326" s="36"/>
      <c r="BD326" s="36"/>
      <c r="BE326" s="36"/>
    </row>
    <row r="327" ht="14.25" customHeight="1">
      <c r="A327" s="54"/>
      <c r="B327" s="36"/>
      <c r="C327" s="36"/>
      <c r="D327" s="36"/>
      <c r="E327" s="36"/>
      <c r="F327" s="36"/>
      <c r="G327" s="36"/>
      <c r="H327" s="36"/>
      <c r="I327" s="36"/>
      <c r="J327" s="36"/>
      <c r="K327" s="5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54"/>
      <c r="BA327" s="56"/>
      <c r="BB327" s="19"/>
      <c r="BC327" s="36"/>
      <c r="BD327" s="36"/>
      <c r="BE327" s="36"/>
    </row>
    <row r="328" ht="14.25" customHeight="1">
      <c r="A328" s="54"/>
      <c r="B328" s="36"/>
      <c r="C328" s="36"/>
      <c r="D328" s="36"/>
      <c r="E328" s="36"/>
      <c r="F328" s="36"/>
      <c r="G328" s="36"/>
      <c r="H328" s="36"/>
      <c r="I328" s="36"/>
      <c r="J328" s="36"/>
      <c r="K328" s="5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54"/>
      <c r="BA328" s="56"/>
      <c r="BB328" s="19"/>
      <c r="BC328" s="36"/>
      <c r="BD328" s="36"/>
      <c r="BE328" s="36"/>
    </row>
    <row r="329" ht="14.25" customHeight="1">
      <c r="A329" s="54"/>
      <c r="B329" s="36"/>
      <c r="C329" s="36"/>
      <c r="D329" s="36"/>
      <c r="E329" s="36"/>
      <c r="F329" s="36"/>
      <c r="G329" s="36"/>
      <c r="H329" s="36"/>
      <c r="I329" s="36"/>
      <c r="J329" s="36"/>
      <c r="K329" s="5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54"/>
      <c r="BA329" s="56"/>
      <c r="BB329" s="19"/>
      <c r="BC329" s="36"/>
      <c r="BD329" s="36"/>
      <c r="BE329" s="36"/>
    </row>
    <row r="330" ht="14.25" customHeight="1">
      <c r="A330" s="54"/>
      <c r="B330" s="36"/>
      <c r="C330" s="36"/>
      <c r="D330" s="36"/>
      <c r="E330" s="36"/>
      <c r="F330" s="36"/>
      <c r="G330" s="36"/>
      <c r="H330" s="36"/>
      <c r="I330" s="36"/>
      <c r="J330" s="36"/>
      <c r="K330" s="5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54"/>
      <c r="BA330" s="56"/>
      <c r="BB330" s="19"/>
      <c r="BC330" s="36"/>
      <c r="BD330" s="36"/>
      <c r="BE330" s="36"/>
    </row>
    <row r="331" ht="14.25" customHeight="1">
      <c r="A331" s="54"/>
      <c r="B331" s="36"/>
      <c r="C331" s="36"/>
      <c r="D331" s="36"/>
      <c r="E331" s="36"/>
      <c r="F331" s="36"/>
      <c r="G331" s="36"/>
      <c r="H331" s="36"/>
      <c r="I331" s="36"/>
      <c r="J331" s="36"/>
      <c r="K331" s="5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54"/>
      <c r="BA331" s="56"/>
      <c r="BB331" s="19"/>
      <c r="BC331" s="36"/>
      <c r="BD331" s="36"/>
      <c r="BE331" s="36"/>
    </row>
    <row r="332" ht="14.25" customHeight="1">
      <c r="A332" s="54"/>
      <c r="B332" s="36"/>
      <c r="C332" s="36"/>
      <c r="D332" s="36"/>
      <c r="E332" s="36"/>
      <c r="F332" s="36"/>
      <c r="G332" s="36"/>
      <c r="H332" s="36"/>
      <c r="I332" s="36"/>
      <c r="J332" s="36"/>
      <c r="K332" s="5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54"/>
      <c r="BA332" s="56"/>
      <c r="BB332" s="19"/>
      <c r="BC332" s="36"/>
      <c r="BD332" s="36"/>
      <c r="BE332" s="36"/>
    </row>
    <row r="333" ht="14.25" customHeight="1">
      <c r="A333" s="54"/>
      <c r="B333" s="36"/>
      <c r="C333" s="36"/>
      <c r="D333" s="36"/>
      <c r="E333" s="36"/>
      <c r="F333" s="36"/>
      <c r="G333" s="36"/>
      <c r="H333" s="36"/>
      <c r="I333" s="36"/>
      <c r="J333" s="36"/>
      <c r="K333" s="5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54"/>
      <c r="BA333" s="56"/>
      <c r="BB333" s="19"/>
      <c r="BC333" s="36"/>
      <c r="BD333" s="36"/>
      <c r="BE333" s="36"/>
    </row>
    <row r="334" ht="14.25" customHeight="1">
      <c r="A334" s="54"/>
      <c r="B334" s="36"/>
      <c r="C334" s="36"/>
      <c r="D334" s="36"/>
      <c r="E334" s="36"/>
      <c r="F334" s="36"/>
      <c r="G334" s="36"/>
      <c r="H334" s="36"/>
      <c r="I334" s="36"/>
      <c r="J334" s="36"/>
      <c r="K334" s="5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54"/>
      <c r="BA334" s="56"/>
      <c r="BB334" s="19"/>
      <c r="BC334" s="36"/>
      <c r="BD334" s="36"/>
      <c r="BE334" s="36"/>
    </row>
    <row r="335" ht="14.25" customHeight="1">
      <c r="A335" s="54"/>
      <c r="B335" s="36"/>
      <c r="C335" s="36"/>
      <c r="D335" s="36"/>
      <c r="E335" s="36"/>
      <c r="F335" s="36"/>
      <c r="G335" s="36"/>
      <c r="H335" s="36"/>
      <c r="I335" s="36"/>
      <c r="J335" s="36"/>
      <c r="K335" s="5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54"/>
      <c r="BA335" s="56"/>
      <c r="BB335" s="19"/>
      <c r="BC335" s="36"/>
      <c r="BD335" s="36"/>
      <c r="BE335" s="36"/>
    </row>
    <row r="336" ht="14.25" customHeight="1">
      <c r="A336" s="54"/>
      <c r="B336" s="36"/>
      <c r="C336" s="36"/>
      <c r="D336" s="36"/>
      <c r="E336" s="36"/>
      <c r="F336" s="36"/>
      <c r="G336" s="36"/>
      <c r="H336" s="36"/>
      <c r="I336" s="36"/>
      <c r="J336" s="36"/>
      <c r="K336" s="5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54"/>
      <c r="BA336" s="56"/>
      <c r="BB336" s="19"/>
      <c r="BC336" s="36"/>
      <c r="BD336" s="36"/>
      <c r="BE336" s="36"/>
    </row>
    <row r="337" ht="14.25" customHeight="1">
      <c r="A337" s="54"/>
      <c r="B337" s="36"/>
      <c r="C337" s="36"/>
      <c r="D337" s="36"/>
      <c r="E337" s="36"/>
      <c r="F337" s="36"/>
      <c r="G337" s="36"/>
      <c r="H337" s="36"/>
      <c r="I337" s="36"/>
      <c r="J337" s="36"/>
      <c r="K337" s="5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54"/>
      <c r="BA337" s="56"/>
      <c r="BB337" s="19"/>
      <c r="BC337" s="36"/>
      <c r="BD337" s="36"/>
      <c r="BE337" s="36"/>
    </row>
    <row r="338" ht="14.25" customHeight="1">
      <c r="A338" s="54"/>
      <c r="B338" s="36"/>
      <c r="C338" s="36"/>
      <c r="D338" s="36"/>
      <c r="E338" s="36"/>
      <c r="F338" s="36"/>
      <c r="G338" s="36"/>
      <c r="H338" s="36"/>
      <c r="I338" s="36"/>
      <c r="J338" s="36"/>
      <c r="K338" s="5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54"/>
      <c r="BA338" s="56"/>
      <c r="BB338" s="19"/>
      <c r="BC338" s="36"/>
      <c r="BD338" s="36"/>
      <c r="BE338" s="36"/>
    </row>
    <row r="339" ht="14.25" customHeight="1">
      <c r="A339" s="54"/>
      <c r="B339" s="36"/>
      <c r="C339" s="36"/>
      <c r="D339" s="36"/>
      <c r="E339" s="36"/>
      <c r="F339" s="36"/>
      <c r="G339" s="36"/>
      <c r="H339" s="36"/>
      <c r="I339" s="36"/>
      <c r="J339" s="36"/>
      <c r="K339" s="5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54"/>
      <c r="BA339" s="56"/>
      <c r="BB339" s="19"/>
      <c r="BC339" s="36"/>
      <c r="BD339" s="36"/>
      <c r="BE339" s="36"/>
    </row>
    <row r="340" ht="14.25" customHeight="1">
      <c r="A340" s="54"/>
      <c r="B340" s="36"/>
      <c r="C340" s="36"/>
      <c r="D340" s="36"/>
      <c r="E340" s="36"/>
      <c r="F340" s="36"/>
      <c r="G340" s="36"/>
      <c r="H340" s="36"/>
      <c r="I340" s="36"/>
      <c r="J340" s="36"/>
      <c r="K340" s="5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54"/>
      <c r="BA340" s="56"/>
      <c r="BB340" s="19"/>
      <c r="BC340" s="36"/>
      <c r="BD340" s="36"/>
      <c r="BE340" s="36"/>
    </row>
    <row r="341" ht="14.25" customHeight="1">
      <c r="A341" s="54"/>
      <c r="B341" s="36"/>
      <c r="C341" s="36"/>
      <c r="D341" s="36"/>
      <c r="E341" s="36"/>
      <c r="F341" s="36"/>
      <c r="G341" s="36"/>
      <c r="H341" s="36"/>
      <c r="I341" s="36"/>
      <c r="J341" s="36"/>
      <c r="K341" s="5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54"/>
      <c r="BA341" s="56"/>
      <c r="BB341" s="19"/>
      <c r="BC341" s="36"/>
      <c r="BD341" s="36"/>
      <c r="BE341" s="36"/>
    </row>
    <row r="342" ht="14.25" customHeight="1">
      <c r="A342" s="54"/>
      <c r="B342" s="36"/>
      <c r="C342" s="36"/>
      <c r="D342" s="36"/>
      <c r="E342" s="36"/>
      <c r="F342" s="36"/>
      <c r="G342" s="36"/>
      <c r="H342" s="36"/>
      <c r="I342" s="36"/>
      <c r="J342" s="36"/>
      <c r="K342" s="5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54"/>
      <c r="BA342" s="56"/>
      <c r="BB342" s="19"/>
      <c r="BC342" s="36"/>
      <c r="BD342" s="36"/>
      <c r="BE342" s="36"/>
    </row>
    <row r="343" ht="14.25" customHeight="1">
      <c r="A343" s="54"/>
      <c r="B343" s="36"/>
      <c r="C343" s="36"/>
      <c r="D343" s="36"/>
      <c r="E343" s="36"/>
      <c r="F343" s="36"/>
      <c r="G343" s="36"/>
      <c r="H343" s="36"/>
      <c r="I343" s="36"/>
      <c r="J343" s="36"/>
      <c r="K343" s="5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54"/>
      <c r="BA343" s="56"/>
      <c r="BB343" s="19"/>
      <c r="BC343" s="36"/>
      <c r="BD343" s="36"/>
      <c r="BE343" s="36"/>
    </row>
    <row r="344" ht="14.25" customHeight="1">
      <c r="A344" s="54"/>
      <c r="B344" s="36"/>
      <c r="C344" s="36"/>
      <c r="D344" s="36"/>
      <c r="E344" s="36"/>
      <c r="F344" s="36"/>
      <c r="G344" s="36"/>
      <c r="H344" s="36"/>
      <c r="I344" s="36"/>
      <c r="J344" s="36"/>
      <c r="K344" s="5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54"/>
      <c r="BA344" s="56"/>
      <c r="BB344" s="19"/>
      <c r="BC344" s="36"/>
      <c r="BD344" s="36"/>
      <c r="BE344" s="36"/>
    </row>
    <row r="345" ht="14.25" customHeight="1">
      <c r="A345" s="54"/>
      <c r="B345" s="36"/>
      <c r="C345" s="36"/>
      <c r="D345" s="36"/>
      <c r="E345" s="36"/>
      <c r="F345" s="36"/>
      <c r="G345" s="36"/>
      <c r="H345" s="36"/>
      <c r="I345" s="36"/>
      <c r="J345" s="36"/>
      <c r="K345" s="5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54"/>
      <c r="BA345" s="56"/>
      <c r="BB345" s="19"/>
      <c r="BC345" s="36"/>
      <c r="BD345" s="36"/>
      <c r="BE345" s="36"/>
    </row>
    <row r="346" ht="14.25" customHeight="1">
      <c r="A346" s="54"/>
      <c r="B346" s="36"/>
      <c r="C346" s="36"/>
      <c r="D346" s="36"/>
      <c r="E346" s="36"/>
      <c r="F346" s="36"/>
      <c r="G346" s="36"/>
      <c r="H346" s="36"/>
      <c r="I346" s="36"/>
      <c r="J346" s="36"/>
      <c r="K346" s="5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54"/>
      <c r="BA346" s="56"/>
      <c r="BB346" s="19"/>
      <c r="BC346" s="36"/>
      <c r="BD346" s="36"/>
      <c r="BE346" s="36"/>
    </row>
    <row r="347" ht="14.25" customHeight="1">
      <c r="A347" s="54"/>
      <c r="B347" s="36"/>
      <c r="C347" s="36"/>
      <c r="D347" s="36"/>
      <c r="E347" s="36"/>
      <c r="F347" s="36"/>
      <c r="G347" s="36"/>
      <c r="H347" s="36"/>
      <c r="I347" s="36"/>
      <c r="J347" s="36"/>
      <c r="K347" s="5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54"/>
      <c r="BA347" s="56"/>
      <c r="BB347" s="19"/>
      <c r="BC347" s="36"/>
      <c r="BD347" s="36"/>
      <c r="BE347" s="36"/>
    </row>
    <row r="348" ht="14.25" customHeight="1">
      <c r="A348" s="54"/>
      <c r="B348" s="36"/>
      <c r="C348" s="36"/>
      <c r="D348" s="36"/>
      <c r="E348" s="36"/>
      <c r="F348" s="36"/>
      <c r="G348" s="36"/>
      <c r="H348" s="36"/>
      <c r="I348" s="36"/>
      <c r="J348" s="36"/>
      <c r="K348" s="5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54"/>
      <c r="BA348" s="56"/>
      <c r="BB348" s="19"/>
      <c r="BC348" s="36"/>
      <c r="BD348" s="36"/>
      <c r="BE348" s="36"/>
    </row>
    <row r="349" ht="14.25" customHeight="1">
      <c r="A349" s="54"/>
      <c r="B349" s="36"/>
      <c r="C349" s="36"/>
      <c r="D349" s="36"/>
      <c r="E349" s="36"/>
      <c r="F349" s="36"/>
      <c r="G349" s="36"/>
      <c r="H349" s="36"/>
      <c r="I349" s="36"/>
      <c r="J349" s="36"/>
      <c r="K349" s="5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54"/>
      <c r="BA349" s="56"/>
      <c r="BB349" s="19"/>
      <c r="BC349" s="36"/>
      <c r="BD349" s="36"/>
      <c r="BE349" s="36"/>
    </row>
    <row r="350" ht="14.25" customHeight="1">
      <c r="A350" s="54"/>
      <c r="B350" s="36"/>
      <c r="C350" s="36"/>
      <c r="D350" s="36"/>
      <c r="E350" s="36"/>
      <c r="F350" s="36"/>
      <c r="G350" s="36"/>
      <c r="H350" s="36"/>
      <c r="I350" s="36"/>
      <c r="J350" s="36"/>
      <c r="K350" s="5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54"/>
      <c r="BA350" s="56"/>
      <c r="BB350" s="19"/>
      <c r="BC350" s="36"/>
      <c r="BD350" s="36"/>
      <c r="BE350" s="36"/>
    </row>
    <row r="351" ht="14.25" customHeight="1">
      <c r="A351" s="54"/>
      <c r="B351" s="36"/>
      <c r="C351" s="36"/>
      <c r="D351" s="36"/>
      <c r="E351" s="36"/>
      <c r="F351" s="36"/>
      <c r="G351" s="36"/>
      <c r="H351" s="36"/>
      <c r="I351" s="36"/>
      <c r="J351" s="36"/>
      <c r="K351" s="5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54"/>
      <c r="BA351" s="56"/>
      <c r="BB351" s="19"/>
      <c r="BC351" s="36"/>
      <c r="BD351" s="36"/>
      <c r="BE351" s="36"/>
    </row>
    <row r="352" ht="14.25" customHeight="1">
      <c r="A352" s="54"/>
      <c r="B352" s="36"/>
      <c r="C352" s="36"/>
      <c r="D352" s="36"/>
      <c r="E352" s="36"/>
      <c r="F352" s="36"/>
      <c r="G352" s="36"/>
      <c r="H352" s="36"/>
      <c r="I352" s="36"/>
      <c r="J352" s="36"/>
      <c r="K352" s="5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54"/>
      <c r="BA352" s="56"/>
      <c r="BB352" s="19"/>
      <c r="BC352" s="36"/>
      <c r="BD352" s="36"/>
      <c r="BE352" s="36"/>
    </row>
    <row r="353" ht="14.25" customHeight="1">
      <c r="A353" s="54"/>
      <c r="B353" s="36"/>
      <c r="C353" s="36"/>
      <c r="D353" s="36"/>
      <c r="E353" s="36"/>
      <c r="F353" s="36"/>
      <c r="G353" s="36"/>
      <c r="H353" s="36"/>
      <c r="I353" s="36"/>
      <c r="J353" s="36"/>
      <c r="K353" s="5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54"/>
      <c r="BA353" s="56"/>
      <c r="BB353" s="19"/>
      <c r="BC353" s="36"/>
      <c r="BD353" s="36"/>
      <c r="BE353" s="36"/>
    </row>
    <row r="354" ht="14.25" customHeight="1">
      <c r="A354" s="54"/>
      <c r="B354" s="36"/>
      <c r="C354" s="36"/>
      <c r="D354" s="36"/>
      <c r="E354" s="36"/>
      <c r="F354" s="36"/>
      <c r="G354" s="36"/>
      <c r="H354" s="36"/>
      <c r="I354" s="36"/>
      <c r="J354" s="36"/>
      <c r="K354" s="5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54"/>
      <c r="BA354" s="56"/>
      <c r="BB354" s="19"/>
      <c r="BC354" s="36"/>
      <c r="BD354" s="36"/>
      <c r="BE354" s="36"/>
    </row>
    <row r="355" ht="14.25" customHeight="1">
      <c r="A355" s="54"/>
      <c r="B355" s="36"/>
      <c r="C355" s="36"/>
      <c r="D355" s="36"/>
      <c r="E355" s="36"/>
      <c r="F355" s="36"/>
      <c r="G355" s="36"/>
      <c r="H355" s="36"/>
      <c r="I355" s="36"/>
      <c r="J355" s="36"/>
      <c r="K355" s="5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54"/>
      <c r="BA355" s="56"/>
      <c r="BB355" s="19"/>
      <c r="BC355" s="36"/>
      <c r="BD355" s="36"/>
      <c r="BE355" s="36"/>
    </row>
    <row r="356" ht="14.25" customHeight="1">
      <c r="A356" s="54"/>
      <c r="B356" s="36"/>
      <c r="C356" s="36"/>
      <c r="D356" s="36"/>
      <c r="E356" s="36"/>
      <c r="F356" s="36"/>
      <c r="G356" s="36"/>
      <c r="H356" s="36"/>
      <c r="I356" s="36"/>
      <c r="J356" s="36"/>
      <c r="K356" s="5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54"/>
      <c r="BA356" s="56"/>
      <c r="BB356" s="19"/>
      <c r="BC356" s="36"/>
      <c r="BD356" s="36"/>
      <c r="BE356" s="36"/>
    </row>
    <row r="357" ht="14.25" customHeight="1">
      <c r="A357" s="54"/>
      <c r="B357" s="36"/>
      <c r="C357" s="36"/>
      <c r="D357" s="36"/>
      <c r="E357" s="36"/>
      <c r="F357" s="36"/>
      <c r="G357" s="36"/>
      <c r="H357" s="36"/>
      <c r="I357" s="36"/>
      <c r="J357" s="36"/>
      <c r="K357" s="5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54"/>
      <c r="BA357" s="56"/>
      <c r="BB357" s="19"/>
      <c r="BC357" s="36"/>
      <c r="BD357" s="36"/>
      <c r="BE357" s="36"/>
    </row>
    <row r="358" ht="14.25" customHeight="1">
      <c r="A358" s="54"/>
      <c r="B358" s="36"/>
      <c r="C358" s="36"/>
      <c r="D358" s="36"/>
      <c r="E358" s="36"/>
      <c r="F358" s="36"/>
      <c r="G358" s="36"/>
      <c r="H358" s="36"/>
      <c r="I358" s="36"/>
      <c r="J358" s="36"/>
      <c r="K358" s="5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54"/>
      <c r="BA358" s="56"/>
      <c r="BB358" s="19"/>
      <c r="BC358" s="36"/>
      <c r="BD358" s="36"/>
      <c r="BE358" s="36"/>
    </row>
    <row r="359" ht="14.25" customHeight="1">
      <c r="A359" s="54"/>
      <c r="B359" s="36"/>
      <c r="C359" s="36"/>
      <c r="D359" s="36"/>
      <c r="E359" s="36"/>
      <c r="F359" s="36"/>
      <c r="G359" s="36"/>
      <c r="H359" s="36"/>
      <c r="I359" s="36"/>
      <c r="J359" s="36"/>
      <c r="K359" s="5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54"/>
      <c r="BA359" s="56"/>
      <c r="BB359" s="19"/>
      <c r="BC359" s="36"/>
      <c r="BD359" s="36"/>
      <c r="BE359" s="36"/>
    </row>
    <row r="360" ht="14.25" customHeight="1">
      <c r="A360" s="54"/>
      <c r="B360" s="36"/>
      <c r="C360" s="36"/>
      <c r="D360" s="36"/>
      <c r="E360" s="36"/>
      <c r="F360" s="36"/>
      <c r="G360" s="36"/>
      <c r="H360" s="36"/>
      <c r="I360" s="36"/>
      <c r="J360" s="36"/>
      <c r="K360" s="5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54"/>
      <c r="BA360" s="56"/>
      <c r="BB360" s="19"/>
      <c r="BC360" s="36"/>
      <c r="BD360" s="36"/>
      <c r="BE360" s="36"/>
    </row>
    <row r="361" ht="14.25" customHeight="1">
      <c r="A361" s="54"/>
      <c r="B361" s="36"/>
      <c r="C361" s="36"/>
      <c r="D361" s="36"/>
      <c r="E361" s="36"/>
      <c r="F361" s="36"/>
      <c r="G361" s="36"/>
      <c r="H361" s="36"/>
      <c r="I361" s="36"/>
      <c r="J361" s="36"/>
      <c r="K361" s="5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54"/>
      <c r="BA361" s="56"/>
      <c r="BB361" s="19"/>
      <c r="BC361" s="36"/>
      <c r="BD361" s="36"/>
      <c r="BE361" s="36"/>
    </row>
    <row r="362" ht="14.25" customHeight="1">
      <c r="A362" s="54"/>
      <c r="B362" s="36"/>
      <c r="C362" s="36"/>
      <c r="D362" s="36"/>
      <c r="E362" s="36"/>
      <c r="F362" s="36"/>
      <c r="G362" s="36"/>
      <c r="H362" s="36"/>
      <c r="I362" s="36"/>
      <c r="J362" s="36"/>
      <c r="K362" s="5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54"/>
      <c r="BA362" s="56"/>
      <c r="BB362" s="19"/>
      <c r="BC362" s="36"/>
      <c r="BD362" s="36"/>
      <c r="BE362" s="36"/>
    </row>
    <row r="363" ht="14.25" customHeight="1">
      <c r="A363" s="54"/>
      <c r="B363" s="36"/>
      <c r="C363" s="36"/>
      <c r="D363" s="36"/>
      <c r="E363" s="36"/>
      <c r="F363" s="36"/>
      <c r="G363" s="36"/>
      <c r="H363" s="36"/>
      <c r="I363" s="36"/>
      <c r="J363" s="36"/>
      <c r="K363" s="5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54"/>
      <c r="BA363" s="56"/>
      <c r="BB363" s="19"/>
      <c r="BC363" s="36"/>
      <c r="BD363" s="36"/>
      <c r="BE363" s="36"/>
    </row>
    <row r="364" ht="14.25" customHeight="1">
      <c r="A364" s="54"/>
      <c r="B364" s="36"/>
      <c r="C364" s="36"/>
      <c r="D364" s="36"/>
      <c r="E364" s="36"/>
      <c r="F364" s="36"/>
      <c r="G364" s="36"/>
      <c r="H364" s="36"/>
      <c r="I364" s="36"/>
      <c r="J364" s="36"/>
      <c r="K364" s="5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54"/>
      <c r="BA364" s="56"/>
      <c r="BB364" s="19"/>
      <c r="BC364" s="36"/>
      <c r="BD364" s="36"/>
      <c r="BE364" s="36"/>
    </row>
    <row r="365" ht="14.25" customHeight="1">
      <c r="A365" s="54"/>
      <c r="B365" s="36"/>
      <c r="C365" s="36"/>
      <c r="D365" s="36"/>
      <c r="E365" s="36"/>
      <c r="F365" s="36"/>
      <c r="G365" s="36"/>
      <c r="H365" s="36"/>
      <c r="I365" s="36"/>
      <c r="J365" s="36"/>
      <c r="K365" s="5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54"/>
      <c r="BA365" s="56"/>
      <c r="BB365" s="19"/>
      <c r="BC365" s="36"/>
      <c r="BD365" s="36"/>
      <c r="BE365" s="36"/>
    </row>
    <row r="366" ht="14.25" customHeight="1">
      <c r="A366" s="54"/>
      <c r="B366" s="36"/>
      <c r="C366" s="36"/>
      <c r="D366" s="36"/>
      <c r="E366" s="36"/>
      <c r="F366" s="36"/>
      <c r="G366" s="36"/>
      <c r="H366" s="36"/>
      <c r="I366" s="36"/>
      <c r="J366" s="36"/>
      <c r="K366" s="5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54"/>
      <c r="BA366" s="56"/>
      <c r="BB366" s="19"/>
      <c r="BC366" s="36"/>
      <c r="BD366" s="36"/>
      <c r="BE366" s="36"/>
    </row>
    <row r="367" ht="14.25" customHeight="1">
      <c r="A367" s="54"/>
      <c r="B367" s="36"/>
      <c r="C367" s="36"/>
      <c r="D367" s="36"/>
      <c r="E367" s="36"/>
      <c r="F367" s="36"/>
      <c r="G367" s="36"/>
      <c r="H367" s="36"/>
      <c r="I367" s="36"/>
      <c r="J367" s="36"/>
      <c r="K367" s="5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54"/>
      <c r="BA367" s="56"/>
      <c r="BB367" s="19"/>
      <c r="BC367" s="36"/>
      <c r="BD367" s="36"/>
      <c r="BE367" s="36"/>
    </row>
    <row r="368" ht="14.25" customHeight="1">
      <c r="A368" s="54"/>
      <c r="B368" s="36"/>
      <c r="C368" s="36"/>
      <c r="D368" s="36"/>
      <c r="E368" s="36"/>
      <c r="F368" s="36"/>
      <c r="G368" s="36"/>
      <c r="H368" s="36"/>
      <c r="I368" s="36"/>
      <c r="J368" s="36"/>
      <c r="K368" s="5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54"/>
      <c r="BA368" s="56"/>
      <c r="BB368" s="19"/>
      <c r="BC368" s="36"/>
      <c r="BD368" s="36"/>
      <c r="BE368" s="36"/>
    </row>
    <row r="369" ht="14.25" customHeight="1">
      <c r="A369" s="54"/>
      <c r="B369" s="36"/>
      <c r="C369" s="36"/>
      <c r="D369" s="36"/>
      <c r="E369" s="36"/>
      <c r="F369" s="36"/>
      <c r="G369" s="36"/>
      <c r="H369" s="36"/>
      <c r="I369" s="36"/>
      <c r="J369" s="36"/>
      <c r="K369" s="5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54"/>
      <c r="BA369" s="56"/>
      <c r="BB369" s="19"/>
      <c r="BC369" s="36"/>
      <c r="BD369" s="36"/>
      <c r="BE369" s="36"/>
    </row>
    <row r="370" ht="14.25" customHeight="1">
      <c r="A370" s="54"/>
      <c r="B370" s="36"/>
      <c r="C370" s="36"/>
      <c r="D370" s="36"/>
      <c r="E370" s="36"/>
      <c r="F370" s="36"/>
      <c r="G370" s="36"/>
      <c r="H370" s="36"/>
      <c r="I370" s="36"/>
      <c r="J370" s="36"/>
      <c r="K370" s="5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54"/>
      <c r="BA370" s="56"/>
      <c r="BB370" s="19"/>
      <c r="BC370" s="36"/>
      <c r="BD370" s="36"/>
      <c r="BE370" s="36"/>
    </row>
    <row r="371" ht="14.25" customHeight="1">
      <c r="A371" s="54"/>
      <c r="B371" s="36"/>
      <c r="C371" s="36"/>
      <c r="D371" s="36"/>
      <c r="E371" s="36"/>
      <c r="F371" s="36"/>
      <c r="G371" s="36"/>
      <c r="H371" s="36"/>
      <c r="I371" s="36"/>
      <c r="J371" s="36"/>
      <c r="K371" s="5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54"/>
      <c r="BA371" s="56"/>
      <c r="BB371" s="19"/>
      <c r="BC371" s="36"/>
      <c r="BD371" s="36"/>
      <c r="BE371" s="36"/>
    </row>
    <row r="372" ht="14.25" customHeight="1">
      <c r="A372" s="54"/>
      <c r="B372" s="36"/>
      <c r="C372" s="36"/>
      <c r="D372" s="36"/>
      <c r="E372" s="36"/>
      <c r="F372" s="36"/>
      <c r="G372" s="36"/>
      <c r="H372" s="36"/>
      <c r="I372" s="36"/>
      <c r="J372" s="36"/>
      <c r="K372" s="5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54"/>
      <c r="BA372" s="56"/>
      <c r="BB372" s="19"/>
      <c r="BC372" s="36"/>
      <c r="BD372" s="36"/>
      <c r="BE372" s="36"/>
    </row>
    <row r="373" ht="14.25" customHeight="1">
      <c r="A373" s="54"/>
      <c r="B373" s="36"/>
      <c r="C373" s="36"/>
      <c r="D373" s="36"/>
      <c r="E373" s="36"/>
      <c r="F373" s="36"/>
      <c r="G373" s="36"/>
      <c r="H373" s="36"/>
      <c r="I373" s="36"/>
      <c r="J373" s="36"/>
      <c r="K373" s="5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54"/>
      <c r="BA373" s="56"/>
      <c r="BB373" s="19"/>
      <c r="BC373" s="36"/>
      <c r="BD373" s="36"/>
      <c r="BE373" s="36"/>
    </row>
    <row r="374" ht="14.25" customHeight="1">
      <c r="A374" s="54"/>
      <c r="B374" s="36"/>
      <c r="C374" s="36"/>
      <c r="D374" s="36"/>
      <c r="E374" s="36"/>
      <c r="F374" s="36"/>
      <c r="G374" s="36"/>
      <c r="H374" s="36"/>
      <c r="I374" s="36"/>
      <c r="J374" s="36"/>
      <c r="K374" s="5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54"/>
      <c r="BA374" s="56"/>
      <c r="BB374" s="19"/>
      <c r="BC374" s="36"/>
      <c r="BD374" s="36"/>
      <c r="BE374" s="36"/>
    </row>
    <row r="375" ht="14.25" customHeight="1">
      <c r="A375" s="54"/>
      <c r="B375" s="36"/>
      <c r="C375" s="36"/>
      <c r="D375" s="36"/>
      <c r="E375" s="36"/>
      <c r="F375" s="36"/>
      <c r="G375" s="36"/>
      <c r="H375" s="36"/>
      <c r="I375" s="36"/>
      <c r="J375" s="36"/>
      <c r="K375" s="5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54"/>
      <c r="BA375" s="56"/>
      <c r="BB375" s="19"/>
      <c r="BC375" s="36"/>
      <c r="BD375" s="36"/>
      <c r="BE375" s="36"/>
    </row>
    <row r="376" ht="14.25" customHeight="1">
      <c r="A376" s="54"/>
      <c r="B376" s="36"/>
      <c r="C376" s="36"/>
      <c r="D376" s="36"/>
      <c r="E376" s="36"/>
      <c r="F376" s="36"/>
      <c r="G376" s="36"/>
      <c r="H376" s="36"/>
      <c r="I376" s="36"/>
      <c r="J376" s="36"/>
      <c r="K376" s="5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54"/>
      <c r="BA376" s="56"/>
      <c r="BB376" s="19"/>
      <c r="BC376" s="36"/>
      <c r="BD376" s="36"/>
      <c r="BE376" s="36"/>
    </row>
    <row r="377" ht="14.25" customHeight="1">
      <c r="A377" s="54"/>
      <c r="B377" s="36"/>
      <c r="C377" s="36"/>
      <c r="D377" s="36"/>
      <c r="E377" s="36"/>
      <c r="F377" s="36"/>
      <c r="G377" s="36"/>
      <c r="H377" s="36"/>
      <c r="I377" s="36"/>
      <c r="J377" s="36"/>
      <c r="K377" s="5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54"/>
      <c r="BA377" s="56"/>
      <c r="BB377" s="19"/>
      <c r="BC377" s="36"/>
      <c r="BD377" s="36"/>
      <c r="BE377" s="36"/>
    </row>
    <row r="378" ht="14.25" customHeight="1">
      <c r="A378" s="54"/>
      <c r="B378" s="36"/>
      <c r="C378" s="36"/>
      <c r="D378" s="36"/>
      <c r="E378" s="36"/>
      <c r="F378" s="36"/>
      <c r="G378" s="36"/>
      <c r="H378" s="36"/>
      <c r="I378" s="36"/>
      <c r="J378" s="36"/>
      <c r="K378" s="5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54"/>
      <c r="BA378" s="56"/>
      <c r="BB378" s="19"/>
      <c r="BC378" s="36"/>
      <c r="BD378" s="36"/>
      <c r="BE378" s="36"/>
    </row>
    <row r="379" ht="14.25" customHeight="1">
      <c r="A379" s="54"/>
      <c r="B379" s="36"/>
      <c r="C379" s="36"/>
      <c r="D379" s="36"/>
      <c r="E379" s="36"/>
      <c r="F379" s="36"/>
      <c r="G379" s="36"/>
      <c r="H379" s="36"/>
      <c r="I379" s="36"/>
      <c r="J379" s="36"/>
      <c r="K379" s="5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54"/>
      <c r="BA379" s="56"/>
      <c r="BB379" s="19"/>
      <c r="BC379" s="36"/>
      <c r="BD379" s="36"/>
      <c r="BE379" s="36"/>
    </row>
    <row r="380" ht="14.25" customHeight="1">
      <c r="A380" s="54"/>
      <c r="B380" s="36"/>
      <c r="C380" s="36"/>
      <c r="D380" s="36"/>
      <c r="E380" s="36"/>
      <c r="F380" s="36"/>
      <c r="G380" s="36"/>
      <c r="H380" s="36"/>
      <c r="I380" s="36"/>
      <c r="J380" s="36"/>
      <c r="K380" s="5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54"/>
      <c r="BA380" s="56"/>
      <c r="BB380" s="19"/>
      <c r="BC380" s="36"/>
      <c r="BD380" s="36"/>
      <c r="BE380" s="36"/>
    </row>
    <row r="381" ht="14.25" customHeight="1">
      <c r="A381" s="54"/>
      <c r="B381" s="36"/>
      <c r="C381" s="36"/>
      <c r="D381" s="36"/>
      <c r="E381" s="36"/>
      <c r="F381" s="36"/>
      <c r="G381" s="36"/>
      <c r="H381" s="36"/>
      <c r="I381" s="36"/>
      <c r="J381" s="36"/>
      <c r="K381" s="5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54"/>
      <c r="BA381" s="56"/>
      <c r="BB381" s="19"/>
      <c r="BC381" s="36"/>
      <c r="BD381" s="36"/>
      <c r="BE381" s="36"/>
    </row>
    <row r="382" ht="14.25" customHeight="1">
      <c r="A382" s="54"/>
      <c r="B382" s="36"/>
      <c r="C382" s="36"/>
      <c r="D382" s="36"/>
      <c r="E382" s="36"/>
      <c r="F382" s="36"/>
      <c r="G382" s="36"/>
      <c r="H382" s="36"/>
      <c r="I382" s="36"/>
      <c r="J382" s="36"/>
      <c r="K382" s="5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54"/>
      <c r="BA382" s="56"/>
      <c r="BB382" s="19"/>
      <c r="BC382" s="36"/>
      <c r="BD382" s="36"/>
      <c r="BE382" s="36"/>
    </row>
    <row r="383" ht="14.25" customHeight="1">
      <c r="A383" s="54"/>
      <c r="B383" s="36"/>
      <c r="C383" s="36"/>
      <c r="D383" s="36"/>
      <c r="E383" s="36"/>
      <c r="F383" s="36"/>
      <c r="G383" s="36"/>
      <c r="H383" s="36"/>
      <c r="I383" s="36"/>
      <c r="J383" s="36"/>
      <c r="K383" s="5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54"/>
      <c r="BA383" s="56"/>
      <c r="BB383" s="19"/>
      <c r="BC383" s="36"/>
      <c r="BD383" s="36"/>
      <c r="BE383" s="36"/>
    </row>
    <row r="384" ht="14.25" customHeight="1">
      <c r="A384" s="54"/>
      <c r="B384" s="36"/>
      <c r="C384" s="36"/>
      <c r="D384" s="36"/>
      <c r="E384" s="36"/>
      <c r="F384" s="36"/>
      <c r="G384" s="36"/>
      <c r="H384" s="36"/>
      <c r="I384" s="36"/>
      <c r="J384" s="36"/>
      <c r="K384" s="5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54"/>
      <c r="BA384" s="56"/>
      <c r="BB384" s="19"/>
      <c r="BC384" s="36"/>
      <c r="BD384" s="36"/>
      <c r="BE384" s="36"/>
    </row>
    <row r="385" ht="14.25" customHeight="1">
      <c r="A385" s="54"/>
      <c r="B385" s="36"/>
      <c r="C385" s="36"/>
      <c r="D385" s="36"/>
      <c r="E385" s="36"/>
      <c r="F385" s="36"/>
      <c r="G385" s="36"/>
      <c r="H385" s="36"/>
      <c r="I385" s="36"/>
      <c r="J385" s="36"/>
      <c r="K385" s="5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54"/>
      <c r="BA385" s="56"/>
      <c r="BB385" s="19"/>
      <c r="BC385" s="36"/>
      <c r="BD385" s="36"/>
      <c r="BE385" s="36"/>
    </row>
    <row r="386" ht="14.25" customHeight="1">
      <c r="A386" s="54"/>
      <c r="B386" s="36"/>
      <c r="C386" s="36"/>
      <c r="D386" s="36"/>
      <c r="E386" s="36"/>
      <c r="F386" s="36"/>
      <c r="G386" s="36"/>
      <c r="H386" s="36"/>
      <c r="I386" s="36"/>
      <c r="J386" s="36"/>
      <c r="K386" s="5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54"/>
      <c r="BA386" s="56"/>
      <c r="BB386" s="19"/>
      <c r="BC386" s="36"/>
      <c r="BD386" s="36"/>
      <c r="BE386" s="36"/>
    </row>
    <row r="387" ht="14.25" customHeight="1">
      <c r="A387" s="54"/>
      <c r="B387" s="36"/>
      <c r="C387" s="36"/>
      <c r="D387" s="36"/>
      <c r="E387" s="36"/>
      <c r="F387" s="36"/>
      <c r="G387" s="36"/>
      <c r="H387" s="36"/>
      <c r="I387" s="36"/>
      <c r="J387" s="36"/>
      <c r="K387" s="5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54"/>
      <c r="BA387" s="56"/>
      <c r="BB387" s="19"/>
      <c r="BC387" s="36"/>
      <c r="BD387" s="36"/>
      <c r="BE387" s="36"/>
    </row>
    <row r="388" ht="14.25" customHeight="1">
      <c r="A388" s="54"/>
      <c r="B388" s="36"/>
      <c r="C388" s="36"/>
      <c r="D388" s="36"/>
      <c r="E388" s="36"/>
      <c r="F388" s="36"/>
      <c r="G388" s="36"/>
      <c r="H388" s="36"/>
      <c r="I388" s="36"/>
      <c r="J388" s="36"/>
      <c r="K388" s="5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54"/>
      <c r="BA388" s="56"/>
      <c r="BB388" s="19"/>
      <c r="BC388" s="36"/>
      <c r="BD388" s="36"/>
      <c r="BE388" s="36"/>
    </row>
    <row r="389" ht="14.25" customHeight="1">
      <c r="A389" s="54"/>
      <c r="B389" s="36"/>
      <c r="C389" s="36"/>
      <c r="D389" s="36"/>
      <c r="E389" s="36"/>
      <c r="F389" s="36"/>
      <c r="G389" s="36"/>
      <c r="H389" s="36"/>
      <c r="I389" s="36"/>
      <c r="J389" s="36"/>
      <c r="K389" s="5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54"/>
      <c r="BA389" s="56"/>
      <c r="BB389" s="19"/>
      <c r="BC389" s="36"/>
      <c r="BD389" s="36"/>
      <c r="BE389" s="36"/>
    </row>
    <row r="390" ht="14.25" customHeight="1">
      <c r="A390" s="54"/>
      <c r="B390" s="36"/>
      <c r="C390" s="36"/>
      <c r="D390" s="36"/>
      <c r="E390" s="36"/>
      <c r="F390" s="36"/>
      <c r="G390" s="36"/>
      <c r="H390" s="36"/>
      <c r="I390" s="36"/>
      <c r="J390" s="36"/>
      <c r="K390" s="5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54"/>
      <c r="BA390" s="56"/>
      <c r="BB390" s="19"/>
      <c r="BC390" s="36"/>
      <c r="BD390" s="36"/>
      <c r="BE390" s="36"/>
    </row>
    <row r="391" ht="14.25" customHeight="1">
      <c r="A391" s="54"/>
      <c r="B391" s="36"/>
      <c r="C391" s="36"/>
      <c r="D391" s="36"/>
      <c r="E391" s="36"/>
      <c r="F391" s="36"/>
      <c r="G391" s="36"/>
      <c r="H391" s="36"/>
      <c r="I391" s="36"/>
      <c r="J391" s="36"/>
      <c r="K391" s="5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54"/>
      <c r="BA391" s="56"/>
      <c r="BB391" s="19"/>
      <c r="BC391" s="36"/>
      <c r="BD391" s="36"/>
      <c r="BE391" s="36"/>
    </row>
    <row r="392" ht="14.25" customHeight="1">
      <c r="A392" s="54"/>
      <c r="B392" s="36"/>
      <c r="C392" s="36"/>
      <c r="D392" s="36"/>
      <c r="E392" s="36"/>
      <c r="F392" s="36"/>
      <c r="G392" s="36"/>
      <c r="H392" s="36"/>
      <c r="I392" s="36"/>
      <c r="J392" s="36"/>
      <c r="K392" s="5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54"/>
      <c r="BA392" s="56"/>
      <c r="BB392" s="19"/>
      <c r="BC392" s="36"/>
      <c r="BD392" s="36"/>
      <c r="BE392" s="36"/>
    </row>
    <row r="393" ht="14.25" customHeight="1">
      <c r="A393" s="54"/>
      <c r="B393" s="36"/>
      <c r="C393" s="36"/>
      <c r="D393" s="36"/>
      <c r="E393" s="36"/>
      <c r="F393" s="36"/>
      <c r="G393" s="36"/>
      <c r="H393" s="36"/>
      <c r="I393" s="36"/>
      <c r="J393" s="36"/>
      <c r="K393" s="5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54"/>
      <c r="BA393" s="56"/>
      <c r="BB393" s="19"/>
      <c r="BC393" s="36"/>
      <c r="BD393" s="36"/>
      <c r="BE393" s="36"/>
    </row>
    <row r="394" ht="14.25" customHeight="1">
      <c r="A394" s="54"/>
      <c r="B394" s="36"/>
      <c r="C394" s="36"/>
      <c r="D394" s="36"/>
      <c r="E394" s="36"/>
      <c r="F394" s="36"/>
      <c r="G394" s="36"/>
      <c r="H394" s="36"/>
      <c r="I394" s="36"/>
      <c r="J394" s="36"/>
      <c r="K394" s="5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54"/>
      <c r="BA394" s="56"/>
      <c r="BB394" s="19"/>
      <c r="BC394" s="36"/>
      <c r="BD394" s="36"/>
      <c r="BE394" s="36"/>
    </row>
    <row r="395" ht="14.25" customHeight="1">
      <c r="A395" s="54"/>
      <c r="B395" s="36"/>
      <c r="C395" s="36"/>
      <c r="D395" s="36"/>
      <c r="E395" s="36"/>
      <c r="F395" s="36"/>
      <c r="G395" s="36"/>
      <c r="H395" s="36"/>
      <c r="I395" s="36"/>
      <c r="J395" s="36"/>
      <c r="K395" s="5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54"/>
      <c r="BA395" s="56"/>
      <c r="BB395" s="19"/>
      <c r="BC395" s="36"/>
      <c r="BD395" s="36"/>
      <c r="BE395" s="36"/>
    </row>
    <row r="396" ht="14.25" customHeight="1">
      <c r="A396" s="54"/>
      <c r="B396" s="36"/>
      <c r="C396" s="36"/>
      <c r="D396" s="36"/>
      <c r="E396" s="36"/>
      <c r="F396" s="36"/>
      <c r="G396" s="36"/>
      <c r="H396" s="36"/>
      <c r="I396" s="36"/>
      <c r="J396" s="36"/>
      <c r="K396" s="5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54"/>
      <c r="BA396" s="56"/>
      <c r="BB396" s="19"/>
      <c r="BC396" s="36"/>
      <c r="BD396" s="36"/>
      <c r="BE396" s="36"/>
    </row>
    <row r="397" ht="14.25" customHeight="1">
      <c r="A397" s="54"/>
      <c r="B397" s="36"/>
      <c r="C397" s="36"/>
      <c r="D397" s="36"/>
      <c r="E397" s="36"/>
      <c r="F397" s="36"/>
      <c r="G397" s="36"/>
      <c r="H397" s="36"/>
      <c r="I397" s="36"/>
      <c r="J397" s="36"/>
      <c r="K397" s="5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54"/>
      <c r="BA397" s="56"/>
      <c r="BB397" s="19"/>
      <c r="BC397" s="36"/>
      <c r="BD397" s="36"/>
      <c r="BE397" s="36"/>
    </row>
    <row r="398" ht="14.25" customHeight="1">
      <c r="A398" s="54"/>
      <c r="B398" s="36"/>
      <c r="C398" s="36"/>
      <c r="D398" s="36"/>
      <c r="E398" s="36"/>
      <c r="F398" s="36"/>
      <c r="G398" s="36"/>
      <c r="H398" s="36"/>
      <c r="I398" s="36"/>
      <c r="J398" s="36"/>
      <c r="K398" s="5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54"/>
      <c r="BA398" s="56"/>
      <c r="BB398" s="19"/>
      <c r="BC398" s="36"/>
      <c r="BD398" s="36"/>
      <c r="BE398" s="36"/>
    </row>
    <row r="399" ht="14.25" customHeight="1">
      <c r="A399" s="54"/>
      <c r="B399" s="36"/>
      <c r="C399" s="36"/>
      <c r="D399" s="36"/>
      <c r="E399" s="36"/>
      <c r="F399" s="36"/>
      <c r="G399" s="36"/>
      <c r="H399" s="36"/>
      <c r="I399" s="36"/>
      <c r="J399" s="36"/>
      <c r="K399" s="5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54"/>
      <c r="BA399" s="56"/>
      <c r="BB399" s="19"/>
      <c r="BC399" s="36"/>
      <c r="BD399" s="36"/>
      <c r="BE399" s="36"/>
    </row>
    <row r="400" ht="14.25" customHeight="1">
      <c r="A400" s="54"/>
      <c r="B400" s="36"/>
      <c r="C400" s="36"/>
      <c r="D400" s="36"/>
      <c r="E400" s="36"/>
      <c r="F400" s="36"/>
      <c r="G400" s="36"/>
      <c r="H400" s="36"/>
      <c r="I400" s="36"/>
      <c r="J400" s="36"/>
      <c r="K400" s="5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54"/>
      <c r="BA400" s="56"/>
      <c r="BB400" s="19"/>
      <c r="BC400" s="36"/>
      <c r="BD400" s="36"/>
      <c r="BE400" s="36"/>
    </row>
    <row r="401" ht="14.25" customHeight="1">
      <c r="A401" s="54"/>
      <c r="B401" s="36"/>
      <c r="C401" s="36"/>
      <c r="D401" s="36"/>
      <c r="E401" s="36"/>
      <c r="F401" s="36"/>
      <c r="G401" s="36"/>
      <c r="H401" s="36"/>
      <c r="I401" s="36"/>
      <c r="J401" s="36"/>
      <c r="K401" s="5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54"/>
      <c r="BA401" s="56"/>
      <c r="BB401" s="19"/>
      <c r="BC401" s="36"/>
      <c r="BD401" s="36"/>
      <c r="BE401" s="36"/>
    </row>
    <row r="402" ht="14.25" customHeight="1">
      <c r="A402" s="54"/>
      <c r="B402" s="36"/>
      <c r="C402" s="36"/>
      <c r="D402" s="36"/>
      <c r="E402" s="36"/>
      <c r="F402" s="36"/>
      <c r="G402" s="36"/>
      <c r="H402" s="36"/>
      <c r="I402" s="36"/>
      <c r="J402" s="36"/>
      <c r="K402" s="5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54"/>
      <c r="BA402" s="56"/>
      <c r="BB402" s="19"/>
      <c r="BC402" s="36"/>
      <c r="BD402" s="36"/>
      <c r="BE402" s="36"/>
    </row>
    <row r="403" ht="14.25" customHeight="1">
      <c r="A403" s="54"/>
      <c r="B403" s="36"/>
      <c r="C403" s="36"/>
      <c r="D403" s="36"/>
      <c r="E403" s="36"/>
      <c r="F403" s="36"/>
      <c r="G403" s="36"/>
      <c r="H403" s="36"/>
      <c r="I403" s="36"/>
      <c r="J403" s="36"/>
      <c r="K403" s="5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54"/>
      <c r="BA403" s="56"/>
      <c r="BB403" s="19"/>
      <c r="BC403" s="36"/>
      <c r="BD403" s="36"/>
      <c r="BE403" s="36"/>
    </row>
    <row r="404" ht="14.25" customHeight="1">
      <c r="A404" s="54"/>
      <c r="B404" s="36"/>
      <c r="C404" s="36"/>
      <c r="D404" s="36"/>
      <c r="E404" s="36"/>
      <c r="F404" s="36"/>
      <c r="G404" s="36"/>
      <c r="H404" s="36"/>
      <c r="I404" s="36"/>
      <c r="J404" s="36"/>
      <c r="K404" s="5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54"/>
      <c r="BA404" s="56"/>
      <c r="BB404" s="19"/>
      <c r="BC404" s="36"/>
      <c r="BD404" s="36"/>
      <c r="BE404" s="36"/>
    </row>
    <row r="405" ht="14.25" customHeight="1">
      <c r="A405" s="54"/>
      <c r="B405" s="36"/>
      <c r="C405" s="36"/>
      <c r="D405" s="36"/>
      <c r="E405" s="36"/>
      <c r="F405" s="36"/>
      <c r="G405" s="36"/>
      <c r="H405" s="36"/>
      <c r="I405" s="36"/>
      <c r="J405" s="36"/>
      <c r="K405" s="5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54"/>
      <c r="BA405" s="56"/>
      <c r="BB405" s="19"/>
      <c r="BC405" s="36"/>
      <c r="BD405" s="36"/>
      <c r="BE405" s="36"/>
    </row>
    <row r="406" ht="14.25" customHeight="1">
      <c r="A406" s="54"/>
      <c r="B406" s="36"/>
      <c r="C406" s="36"/>
      <c r="D406" s="36"/>
      <c r="E406" s="36"/>
      <c r="F406" s="36"/>
      <c r="G406" s="36"/>
      <c r="H406" s="36"/>
      <c r="I406" s="36"/>
      <c r="J406" s="36"/>
      <c r="K406" s="5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54"/>
      <c r="BA406" s="56"/>
      <c r="BB406" s="19"/>
      <c r="BC406" s="36"/>
      <c r="BD406" s="36"/>
      <c r="BE406" s="36"/>
    </row>
    <row r="407" ht="14.25" customHeight="1">
      <c r="A407" s="54"/>
      <c r="B407" s="36"/>
      <c r="C407" s="36"/>
      <c r="D407" s="36"/>
      <c r="E407" s="36"/>
      <c r="F407" s="36"/>
      <c r="G407" s="36"/>
      <c r="H407" s="36"/>
      <c r="I407" s="36"/>
      <c r="J407" s="36"/>
      <c r="K407" s="5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54"/>
      <c r="BA407" s="56"/>
      <c r="BB407" s="19"/>
      <c r="BC407" s="36"/>
      <c r="BD407" s="36"/>
      <c r="BE407" s="36"/>
    </row>
    <row r="408" ht="14.25" customHeight="1">
      <c r="A408" s="54"/>
      <c r="B408" s="36"/>
      <c r="C408" s="36"/>
      <c r="D408" s="36"/>
      <c r="E408" s="36"/>
      <c r="F408" s="36"/>
      <c r="G408" s="36"/>
      <c r="H408" s="36"/>
      <c r="I408" s="36"/>
      <c r="J408" s="36"/>
      <c r="K408" s="5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54"/>
      <c r="BA408" s="56"/>
      <c r="BB408" s="19"/>
      <c r="BC408" s="36"/>
      <c r="BD408" s="36"/>
      <c r="BE408" s="36"/>
    </row>
    <row r="409" ht="14.25" customHeight="1">
      <c r="A409" s="54"/>
      <c r="B409" s="36"/>
      <c r="C409" s="36"/>
      <c r="D409" s="36"/>
      <c r="E409" s="36"/>
      <c r="F409" s="36"/>
      <c r="G409" s="36"/>
      <c r="H409" s="36"/>
      <c r="I409" s="36"/>
      <c r="J409" s="36"/>
      <c r="K409" s="5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54"/>
      <c r="BA409" s="56"/>
      <c r="BB409" s="19"/>
      <c r="BC409" s="36"/>
      <c r="BD409" s="36"/>
      <c r="BE409" s="36"/>
    </row>
    <row r="410" ht="14.25" customHeight="1">
      <c r="A410" s="54"/>
      <c r="B410" s="36"/>
      <c r="C410" s="36"/>
      <c r="D410" s="36"/>
      <c r="E410" s="36"/>
      <c r="F410" s="36"/>
      <c r="G410" s="36"/>
      <c r="H410" s="36"/>
      <c r="I410" s="36"/>
      <c r="J410" s="36"/>
      <c r="K410" s="5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54"/>
      <c r="BA410" s="56"/>
      <c r="BB410" s="19"/>
      <c r="BC410" s="36"/>
      <c r="BD410" s="36"/>
      <c r="BE410" s="36"/>
    </row>
    <row r="411" ht="14.25" customHeight="1">
      <c r="A411" s="54"/>
      <c r="B411" s="36"/>
      <c r="C411" s="36"/>
      <c r="D411" s="36"/>
      <c r="E411" s="36"/>
      <c r="F411" s="36"/>
      <c r="G411" s="36"/>
      <c r="H411" s="36"/>
      <c r="I411" s="36"/>
      <c r="J411" s="36"/>
      <c r="K411" s="5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54"/>
      <c r="BA411" s="56"/>
      <c r="BB411" s="19"/>
      <c r="BC411" s="36"/>
      <c r="BD411" s="36"/>
      <c r="BE411" s="36"/>
    </row>
    <row r="412" ht="14.25" customHeight="1">
      <c r="A412" s="54"/>
      <c r="B412" s="36"/>
      <c r="C412" s="36"/>
      <c r="D412" s="36"/>
      <c r="E412" s="36"/>
      <c r="F412" s="36"/>
      <c r="G412" s="36"/>
      <c r="H412" s="36"/>
      <c r="I412" s="36"/>
      <c r="J412" s="36"/>
      <c r="K412" s="5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54"/>
      <c r="BA412" s="56"/>
      <c r="BB412" s="19"/>
      <c r="BC412" s="36"/>
      <c r="BD412" s="36"/>
      <c r="BE412" s="36"/>
    </row>
    <row r="413" ht="14.25" customHeight="1">
      <c r="A413" s="54"/>
      <c r="B413" s="36"/>
      <c r="C413" s="36"/>
      <c r="D413" s="36"/>
      <c r="E413" s="36"/>
      <c r="F413" s="36"/>
      <c r="G413" s="36"/>
      <c r="H413" s="36"/>
      <c r="I413" s="36"/>
      <c r="J413" s="36"/>
      <c r="K413" s="5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54"/>
      <c r="BA413" s="56"/>
      <c r="BB413" s="19"/>
      <c r="BC413" s="36"/>
      <c r="BD413" s="36"/>
      <c r="BE413" s="36"/>
    </row>
    <row r="414" ht="14.25" customHeight="1">
      <c r="A414" s="54"/>
      <c r="B414" s="36"/>
      <c r="C414" s="36"/>
      <c r="D414" s="36"/>
      <c r="E414" s="36"/>
      <c r="F414" s="36"/>
      <c r="G414" s="36"/>
      <c r="H414" s="36"/>
      <c r="I414" s="36"/>
      <c r="J414" s="36"/>
      <c r="K414" s="5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54"/>
      <c r="BA414" s="56"/>
      <c r="BB414" s="19"/>
      <c r="BC414" s="36"/>
      <c r="BD414" s="36"/>
      <c r="BE414" s="36"/>
    </row>
    <row r="415" ht="14.25" customHeight="1">
      <c r="A415" s="54"/>
      <c r="B415" s="36"/>
      <c r="C415" s="36"/>
      <c r="D415" s="36"/>
      <c r="E415" s="36"/>
      <c r="F415" s="36"/>
      <c r="G415" s="36"/>
      <c r="H415" s="36"/>
      <c r="I415" s="36"/>
      <c r="J415" s="36"/>
      <c r="K415" s="5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54"/>
      <c r="BA415" s="56"/>
      <c r="BB415" s="19"/>
      <c r="BC415" s="36"/>
      <c r="BD415" s="36"/>
      <c r="BE415" s="36"/>
    </row>
    <row r="416" ht="14.25" customHeight="1">
      <c r="A416" s="54"/>
      <c r="B416" s="36"/>
      <c r="C416" s="36"/>
      <c r="D416" s="36"/>
      <c r="E416" s="36"/>
      <c r="F416" s="36"/>
      <c r="G416" s="36"/>
      <c r="H416" s="36"/>
      <c r="I416" s="36"/>
      <c r="J416" s="36"/>
      <c r="K416" s="5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54"/>
      <c r="BA416" s="56"/>
      <c r="BB416" s="19"/>
      <c r="BC416" s="36"/>
      <c r="BD416" s="36"/>
      <c r="BE416" s="36"/>
    </row>
    <row r="417" ht="14.25" customHeight="1">
      <c r="A417" s="54"/>
      <c r="B417" s="36"/>
      <c r="C417" s="36"/>
      <c r="D417" s="36"/>
      <c r="E417" s="36"/>
      <c r="F417" s="36"/>
      <c r="G417" s="36"/>
      <c r="H417" s="36"/>
      <c r="I417" s="36"/>
      <c r="J417" s="36"/>
      <c r="K417" s="5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54"/>
      <c r="BA417" s="56"/>
      <c r="BB417" s="19"/>
      <c r="BC417" s="36"/>
      <c r="BD417" s="36"/>
      <c r="BE417" s="36"/>
    </row>
    <row r="418" ht="14.25" customHeight="1">
      <c r="A418" s="54"/>
      <c r="B418" s="36"/>
      <c r="C418" s="36"/>
      <c r="D418" s="36"/>
      <c r="E418" s="36"/>
      <c r="F418" s="36"/>
      <c r="G418" s="36"/>
      <c r="H418" s="36"/>
      <c r="I418" s="36"/>
      <c r="J418" s="36"/>
      <c r="K418" s="5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54"/>
      <c r="BA418" s="56"/>
      <c r="BB418" s="19"/>
      <c r="BC418" s="36"/>
      <c r="BD418" s="36"/>
      <c r="BE418" s="36"/>
    </row>
    <row r="419" ht="14.25" customHeight="1">
      <c r="A419" s="54"/>
      <c r="B419" s="36"/>
      <c r="C419" s="36"/>
      <c r="D419" s="36"/>
      <c r="E419" s="36"/>
      <c r="F419" s="36"/>
      <c r="G419" s="36"/>
      <c r="H419" s="36"/>
      <c r="I419" s="36"/>
      <c r="J419" s="36"/>
      <c r="K419" s="5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54"/>
      <c r="BA419" s="56"/>
      <c r="BB419" s="19"/>
      <c r="BC419" s="36"/>
      <c r="BD419" s="36"/>
      <c r="BE419" s="36"/>
    </row>
    <row r="420" ht="14.25" customHeight="1">
      <c r="A420" s="54"/>
      <c r="B420" s="36"/>
      <c r="C420" s="36"/>
      <c r="D420" s="36"/>
      <c r="E420" s="36"/>
      <c r="F420" s="36"/>
      <c r="G420" s="36"/>
      <c r="H420" s="36"/>
      <c r="I420" s="36"/>
      <c r="J420" s="36"/>
      <c r="K420" s="5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54"/>
      <c r="BA420" s="56"/>
      <c r="BB420" s="19"/>
      <c r="BC420" s="36"/>
      <c r="BD420" s="36"/>
      <c r="BE420" s="36"/>
    </row>
    <row r="421" ht="14.25" customHeight="1">
      <c r="A421" s="54"/>
      <c r="B421" s="36"/>
      <c r="C421" s="36"/>
      <c r="D421" s="36"/>
      <c r="E421" s="36"/>
      <c r="F421" s="36"/>
      <c r="G421" s="36"/>
      <c r="H421" s="36"/>
      <c r="I421" s="36"/>
      <c r="J421" s="36"/>
      <c r="K421" s="5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54"/>
      <c r="BA421" s="56"/>
      <c r="BB421" s="19"/>
      <c r="BC421" s="36"/>
      <c r="BD421" s="36"/>
      <c r="BE421" s="36"/>
    </row>
    <row r="422" ht="14.25" customHeight="1">
      <c r="A422" s="54"/>
      <c r="B422" s="36"/>
      <c r="C422" s="36"/>
      <c r="D422" s="36"/>
      <c r="E422" s="36"/>
      <c r="F422" s="36"/>
      <c r="G422" s="36"/>
      <c r="H422" s="36"/>
      <c r="I422" s="36"/>
      <c r="J422" s="36"/>
      <c r="K422" s="5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54"/>
      <c r="BA422" s="56"/>
      <c r="BB422" s="19"/>
      <c r="BC422" s="36"/>
      <c r="BD422" s="36"/>
      <c r="BE422" s="36"/>
    </row>
    <row r="423" ht="14.25" customHeight="1">
      <c r="A423" s="54"/>
      <c r="B423" s="36"/>
      <c r="C423" s="36"/>
      <c r="D423" s="36"/>
      <c r="E423" s="36"/>
      <c r="F423" s="36"/>
      <c r="G423" s="36"/>
      <c r="H423" s="36"/>
      <c r="I423" s="36"/>
      <c r="J423" s="36"/>
      <c r="K423" s="5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54"/>
      <c r="BA423" s="56"/>
      <c r="BB423" s="19"/>
      <c r="BC423" s="36"/>
      <c r="BD423" s="36"/>
      <c r="BE423" s="36"/>
    </row>
    <row r="424" ht="14.25" customHeight="1">
      <c r="A424" s="54"/>
      <c r="B424" s="36"/>
      <c r="C424" s="36"/>
      <c r="D424" s="36"/>
      <c r="E424" s="36"/>
      <c r="F424" s="36"/>
      <c r="G424" s="36"/>
      <c r="H424" s="36"/>
      <c r="I424" s="36"/>
      <c r="J424" s="36"/>
      <c r="K424" s="5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54"/>
      <c r="BA424" s="56"/>
      <c r="BB424" s="19"/>
      <c r="BC424" s="36"/>
      <c r="BD424" s="36"/>
      <c r="BE424" s="36"/>
    </row>
    <row r="425" ht="14.25" customHeight="1">
      <c r="A425" s="54"/>
      <c r="B425" s="36"/>
      <c r="C425" s="36"/>
      <c r="D425" s="36"/>
      <c r="E425" s="36"/>
      <c r="F425" s="36"/>
      <c r="G425" s="36"/>
      <c r="H425" s="36"/>
      <c r="I425" s="36"/>
      <c r="J425" s="36"/>
      <c r="K425" s="5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54"/>
      <c r="BA425" s="56"/>
      <c r="BB425" s="19"/>
      <c r="BC425" s="36"/>
      <c r="BD425" s="36"/>
      <c r="BE425" s="36"/>
    </row>
    <row r="426" ht="14.25" customHeight="1">
      <c r="A426" s="54"/>
      <c r="B426" s="36"/>
      <c r="C426" s="36"/>
      <c r="D426" s="36"/>
      <c r="E426" s="36"/>
      <c r="F426" s="36"/>
      <c r="G426" s="36"/>
      <c r="H426" s="36"/>
      <c r="I426" s="36"/>
      <c r="J426" s="36"/>
      <c r="K426" s="5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54"/>
      <c r="BA426" s="56"/>
      <c r="BB426" s="19"/>
      <c r="BC426" s="36"/>
      <c r="BD426" s="36"/>
      <c r="BE426" s="36"/>
    </row>
    <row r="427" ht="14.25" customHeight="1">
      <c r="A427" s="54"/>
      <c r="B427" s="36"/>
      <c r="C427" s="36"/>
      <c r="D427" s="36"/>
      <c r="E427" s="36"/>
      <c r="F427" s="36"/>
      <c r="G427" s="36"/>
      <c r="H427" s="36"/>
      <c r="I427" s="36"/>
      <c r="J427" s="36"/>
      <c r="K427" s="5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54"/>
      <c r="BA427" s="56"/>
      <c r="BB427" s="19"/>
      <c r="BC427" s="36"/>
      <c r="BD427" s="36"/>
      <c r="BE427" s="36"/>
    </row>
    <row r="428" ht="14.25" customHeight="1">
      <c r="A428" s="54"/>
      <c r="B428" s="36"/>
      <c r="C428" s="36"/>
      <c r="D428" s="36"/>
      <c r="E428" s="36"/>
      <c r="F428" s="36"/>
      <c r="G428" s="36"/>
      <c r="H428" s="36"/>
      <c r="I428" s="36"/>
      <c r="J428" s="36"/>
      <c r="K428" s="5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54"/>
      <c r="BA428" s="56"/>
      <c r="BB428" s="19"/>
      <c r="BC428" s="36"/>
      <c r="BD428" s="36"/>
      <c r="BE428" s="36"/>
    </row>
    <row r="429" ht="14.25" customHeight="1">
      <c r="A429" s="54"/>
      <c r="B429" s="36"/>
      <c r="C429" s="36"/>
      <c r="D429" s="36"/>
      <c r="E429" s="36"/>
      <c r="F429" s="36"/>
      <c r="G429" s="36"/>
      <c r="H429" s="36"/>
      <c r="I429" s="36"/>
      <c r="J429" s="36"/>
      <c r="K429" s="5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54"/>
      <c r="BA429" s="56"/>
      <c r="BB429" s="19"/>
      <c r="BC429" s="36"/>
      <c r="BD429" s="36"/>
      <c r="BE429" s="36"/>
    </row>
    <row r="430" ht="14.25" customHeight="1">
      <c r="A430" s="54"/>
      <c r="B430" s="36"/>
      <c r="C430" s="36"/>
      <c r="D430" s="36"/>
      <c r="E430" s="36"/>
      <c r="F430" s="36"/>
      <c r="G430" s="36"/>
      <c r="H430" s="36"/>
      <c r="I430" s="36"/>
      <c r="J430" s="36"/>
      <c r="K430" s="5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54"/>
      <c r="BA430" s="56"/>
      <c r="BB430" s="19"/>
      <c r="BC430" s="36"/>
      <c r="BD430" s="36"/>
      <c r="BE430" s="36"/>
    </row>
    <row r="431" ht="14.25" customHeight="1">
      <c r="A431" s="54"/>
      <c r="B431" s="36"/>
      <c r="C431" s="36"/>
      <c r="D431" s="36"/>
      <c r="E431" s="36"/>
      <c r="F431" s="36"/>
      <c r="G431" s="36"/>
      <c r="H431" s="36"/>
      <c r="I431" s="36"/>
      <c r="J431" s="36"/>
      <c r="K431" s="5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54"/>
      <c r="BA431" s="56"/>
      <c r="BB431" s="19"/>
      <c r="BC431" s="36"/>
      <c r="BD431" s="36"/>
      <c r="BE431" s="36"/>
    </row>
    <row r="432" ht="14.25" customHeight="1">
      <c r="A432" s="54"/>
      <c r="B432" s="36"/>
      <c r="C432" s="36"/>
      <c r="D432" s="36"/>
      <c r="E432" s="36"/>
      <c r="F432" s="36"/>
      <c r="G432" s="36"/>
      <c r="H432" s="36"/>
      <c r="I432" s="36"/>
      <c r="J432" s="36"/>
      <c r="K432" s="5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54"/>
      <c r="BA432" s="56"/>
      <c r="BB432" s="19"/>
      <c r="BC432" s="36"/>
      <c r="BD432" s="36"/>
      <c r="BE432" s="36"/>
    </row>
    <row r="433" ht="14.25" customHeight="1">
      <c r="A433" s="54"/>
      <c r="B433" s="36"/>
      <c r="C433" s="36"/>
      <c r="D433" s="36"/>
      <c r="E433" s="36"/>
      <c r="F433" s="36"/>
      <c r="G433" s="36"/>
      <c r="H433" s="36"/>
      <c r="I433" s="36"/>
      <c r="J433" s="36"/>
      <c r="K433" s="5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54"/>
      <c r="BA433" s="56"/>
      <c r="BB433" s="19"/>
      <c r="BC433" s="36"/>
      <c r="BD433" s="36"/>
      <c r="BE433" s="36"/>
    </row>
    <row r="434" ht="14.25" customHeight="1">
      <c r="A434" s="54"/>
      <c r="B434" s="36"/>
      <c r="C434" s="36"/>
      <c r="D434" s="36"/>
      <c r="E434" s="36"/>
      <c r="F434" s="36"/>
      <c r="G434" s="36"/>
      <c r="H434" s="36"/>
      <c r="I434" s="36"/>
      <c r="J434" s="36"/>
      <c r="K434" s="5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54"/>
      <c r="BA434" s="56"/>
      <c r="BB434" s="19"/>
      <c r="BC434" s="36"/>
      <c r="BD434" s="36"/>
      <c r="BE434" s="36"/>
    </row>
    <row r="435" ht="14.25" customHeight="1">
      <c r="A435" s="54"/>
      <c r="B435" s="36"/>
      <c r="C435" s="36"/>
      <c r="D435" s="36"/>
      <c r="E435" s="36"/>
      <c r="F435" s="36"/>
      <c r="G435" s="36"/>
      <c r="H435" s="36"/>
      <c r="I435" s="36"/>
      <c r="J435" s="36"/>
      <c r="K435" s="5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54"/>
      <c r="BA435" s="56"/>
      <c r="BB435" s="19"/>
      <c r="BC435" s="36"/>
      <c r="BD435" s="36"/>
      <c r="BE435" s="36"/>
    </row>
    <row r="436" ht="14.25" customHeight="1">
      <c r="A436" s="54"/>
      <c r="B436" s="36"/>
      <c r="C436" s="36"/>
      <c r="D436" s="36"/>
      <c r="E436" s="36"/>
      <c r="F436" s="36"/>
      <c r="G436" s="36"/>
      <c r="H436" s="36"/>
      <c r="I436" s="36"/>
      <c r="J436" s="36"/>
      <c r="K436" s="5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54"/>
      <c r="BA436" s="56"/>
      <c r="BB436" s="19"/>
      <c r="BC436" s="36"/>
      <c r="BD436" s="36"/>
      <c r="BE436" s="36"/>
    </row>
    <row r="437" ht="14.25" customHeight="1">
      <c r="A437" s="54"/>
      <c r="B437" s="36"/>
      <c r="C437" s="36"/>
      <c r="D437" s="36"/>
      <c r="E437" s="36"/>
      <c r="F437" s="36"/>
      <c r="G437" s="36"/>
      <c r="H437" s="36"/>
      <c r="I437" s="36"/>
      <c r="J437" s="36"/>
      <c r="K437" s="5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54"/>
      <c r="BA437" s="56"/>
      <c r="BB437" s="19"/>
      <c r="BC437" s="36"/>
      <c r="BD437" s="36"/>
      <c r="BE437" s="36"/>
    </row>
    <row r="438" ht="14.25" customHeight="1">
      <c r="A438" s="54"/>
      <c r="B438" s="36"/>
      <c r="C438" s="36"/>
      <c r="D438" s="36"/>
      <c r="E438" s="36"/>
      <c r="F438" s="36"/>
      <c r="G438" s="36"/>
      <c r="H438" s="36"/>
      <c r="I438" s="36"/>
      <c r="J438" s="36"/>
      <c r="K438" s="5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54"/>
      <c r="BA438" s="56"/>
      <c r="BB438" s="19"/>
      <c r="BC438" s="36"/>
      <c r="BD438" s="36"/>
      <c r="BE438" s="36"/>
    </row>
    <row r="439" ht="14.25" customHeight="1">
      <c r="A439" s="54"/>
      <c r="B439" s="36"/>
      <c r="C439" s="36"/>
      <c r="D439" s="36"/>
      <c r="E439" s="36"/>
      <c r="F439" s="36"/>
      <c r="G439" s="36"/>
      <c r="H439" s="36"/>
      <c r="I439" s="36"/>
      <c r="J439" s="36"/>
      <c r="K439" s="5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54"/>
      <c r="BA439" s="56"/>
      <c r="BB439" s="19"/>
      <c r="BC439" s="36"/>
      <c r="BD439" s="36"/>
      <c r="BE439" s="36"/>
    </row>
    <row r="440" ht="14.25" customHeight="1">
      <c r="A440" s="54"/>
      <c r="B440" s="36"/>
      <c r="C440" s="36"/>
      <c r="D440" s="36"/>
      <c r="E440" s="36"/>
      <c r="F440" s="36"/>
      <c r="G440" s="36"/>
      <c r="H440" s="36"/>
      <c r="I440" s="36"/>
      <c r="J440" s="36"/>
      <c r="K440" s="5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54"/>
      <c r="BA440" s="56"/>
      <c r="BB440" s="19"/>
      <c r="BC440" s="36"/>
      <c r="BD440" s="36"/>
      <c r="BE440" s="36"/>
    </row>
    <row r="441" ht="14.25" customHeight="1">
      <c r="A441" s="54"/>
      <c r="B441" s="36"/>
      <c r="C441" s="36"/>
      <c r="D441" s="36"/>
      <c r="E441" s="36"/>
      <c r="F441" s="36"/>
      <c r="G441" s="36"/>
      <c r="H441" s="36"/>
      <c r="I441" s="36"/>
      <c r="J441" s="36"/>
      <c r="K441" s="5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54"/>
      <c r="BA441" s="56"/>
      <c r="BB441" s="19"/>
      <c r="BC441" s="36"/>
      <c r="BD441" s="36"/>
      <c r="BE441" s="36"/>
    </row>
    <row r="442" ht="14.25" customHeight="1">
      <c r="A442" s="54"/>
      <c r="B442" s="36"/>
      <c r="C442" s="36"/>
      <c r="D442" s="36"/>
      <c r="E442" s="36"/>
      <c r="F442" s="36"/>
      <c r="G442" s="36"/>
      <c r="H442" s="36"/>
      <c r="I442" s="36"/>
      <c r="J442" s="36"/>
      <c r="K442" s="5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54"/>
      <c r="BA442" s="56"/>
      <c r="BB442" s="19"/>
      <c r="BC442" s="36"/>
      <c r="BD442" s="36"/>
      <c r="BE442" s="36"/>
    </row>
    <row r="443" ht="14.25" customHeight="1">
      <c r="A443" s="54"/>
      <c r="B443" s="36"/>
      <c r="C443" s="36"/>
      <c r="D443" s="36"/>
      <c r="E443" s="36"/>
      <c r="F443" s="36"/>
      <c r="G443" s="36"/>
      <c r="H443" s="36"/>
      <c r="I443" s="36"/>
      <c r="J443" s="36"/>
      <c r="K443" s="5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54"/>
      <c r="BA443" s="56"/>
      <c r="BB443" s="19"/>
      <c r="BC443" s="36"/>
      <c r="BD443" s="36"/>
      <c r="BE443" s="36"/>
    </row>
    <row r="444" ht="14.25" customHeight="1">
      <c r="A444" s="54"/>
      <c r="B444" s="36"/>
      <c r="C444" s="36"/>
      <c r="D444" s="36"/>
      <c r="E444" s="36"/>
      <c r="F444" s="36"/>
      <c r="G444" s="36"/>
      <c r="H444" s="36"/>
      <c r="I444" s="36"/>
      <c r="J444" s="36"/>
      <c r="K444" s="5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54"/>
      <c r="BA444" s="56"/>
      <c r="BB444" s="19"/>
      <c r="BC444" s="36"/>
      <c r="BD444" s="36"/>
      <c r="BE444" s="36"/>
    </row>
    <row r="445" ht="14.25" customHeight="1">
      <c r="A445" s="54"/>
      <c r="B445" s="36"/>
      <c r="C445" s="36"/>
      <c r="D445" s="36"/>
      <c r="E445" s="36"/>
      <c r="F445" s="36"/>
      <c r="G445" s="36"/>
      <c r="H445" s="36"/>
      <c r="I445" s="36"/>
      <c r="J445" s="36"/>
      <c r="K445" s="5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54"/>
      <c r="BA445" s="56"/>
      <c r="BB445" s="19"/>
      <c r="BC445" s="36"/>
      <c r="BD445" s="36"/>
      <c r="BE445" s="36"/>
    </row>
    <row r="446" ht="14.25" customHeight="1">
      <c r="A446" s="54"/>
      <c r="B446" s="36"/>
      <c r="C446" s="36"/>
      <c r="D446" s="36"/>
      <c r="E446" s="36"/>
      <c r="F446" s="36"/>
      <c r="G446" s="36"/>
      <c r="H446" s="36"/>
      <c r="I446" s="36"/>
      <c r="J446" s="36"/>
      <c r="K446" s="5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54"/>
      <c r="BA446" s="56"/>
      <c r="BB446" s="19"/>
      <c r="BC446" s="36"/>
      <c r="BD446" s="36"/>
      <c r="BE446" s="36"/>
    </row>
    <row r="447" ht="14.25" customHeight="1">
      <c r="A447" s="54"/>
      <c r="B447" s="36"/>
      <c r="C447" s="36"/>
      <c r="D447" s="36"/>
      <c r="E447" s="36"/>
      <c r="F447" s="36"/>
      <c r="G447" s="36"/>
      <c r="H447" s="36"/>
      <c r="I447" s="36"/>
      <c r="J447" s="36"/>
      <c r="K447" s="5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54"/>
      <c r="BA447" s="56"/>
      <c r="BB447" s="19"/>
      <c r="BC447" s="36"/>
      <c r="BD447" s="36"/>
      <c r="BE447" s="36"/>
    </row>
    <row r="448" ht="14.25" customHeight="1">
      <c r="A448" s="54"/>
      <c r="B448" s="36"/>
      <c r="C448" s="36"/>
      <c r="D448" s="36"/>
      <c r="E448" s="36"/>
      <c r="F448" s="36"/>
      <c r="G448" s="36"/>
      <c r="H448" s="36"/>
      <c r="I448" s="36"/>
      <c r="J448" s="36"/>
      <c r="K448" s="5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54"/>
      <c r="BA448" s="56"/>
      <c r="BB448" s="19"/>
      <c r="BC448" s="36"/>
      <c r="BD448" s="36"/>
      <c r="BE448" s="36"/>
    </row>
    <row r="449" ht="14.25" customHeight="1">
      <c r="A449" s="54"/>
      <c r="B449" s="36"/>
      <c r="C449" s="36"/>
      <c r="D449" s="36"/>
      <c r="E449" s="36"/>
      <c r="F449" s="36"/>
      <c r="G449" s="36"/>
      <c r="H449" s="36"/>
      <c r="I449" s="36"/>
      <c r="J449" s="36"/>
      <c r="K449" s="5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54"/>
      <c r="BA449" s="56"/>
      <c r="BB449" s="19"/>
      <c r="BC449" s="36"/>
      <c r="BD449" s="36"/>
      <c r="BE449" s="36"/>
    </row>
    <row r="450" ht="14.25" customHeight="1">
      <c r="A450" s="54"/>
      <c r="B450" s="36"/>
      <c r="C450" s="36"/>
      <c r="D450" s="36"/>
      <c r="E450" s="36"/>
      <c r="F450" s="36"/>
      <c r="G450" s="36"/>
      <c r="H450" s="36"/>
      <c r="I450" s="36"/>
      <c r="J450" s="36"/>
      <c r="K450" s="5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54"/>
      <c r="BA450" s="56"/>
      <c r="BB450" s="19"/>
      <c r="BC450" s="36"/>
      <c r="BD450" s="36"/>
      <c r="BE450" s="36"/>
    </row>
    <row r="451" ht="14.25" customHeight="1">
      <c r="A451" s="54"/>
      <c r="B451" s="36"/>
      <c r="C451" s="36"/>
      <c r="D451" s="36"/>
      <c r="E451" s="36"/>
      <c r="F451" s="36"/>
      <c r="G451" s="36"/>
      <c r="H451" s="36"/>
      <c r="I451" s="36"/>
      <c r="J451" s="36"/>
      <c r="K451" s="5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54"/>
      <c r="BA451" s="56"/>
      <c r="BB451" s="19"/>
      <c r="BC451" s="36"/>
      <c r="BD451" s="36"/>
      <c r="BE451" s="36"/>
    </row>
    <row r="452" ht="14.25" customHeight="1">
      <c r="A452" s="54"/>
      <c r="B452" s="36"/>
      <c r="C452" s="36"/>
      <c r="D452" s="36"/>
      <c r="E452" s="36"/>
      <c r="F452" s="36"/>
      <c r="G452" s="36"/>
      <c r="H452" s="36"/>
      <c r="I452" s="36"/>
      <c r="J452" s="36"/>
      <c r="K452" s="5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54"/>
      <c r="BA452" s="56"/>
      <c r="BB452" s="19"/>
      <c r="BC452" s="36"/>
      <c r="BD452" s="36"/>
      <c r="BE452" s="36"/>
    </row>
    <row r="453" ht="14.25" customHeight="1">
      <c r="A453" s="54"/>
      <c r="B453" s="36"/>
      <c r="C453" s="36"/>
      <c r="D453" s="36"/>
      <c r="E453" s="36"/>
      <c r="F453" s="36"/>
      <c r="G453" s="36"/>
      <c r="H453" s="36"/>
      <c r="I453" s="36"/>
      <c r="J453" s="36"/>
      <c r="K453" s="5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54"/>
      <c r="BA453" s="56"/>
      <c r="BB453" s="19"/>
      <c r="BC453" s="36"/>
      <c r="BD453" s="36"/>
      <c r="BE453" s="36"/>
    </row>
    <row r="454" ht="14.25" customHeight="1">
      <c r="A454" s="54"/>
      <c r="B454" s="36"/>
      <c r="C454" s="36"/>
      <c r="D454" s="36"/>
      <c r="E454" s="36"/>
      <c r="F454" s="36"/>
      <c r="G454" s="36"/>
      <c r="H454" s="36"/>
      <c r="I454" s="36"/>
      <c r="J454" s="36"/>
      <c r="K454" s="5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54"/>
      <c r="BA454" s="56"/>
      <c r="BB454" s="19"/>
      <c r="BC454" s="36"/>
      <c r="BD454" s="36"/>
      <c r="BE454" s="36"/>
    </row>
    <row r="455" ht="14.25" customHeight="1">
      <c r="A455" s="54"/>
      <c r="B455" s="36"/>
      <c r="C455" s="36"/>
      <c r="D455" s="36"/>
      <c r="E455" s="36"/>
      <c r="F455" s="36"/>
      <c r="G455" s="36"/>
      <c r="H455" s="36"/>
      <c r="I455" s="36"/>
      <c r="J455" s="36"/>
      <c r="K455" s="5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54"/>
      <c r="BA455" s="56"/>
      <c r="BB455" s="19"/>
      <c r="BC455" s="36"/>
      <c r="BD455" s="36"/>
      <c r="BE455" s="36"/>
    </row>
    <row r="456" ht="14.25" customHeight="1">
      <c r="A456" s="54"/>
      <c r="B456" s="36"/>
      <c r="C456" s="36"/>
      <c r="D456" s="36"/>
      <c r="E456" s="36"/>
      <c r="F456" s="36"/>
      <c r="G456" s="36"/>
      <c r="H456" s="36"/>
      <c r="I456" s="36"/>
      <c r="J456" s="36"/>
      <c r="K456" s="5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54"/>
      <c r="BA456" s="56"/>
      <c r="BB456" s="19"/>
      <c r="BC456" s="36"/>
      <c r="BD456" s="36"/>
      <c r="BE456" s="36"/>
    </row>
    <row r="457" ht="14.25" customHeight="1">
      <c r="A457" s="54"/>
      <c r="B457" s="36"/>
      <c r="C457" s="36"/>
      <c r="D457" s="36"/>
      <c r="E457" s="36"/>
      <c r="F457" s="36"/>
      <c r="G457" s="36"/>
      <c r="H457" s="36"/>
      <c r="I457" s="36"/>
      <c r="J457" s="36"/>
      <c r="K457" s="5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54"/>
      <c r="BA457" s="56"/>
      <c r="BB457" s="19"/>
      <c r="BC457" s="36"/>
      <c r="BD457" s="36"/>
      <c r="BE457" s="36"/>
    </row>
    <row r="458" ht="14.25" customHeight="1">
      <c r="A458" s="54"/>
      <c r="B458" s="36"/>
      <c r="C458" s="36"/>
      <c r="D458" s="36"/>
      <c r="E458" s="36"/>
      <c r="F458" s="36"/>
      <c r="G458" s="36"/>
      <c r="H458" s="36"/>
      <c r="I458" s="36"/>
      <c r="J458" s="36"/>
      <c r="K458" s="5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54"/>
      <c r="BA458" s="56"/>
      <c r="BB458" s="19"/>
      <c r="BC458" s="36"/>
      <c r="BD458" s="36"/>
      <c r="BE458" s="36"/>
    </row>
    <row r="459" ht="14.25" customHeight="1">
      <c r="A459" s="54"/>
      <c r="B459" s="36"/>
      <c r="C459" s="36"/>
      <c r="D459" s="36"/>
      <c r="E459" s="36"/>
      <c r="F459" s="36"/>
      <c r="G459" s="36"/>
      <c r="H459" s="36"/>
      <c r="I459" s="36"/>
      <c r="J459" s="36"/>
      <c r="K459" s="5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54"/>
      <c r="BA459" s="56"/>
      <c r="BB459" s="19"/>
      <c r="BC459" s="36"/>
      <c r="BD459" s="36"/>
      <c r="BE459" s="36"/>
    </row>
    <row r="460" ht="14.25" customHeight="1">
      <c r="A460" s="54"/>
      <c r="B460" s="36"/>
      <c r="C460" s="36"/>
      <c r="D460" s="36"/>
      <c r="E460" s="36"/>
      <c r="F460" s="36"/>
      <c r="G460" s="36"/>
      <c r="H460" s="36"/>
      <c r="I460" s="36"/>
      <c r="J460" s="36"/>
      <c r="K460" s="5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54"/>
      <c r="BA460" s="56"/>
      <c r="BB460" s="19"/>
      <c r="BC460" s="36"/>
      <c r="BD460" s="36"/>
      <c r="BE460" s="36"/>
    </row>
    <row r="461" ht="14.25" customHeight="1">
      <c r="A461" s="54"/>
      <c r="B461" s="36"/>
      <c r="C461" s="36"/>
      <c r="D461" s="36"/>
      <c r="E461" s="36"/>
      <c r="F461" s="36"/>
      <c r="G461" s="36"/>
      <c r="H461" s="36"/>
      <c r="I461" s="36"/>
      <c r="J461" s="36"/>
      <c r="K461" s="5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54"/>
      <c r="BA461" s="56"/>
      <c r="BB461" s="19"/>
      <c r="BC461" s="36"/>
      <c r="BD461" s="36"/>
      <c r="BE461" s="36"/>
    </row>
    <row r="462" ht="14.25" customHeight="1">
      <c r="A462" s="54"/>
      <c r="B462" s="36"/>
      <c r="C462" s="36"/>
      <c r="D462" s="36"/>
      <c r="E462" s="36"/>
      <c r="F462" s="36"/>
      <c r="G462" s="36"/>
      <c r="H462" s="36"/>
      <c r="I462" s="36"/>
      <c r="J462" s="36"/>
      <c r="K462" s="5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54"/>
      <c r="BA462" s="56"/>
      <c r="BB462" s="19"/>
      <c r="BC462" s="36"/>
      <c r="BD462" s="36"/>
      <c r="BE462" s="36"/>
    </row>
    <row r="463" ht="14.25" customHeight="1">
      <c r="A463" s="54"/>
      <c r="B463" s="36"/>
      <c r="C463" s="36"/>
      <c r="D463" s="36"/>
      <c r="E463" s="36"/>
      <c r="F463" s="36"/>
      <c r="G463" s="36"/>
      <c r="H463" s="36"/>
      <c r="I463" s="36"/>
      <c r="J463" s="36"/>
      <c r="K463" s="5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54"/>
      <c r="BA463" s="56"/>
      <c r="BB463" s="19"/>
      <c r="BC463" s="36"/>
      <c r="BD463" s="36"/>
      <c r="BE463" s="36"/>
    </row>
    <row r="464" ht="14.25" customHeight="1">
      <c r="A464" s="54"/>
      <c r="B464" s="36"/>
      <c r="C464" s="36"/>
      <c r="D464" s="36"/>
      <c r="E464" s="36"/>
      <c r="F464" s="36"/>
      <c r="G464" s="36"/>
      <c r="H464" s="36"/>
      <c r="I464" s="36"/>
      <c r="J464" s="36"/>
      <c r="K464" s="5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54"/>
      <c r="BA464" s="56"/>
      <c r="BB464" s="19"/>
      <c r="BC464" s="36"/>
      <c r="BD464" s="36"/>
      <c r="BE464" s="36"/>
    </row>
    <row r="465" ht="14.25" customHeight="1">
      <c r="A465" s="54"/>
      <c r="B465" s="36"/>
      <c r="C465" s="36"/>
      <c r="D465" s="36"/>
      <c r="E465" s="36"/>
      <c r="F465" s="36"/>
      <c r="G465" s="36"/>
      <c r="H465" s="36"/>
      <c r="I465" s="36"/>
      <c r="J465" s="36"/>
      <c r="K465" s="5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54"/>
      <c r="BA465" s="56"/>
      <c r="BB465" s="19"/>
      <c r="BC465" s="36"/>
      <c r="BD465" s="36"/>
      <c r="BE465" s="36"/>
    </row>
    <row r="466" ht="14.25" customHeight="1">
      <c r="A466" s="54"/>
      <c r="B466" s="36"/>
      <c r="C466" s="36"/>
      <c r="D466" s="36"/>
      <c r="E466" s="36"/>
      <c r="F466" s="36"/>
      <c r="G466" s="36"/>
      <c r="H466" s="36"/>
      <c r="I466" s="36"/>
      <c r="J466" s="36"/>
      <c r="K466" s="5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54"/>
      <c r="BA466" s="56"/>
      <c r="BB466" s="19"/>
      <c r="BC466" s="36"/>
      <c r="BD466" s="36"/>
      <c r="BE466" s="36"/>
    </row>
    <row r="467" ht="14.25" customHeight="1">
      <c r="A467" s="54"/>
      <c r="B467" s="36"/>
      <c r="C467" s="36"/>
      <c r="D467" s="36"/>
      <c r="E467" s="36"/>
      <c r="F467" s="36"/>
      <c r="G467" s="36"/>
      <c r="H467" s="36"/>
      <c r="I467" s="36"/>
      <c r="J467" s="36"/>
      <c r="K467" s="5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54"/>
      <c r="BA467" s="56"/>
      <c r="BB467" s="19"/>
      <c r="BC467" s="36"/>
      <c r="BD467" s="36"/>
      <c r="BE467" s="36"/>
    </row>
    <row r="468" ht="14.25" customHeight="1">
      <c r="A468" s="54"/>
      <c r="B468" s="36"/>
      <c r="C468" s="36"/>
      <c r="D468" s="36"/>
      <c r="E468" s="36"/>
      <c r="F468" s="36"/>
      <c r="G468" s="36"/>
      <c r="H468" s="36"/>
      <c r="I468" s="36"/>
      <c r="J468" s="36"/>
      <c r="K468" s="5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54"/>
      <c r="BA468" s="56"/>
      <c r="BB468" s="19"/>
      <c r="BC468" s="36"/>
      <c r="BD468" s="36"/>
      <c r="BE468" s="36"/>
    </row>
    <row r="469" ht="14.25" customHeight="1">
      <c r="A469" s="54"/>
      <c r="B469" s="36"/>
      <c r="C469" s="36"/>
      <c r="D469" s="36"/>
      <c r="E469" s="36"/>
      <c r="F469" s="36"/>
      <c r="G469" s="36"/>
      <c r="H469" s="36"/>
      <c r="I469" s="36"/>
      <c r="J469" s="36"/>
      <c r="K469" s="5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54"/>
      <c r="BA469" s="56"/>
      <c r="BB469" s="19"/>
      <c r="BC469" s="36"/>
      <c r="BD469" s="36"/>
      <c r="BE469" s="36"/>
    </row>
    <row r="470" ht="14.25" customHeight="1">
      <c r="A470" s="54"/>
      <c r="B470" s="36"/>
      <c r="C470" s="36"/>
      <c r="D470" s="36"/>
      <c r="E470" s="36"/>
      <c r="F470" s="36"/>
      <c r="G470" s="36"/>
      <c r="H470" s="36"/>
      <c r="I470" s="36"/>
      <c r="J470" s="36"/>
      <c r="K470" s="5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54"/>
      <c r="BA470" s="56"/>
      <c r="BB470" s="19"/>
      <c r="BC470" s="36"/>
      <c r="BD470" s="36"/>
      <c r="BE470" s="36"/>
    </row>
    <row r="471" ht="14.25" customHeight="1">
      <c r="A471" s="54"/>
      <c r="B471" s="36"/>
      <c r="C471" s="36"/>
      <c r="D471" s="36"/>
      <c r="E471" s="36"/>
      <c r="F471" s="36"/>
      <c r="G471" s="36"/>
      <c r="H471" s="36"/>
      <c r="I471" s="36"/>
      <c r="J471" s="36"/>
      <c r="K471" s="5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54"/>
      <c r="BA471" s="56"/>
      <c r="BB471" s="19"/>
      <c r="BC471" s="36"/>
      <c r="BD471" s="36"/>
      <c r="BE471" s="36"/>
    </row>
    <row r="472" ht="14.25" customHeight="1">
      <c r="A472" s="54"/>
      <c r="B472" s="36"/>
      <c r="C472" s="36"/>
      <c r="D472" s="36"/>
      <c r="E472" s="36"/>
      <c r="F472" s="36"/>
      <c r="G472" s="36"/>
      <c r="H472" s="36"/>
      <c r="I472" s="36"/>
      <c r="J472" s="36"/>
      <c r="K472" s="5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54"/>
      <c r="BA472" s="56"/>
      <c r="BB472" s="19"/>
      <c r="BC472" s="36"/>
      <c r="BD472" s="36"/>
      <c r="BE472" s="36"/>
    </row>
    <row r="473" ht="14.25" customHeight="1">
      <c r="A473" s="54"/>
      <c r="B473" s="36"/>
      <c r="C473" s="36"/>
      <c r="D473" s="36"/>
      <c r="E473" s="36"/>
      <c r="F473" s="36"/>
      <c r="G473" s="36"/>
      <c r="H473" s="36"/>
      <c r="I473" s="36"/>
      <c r="J473" s="36"/>
      <c r="K473" s="5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54"/>
      <c r="BA473" s="56"/>
      <c r="BB473" s="19"/>
      <c r="BC473" s="36"/>
      <c r="BD473" s="36"/>
      <c r="BE473" s="36"/>
    </row>
    <row r="474" ht="14.25" customHeight="1">
      <c r="A474" s="54"/>
      <c r="B474" s="36"/>
      <c r="C474" s="36"/>
      <c r="D474" s="36"/>
      <c r="E474" s="36"/>
      <c r="F474" s="36"/>
      <c r="G474" s="36"/>
      <c r="H474" s="36"/>
      <c r="I474" s="36"/>
      <c r="J474" s="36"/>
      <c r="K474" s="5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54"/>
      <c r="BA474" s="56"/>
      <c r="BB474" s="19"/>
      <c r="BC474" s="36"/>
      <c r="BD474" s="36"/>
      <c r="BE474" s="36"/>
    </row>
    <row r="475" ht="14.25" customHeight="1">
      <c r="A475" s="54"/>
      <c r="B475" s="36"/>
      <c r="C475" s="36"/>
      <c r="D475" s="36"/>
      <c r="E475" s="36"/>
      <c r="F475" s="36"/>
      <c r="G475" s="36"/>
      <c r="H475" s="36"/>
      <c r="I475" s="36"/>
      <c r="J475" s="36"/>
      <c r="K475" s="5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54"/>
      <c r="BA475" s="56"/>
      <c r="BB475" s="19"/>
      <c r="BC475" s="36"/>
      <c r="BD475" s="36"/>
      <c r="BE475" s="36"/>
    </row>
    <row r="476" ht="14.25" customHeight="1">
      <c r="A476" s="54"/>
      <c r="B476" s="36"/>
      <c r="C476" s="36"/>
      <c r="D476" s="36"/>
      <c r="E476" s="36"/>
      <c r="F476" s="36"/>
      <c r="G476" s="36"/>
      <c r="H476" s="36"/>
      <c r="I476" s="36"/>
      <c r="J476" s="36"/>
      <c r="K476" s="5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54"/>
      <c r="BA476" s="56"/>
      <c r="BB476" s="19"/>
      <c r="BC476" s="36"/>
      <c r="BD476" s="36"/>
      <c r="BE476" s="36"/>
    </row>
    <row r="477" ht="14.25" customHeight="1">
      <c r="A477" s="54"/>
      <c r="B477" s="36"/>
      <c r="C477" s="36"/>
      <c r="D477" s="36"/>
      <c r="E477" s="36"/>
      <c r="F477" s="36"/>
      <c r="G477" s="36"/>
      <c r="H477" s="36"/>
      <c r="I477" s="36"/>
      <c r="J477" s="36"/>
      <c r="K477" s="5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54"/>
      <c r="BA477" s="56"/>
      <c r="BB477" s="19"/>
      <c r="BC477" s="36"/>
      <c r="BD477" s="36"/>
      <c r="BE477" s="36"/>
    </row>
    <row r="478" ht="14.25" customHeight="1">
      <c r="A478" s="54"/>
      <c r="B478" s="36"/>
      <c r="C478" s="36"/>
      <c r="D478" s="36"/>
      <c r="E478" s="36"/>
      <c r="F478" s="36"/>
      <c r="G478" s="36"/>
      <c r="H478" s="36"/>
      <c r="I478" s="36"/>
      <c r="J478" s="36"/>
      <c r="K478" s="5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54"/>
      <c r="BA478" s="56"/>
      <c r="BB478" s="19"/>
      <c r="BC478" s="36"/>
      <c r="BD478" s="36"/>
      <c r="BE478" s="36"/>
    </row>
    <row r="479" ht="14.25" customHeight="1">
      <c r="A479" s="54"/>
      <c r="B479" s="36"/>
      <c r="C479" s="36"/>
      <c r="D479" s="36"/>
      <c r="E479" s="36"/>
      <c r="F479" s="36"/>
      <c r="G479" s="36"/>
      <c r="H479" s="36"/>
      <c r="I479" s="36"/>
      <c r="J479" s="36"/>
      <c r="K479" s="5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54"/>
      <c r="BA479" s="56"/>
      <c r="BB479" s="19"/>
      <c r="BC479" s="36"/>
      <c r="BD479" s="36"/>
      <c r="BE479" s="36"/>
    </row>
    <row r="480" ht="14.25" customHeight="1">
      <c r="A480" s="54"/>
      <c r="B480" s="36"/>
      <c r="C480" s="36"/>
      <c r="D480" s="36"/>
      <c r="E480" s="36"/>
      <c r="F480" s="36"/>
      <c r="G480" s="36"/>
      <c r="H480" s="36"/>
      <c r="I480" s="36"/>
      <c r="J480" s="36"/>
      <c r="K480" s="5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54"/>
      <c r="BA480" s="56"/>
      <c r="BB480" s="19"/>
      <c r="BC480" s="36"/>
      <c r="BD480" s="36"/>
      <c r="BE480" s="36"/>
    </row>
    <row r="481" ht="14.25" customHeight="1">
      <c r="A481" s="54"/>
      <c r="B481" s="36"/>
      <c r="C481" s="36"/>
      <c r="D481" s="36"/>
      <c r="E481" s="36"/>
      <c r="F481" s="36"/>
      <c r="G481" s="36"/>
      <c r="H481" s="36"/>
      <c r="I481" s="36"/>
      <c r="J481" s="36"/>
      <c r="K481" s="5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54"/>
      <c r="BA481" s="56"/>
      <c r="BB481" s="19"/>
      <c r="BC481" s="36"/>
      <c r="BD481" s="36"/>
      <c r="BE481" s="36"/>
    </row>
    <row r="482" ht="14.25" customHeight="1">
      <c r="A482" s="54"/>
      <c r="B482" s="36"/>
      <c r="C482" s="36"/>
      <c r="D482" s="36"/>
      <c r="E482" s="36"/>
      <c r="F482" s="36"/>
      <c r="G482" s="36"/>
      <c r="H482" s="36"/>
      <c r="I482" s="36"/>
      <c r="J482" s="36"/>
      <c r="K482" s="5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54"/>
      <c r="BA482" s="56"/>
      <c r="BB482" s="19"/>
      <c r="BC482" s="36"/>
      <c r="BD482" s="36"/>
      <c r="BE482" s="36"/>
    </row>
    <row r="483" ht="14.25" customHeight="1">
      <c r="A483" s="54"/>
      <c r="B483" s="36"/>
      <c r="C483" s="36"/>
      <c r="D483" s="36"/>
      <c r="E483" s="36"/>
      <c r="F483" s="36"/>
      <c r="G483" s="36"/>
      <c r="H483" s="36"/>
      <c r="I483" s="36"/>
      <c r="J483" s="36"/>
      <c r="K483" s="5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54"/>
      <c r="BA483" s="56"/>
      <c r="BB483" s="19"/>
      <c r="BC483" s="36"/>
      <c r="BD483" s="36"/>
      <c r="BE483" s="36"/>
    </row>
    <row r="484" ht="14.25" customHeight="1">
      <c r="A484" s="54"/>
      <c r="B484" s="36"/>
      <c r="C484" s="36"/>
      <c r="D484" s="36"/>
      <c r="E484" s="36"/>
      <c r="F484" s="36"/>
      <c r="G484" s="36"/>
      <c r="H484" s="36"/>
      <c r="I484" s="36"/>
      <c r="J484" s="36"/>
      <c r="K484" s="5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54"/>
      <c r="BA484" s="56"/>
      <c r="BB484" s="19"/>
      <c r="BC484" s="36"/>
      <c r="BD484" s="36"/>
      <c r="BE484" s="36"/>
    </row>
    <row r="485" ht="14.25" customHeight="1">
      <c r="A485" s="54"/>
      <c r="B485" s="36"/>
      <c r="C485" s="36"/>
      <c r="D485" s="36"/>
      <c r="E485" s="36"/>
      <c r="F485" s="36"/>
      <c r="G485" s="36"/>
      <c r="H485" s="36"/>
      <c r="I485" s="36"/>
      <c r="J485" s="36"/>
      <c r="K485" s="5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54"/>
      <c r="BA485" s="56"/>
      <c r="BB485" s="19"/>
      <c r="BC485" s="36"/>
      <c r="BD485" s="36"/>
      <c r="BE485" s="36"/>
    </row>
    <row r="486" ht="14.25" customHeight="1">
      <c r="A486" s="54"/>
      <c r="B486" s="36"/>
      <c r="C486" s="36"/>
      <c r="D486" s="36"/>
      <c r="E486" s="36"/>
      <c r="F486" s="36"/>
      <c r="G486" s="36"/>
      <c r="H486" s="36"/>
      <c r="I486" s="36"/>
      <c r="J486" s="36"/>
      <c r="K486" s="5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54"/>
      <c r="BA486" s="56"/>
      <c r="BB486" s="19"/>
      <c r="BC486" s="36"/>
      <c r="BD486" s="36"/>
      <c r="BE486" s="36"/>
    </row>
    <row r="487" ht="14.25" customHeight="1">
      <c r="A487" s="54"/>
      <c r="B487" s="36"/>
      <c r="C487" s="36"/>
      <c r="D487" s="36"/>
      <c r="E487" s="36"/>
      <c r="F487" s="36"/>
      <c r="G487" s="36"/>
      <c r="H487" s="36"/>
      <c r="I487" s="36"/>
      <c r="J487" s="36"/>
      <c r="K487" s="5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54"/>
      <c r="BA487" s="56"/>
      <c r="BB487" s="19"/>
      <c r="BC487" s="36"/>
      <c r="BD487" s="36"/>
      <c r="BE487" s="36"/>
    </row>
    <row r="488" ht="14.25" customHeight="1">
      <c r="A488" s="54"/>
      <c r="B488" s="36"/>
      <c r="C488" s="36"/>
      <c r="D488" s="36"/>
      <c r="E488" s="36"/>
      <c r="F488" s="36"/>
      <c r="G488" s="36"/>
      <c r="H488" s="36"/>
      <c r="I488" s="36"/>
      <c r="J488" s="36"/>
      <c r="K488" s="5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54"/>
      <c r="BA488" s="56"/>
      <c r="BB488" s="19"/>
      <c r="BC488" s="36"/>
      <c r="BD488" s="36"/>
      <c r="BE488" s="36"/>
    </row>
    <row r="489" ht="14.25" customHeight="1">
      <c r="A489" s="54"/>
      <c r="B489" s="36"/>
      <c r="C489" s="36"/>
      <c r="D489" s="36"/>
      <c r="E489" s="36"/>
      <c r="F489" s="36"/>
      <c r="G489" s="36"/>
      <c r="H489" s="36"/>
      <c r="I489" s="36"/>
      <c r="J489" s="36"/>
      <c r="K489" s="5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54"/>
      <c r="BA489" s="56"/>
      <c r="BB489" s="19"/>
      <c r="BC489" s="36"/>
      <c r="BD489" s="36"/>
      <c r="BE489" s="36"/>
    </row>
    <row r="490" ht="14.25" customHeight="1">
      <c r="A490" s="54"/>
      <c r="B490" s="36"/>
      <c r="C490" s="36"/>
      <c r="D490" s="36"/>
      <c r="E490" s="36"/>
      <c r="F490" s="36"/>
      <c r="G490" s="36"/>
      <c r="H490" s="36"/>
      <c r="I490" s="36"/>
      <c r="J490" s="36"/>
      <c r="K490" s="5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54"/>
      <c r="BA490" s="56"/>
      <c r="BB490" s="19"/>
      <c r="BC490" s="36"/>
      <c r="BD490" s="36"/>
      <c r="BE490" s="36"/>
    </row>
    <row r="491" ht="14.25" customHeight="1">
      <c r="A491" s="54"/>
      <c r="B491" s="36"/>
      <c r="C491" s="36"/>
      <c r="D491" s="36"/>
      <c r="E491" s="36"/>
      <c r="F491" s="36"/>
      <c r="G491" s="36"/>
      <c r="H491" s="36"/>
      <c r="I491" s="36"/>
      <c r="J491" s="36"/>
      <c r="K491" s="5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54"/>
      <c r="BA491" s="56"/>
      <c r="BB491" s="19"/>
      <c r="BC491" s="36"/>
      <c r="BD491" s="36"/>
      <c r="BE491" s="36"/>
    </row>
    <row r="492" ht="14.25" customHeight="1">
      <c r="A492" s="54"/>
      <c r="B492" s="36"/>
      <c r="C492" s="36"/>
      <c r="D492" s="36"/>
      <c r="E492" s="36"/>
      <c r="F492" s="36"/>
      <c r="G492" s="36"/>
      <c r="H492" s="36"/>
      <c r="I492" s="36"/>
      <c r="J492" s="36"/>
      <c r="K492" s="5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54"/>
      <c r="BA492" s="56"/>
      <c r="BB492" s="19"/>
      <c r="BC492" s="36"/>
      <c r="BD492" s="36"/>
      <c r="BE492" s="36"/>
    </row>
    <row r="493" ht="14.25" customHeight="1">
      <c r="A493" s="54"/>
      <c r="B493" s="36"/>
      <c r="C493" s="36"/>
      <c r="D493" s="36"/>
      <c r="E493" s="36"/>
      <c r="F493" s="36"/>
      <c r="G493" s="36"/>
      <c r="H493" s="36"/>
      <c r="I493" s="36"/>
      <c r="J493" s="36"/>
      <c r="K493" s="5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54"/>
      <c r="BA493" s="56"/>
      <c r="BB493" s="19"/>
      <c r="BC493" s="36"/>
      <c r="BD493" s="36"/>
      <c r="BE493" s="36"/>
    </row>
    <row r="494" ht="14.25" customHeight="1">
      <c r="A494" s="54"/>
      <c r="B494" s="36"/>
      <c r="C494" s="36"/>
      <c r="D494" s="36"/>
      <c r="E494" s="36"/>
      <c r="F494" s="36"/>
      <c r="G494" s="36"/>
      <c r="H494" s="36"/>
      <c r="I494" s="36"/>
      <c r="J494" s="36"/>
      <c r="K494" s="5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54"/>
      <c r="BA494" s="56"/>
      <c r="BB494" s="19"/>
      <c r="BC494" s="36"/>
      <c r="BD494" s="36"/>
      <c r="BE494" s="36"/>
    </row>
    <row r="495" ht="14.25" customHeight="1">
      <c r="A495" s="54"/>
      <c r="B495" s="36"/>
      <c r="C495" s="36"/>
      <c r="D495" s="36"/>
      <c r="E495" s="36"/>
      <c r="F495" s="36"/>
      <c r="G495" s="36"/>
      <c r="H495" s="36"/>
      <c r="I495" s="36"/>
      <c r="J495" s="36"/>
      <c r="K495" s="5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54"/>
      <c r="BA495" s="56"/>
      <c r="BB495" s="19"/>
      <c r="BC495" s="36"/>
      <c r="BD495" s="36"/>
      <c r="BE495" s="36"/>
    </row>
    <row r="496" ht="14.25" customHeight="1">
      <c r="A496" s="54"/>
      <c r="B496" s="36"/>
      <c r="C496" s="36"/>
      <c r="D496" s="36"/>
      <c r="E496" s="36"/>
      <c r="F496" s="36"/>
      <c r="G496" s="36"/>
      <c r="H496" s="36"/>
      <c r="I496" s="36"/>
      <c r="J496" s="36"/>
      <c r="K496" s="5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54"/>
      <c r="BA496" s="56"/>
      <c r="BB496" s="19"/>
      <c r="BC496" s="36"/>
      <c r="BD496" s="36"/>
      <c r="BE496" s="36"/>
    </row>
    <row r="497" ht="14.25" customHeight="1">
      <c r="A497" s="54"/>
      <c r="B497" s="36"/>
      <c r="C497" s="36"/>
      <c r="D497" s="36"/>
      <c r="E497" s="36"/>
      <c r="F497" s="36"/>
      <c r="G497" s="36"/>
      <c r="H497" s="36"/>
      <c r="I497" s="36"/>
      <c r="J497" s="36"/>
      <c r="K497" s="5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54"/>
      <c r="BA497" s="56"/>
      <c r="BB497" s="19"/>
      <c r="BC497" s="36"/>
      <c r="BD497" s="36"/>
      <c r="BE497" s="36"/>
    </row>
    <row r="498" ht="14.25" customHeight="1">
      <c r="A498" s="54"/>
      <c r="B498" s="36"/>
      <c r="C498" s="36"/>
      <c r="D498" s="36"/>
      <c r="E498" s="36"/>
      <c r="F498" s="36"/>
      <c r="G498" s="36"/>
      <c r="H498" s="36"/>
      <c r="I498" s="36"/>
      <c r="J498" s="36"/>
      <c r="K498" s="5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54"/>
      <c r="BA498" s="56"/>
      <c r="BB498" s="19"/>
      <c r="BC498" s="36"/>
      <c r="BD498" s="36"/>
      <c r="BE498" s="36"/>
    </row>
    <row r="499" ht="14.25" customHeight="1">
      <c r="A499" s="54"/>
      <c r="B499" s="36"/>
      <c r="C499" s="36"/>
      <c r="D499" s="36"/>
      <c r="E499" s="36"/>
      <c r="F499" s="36"/>
      <c r="G499" s="36"/>
      <c r="H499" s="36"/>
      <c r="I499" s="36"/>
      <c r="J499" s="36"/>
      <c r="K499" s="5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54"/>
      <c r="BA499" s="56"/>
      <c r="BB499" s="19"/>
      <c r="BC499" s="36"/>
      <c r="BD499" s="36"/>
      <c r="BE499" s="36"/>
    </row>
    <row r="500" ht="14.25" customHeight="1">
      <c r="A500" s="54"/>
      <c r="B500" s="36"/>
      <c r="C500" s="36"/>
      <c r="D500" s="36"/>
      <c r="E500" s="36"/>
      <c r="F500" s="36"/>
      <c r="G500" s="36"/>
      <c r="H500" s="36"/>
      <c r="I500" s="36"/>
      <c r="J500" s="36"/>
      <c r="K500" s="5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54"/>
      <c r="BA500" s="56"/>
      <c r="BB500" s="19"/>
      <c r="BC500" s="36"/>
      <c r="BD500" s="36"/>
      <c r="BE500" s="36"/>
    </row>
    <row r="501" ht="14.25" customHeight="1">
      <c r="A501" s="54"/>
      <c r="B501" s="36"/>
      <c r="C501" s="36"/>
      <c r="D501" s="36"/>
      <c r="E501" s="36"/>
      <c r="F501" s="36"/>
      <c r="G501" s="36"/>
      <c r="H501" s="36"/>
      <c r="I501" s="36"/>
      <c r="J501" s="36"/>
      <c r="K501" s="5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54"/>
      <c r="BA501" s="56"/>
      <c r="BB501" s="19"/>
      <c r="BC501" s="36"/>
      <c r="BD501" s="36"/>
      <c r="BE501" s="36"/>
    </row>
    <row r="502" ht="14.25" customHeight="1">
      <c r="A502" s="54"/>
      <c r="B502" s="36"/>
      <c r="C502" s="36"/>
      <c r="D502" s="36"/>
      <c r="E502" s="36"/>
      <c r="F502" s="36"/>
      <c r="G502" s="36"/>
      <c r="H502" s="36"/>
      <c r="I502" s="36"/>
      <c r="J502" s="36"/>
      <c r="K502" s="5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54"/>
      <c r="BA502" s="56"/>
      <c r="BB502" s="19"/>
      <c r="BC502" s="36"/>
      <c r="BD502" s="36"/>
      <c r="BE502" s="36"/>
    </row>
    <row r="503" ht="14.25" customHeight="1">
      <c r="A503" s="54"/>
      <c r="B503" s="36"/>
      <c r="C503" s="36"/>
      <c r="D503" s="36"/>
      <c r="E503" s="36"/>
      <c r="F503" s="36"/>
      <c r="G503" s="36"/>
      <c r="H503" s="36"/>
      <c r="I503" s="36"/>
      <c r="J503" s="36"/>
      <c r="K503" s="5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54"/>
      <c r="BA503" s="56"/>
      <c r="BB503" s="19"/>
      <c r="BC503" s="36"/>
      <c r="BD503" s="36"/>
      <c r="BE503" s="36"/>
    </row>
    <row r="504" ht="14.25" customHeight="1">
      <c r="A504" s="54"/>
      <c r="B504" s="36"/>
      <c r="C504" s="36"/>
      <c r="D504" s="36"/>
      <c r="E504" s="36"/>
      <c r="F504" s="36"/>
      <c r="G504" s="36"/>
      <c r="H504" s="36"/>
      <c r="I504" s="36"/>
      <c r="J504" s="36"/>
      <c r="K504" s="5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54"/>
      <c r="BA504" s="56"/>
      <c r="BB504" s="19"/>
      <c r="BC504" s="36"/>
      <c r="BD504" s="36"/>
      <c r="BE504" s="36"/>
    </row>
    <row r="505" ht="14.25" customHeight="1">
      <c r="A505" s="54"/>
      <c r="B505" s="36"/>
      <c r="C505" s="36"/>
      <c r="D505" s="36"/>
      <c r="E505" s="36"/>
      <c r="F505" s="36"/>
      <c r="G505" s="36"/>
      <c r="H505" s="36"/>
      <c r="I505" s="36"/>
      <c r="J505" s="36"/>
      <c r="K505" s="5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54"/>
      <c r="BA505" s="56"/>
      <c r="BB505" s="19"/>
      <c r="BC505" s="36"/>
      <c r="BD505" s="36"/>
      <c r="BE505" s="36"/>
    </row>
    <row r="506" ht="14.25" customHeight="1">
      <c r="A506" s="54"/>
      <c r="B506" s="36"/>
      <c r="C506" s="36"/>
      <c r="D506" s="36"/>
      <c r="E506" s="36"/>
      <c r="F506" s="36"/>
      <c r="G506" s="36"/>
      <c r="H506" s="36"/>
      <c r="I506" s="36"/>
      <c r="J506" s="36"/>
      <c r="K506" s="5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54"/>
      <c r="BA506" s="56"/>
      <c r="BB506" s="19"/>
      <c r="BC506" s="36"/>
      <c r="BD506" s="36"/>
      <c r="BE506" s="36"/>
    </row>
    <row r="507" ht="14.25" customHeight="1">
      <c r="A507" s="54"/>
      <c r="B507" s="36"/>
      <c r="C507" s="36"/>
      <c r="D507" s="36"/>
      <c r="E507" s="36"/>
      <c r="F507" s="36"/>
      <c r="G507" s="36"/>
      <c r="H507" s="36"/>
      <c r="I507" s="36"/>
      <c r="J507" s="36"/>
      <c r="K507" s="5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54"/>
      <c r="BA507" s="56"/>
      <c r="BB507" s="19"/>
      <c r="BC507" s="36"/>
      <c r="BD507" s="36"/>
      <c r="BE507" s="36"/>
    </row>
    <row r="508" ht="14.25" customHeight="1">
      <c r="A508" s="54"/>
      <c r="B508" s="36"/>
      <c r="C508" s="36"/>
      <c r="D508" s="36"/>
      <c r="E508" s="36"/>
      <c r="F508" s="36"/>
      <c r="G508" s="36"/>
      <c r="H508" s="36"/>
      <c r="I508" s="36"/>
      <c r="J508" s="36"/>
      <c r="K508" s="5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54"/>
      <c r="BA508" s="56"/>
      <c r="BB508" s="19"/>
      <c r="BC508" s="36"/>
      <c r="BD508" s="36"/>
      <c r="BE508" s="36"/>
    </row>
    <row r="509" ht="14.25" customHeight="1">
      <c r="A509" s="54"/>
      <c r="B509" s="36"/>
      <c r="C509" s="36"/>
      <c r="D509" s="36"/>
      <c r="E509" s="36"/>
      <c r="F509" s="36"/>
      <c r="G509" s="36"/>
      <c r="H509" s="36"/>
      <c r="I509" s="36"/>
      <c r="J509" s="36"/>
      <c r="K509" s="5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54"/>
      <c r="BA509" s="56"/>
      <c r="BB509" s="19"/>
      <c r="BC509" s="36"/>
      <c r="BD509" s="36"/>
      <c r="BE509" s="36"/>
    </row>
    <row r="510" ht="14.25" customHeight="1">
      <c r="A510" s="54"/>
      <c r="B510" s="36"/>
      <c r="C510" s="36"/>
      <c r="D510" s="36"/>
      <c r="E510" s="36"/>
      <c r="F510" s="36"/>
      <c r="G510" s="36"/>
      <c r="H510" s="36"/>
      <c r="I510" s="36"/>
      <c r="J510" s="36"/>
      <c r="K510" s="5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54"/>
      <c r="BA510" s="56"/>
      <c r="BB510" s="19"/>
      <c r="BC510" s="36"/>
      <c r="BD510" s="36"/>
      <c r="BE510" s="36"/>
    </row>
    <row r="511" ht="14.25" customHeight="1">
      <c r="A511" s="54"/>
      <c r="B511" s="36"/>
      <c r="C511" s="36"/>
      <c r="D511" s="36"/>
      <c r="E511" s="36"/>
      <c r="F511" s="36"/>
      <c r="G511" s="36"/>
      <c r="H511" s="36"/>
      <c r="I511" s="36"/>
      <c r="J511" s="36"/>
      <c r="K511" s="5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54"/>
      <c r="BA511" s="56"/>
      <c r="BB511" s="19"/>
      <c r="BC511" s="36"/>
      <c r="BD511" s="36"/>
      <c r="BE511" s="36"/>
    </row>
    <row r="512" ht="14.25" customHeight="1">
      <c r="A512" s="54"/>
      <c r="B512" s="36"/>
      <c r="C512" s="36"/>
      <c r="D512" s="36"/>
      <c r="E512" s="36"/>
      <c r="F512" s="36"/>
      <c r="G512" s="36"/>
      <c r="H512" s="36"/>
      <c r="I512" s="36"/>
      <c r="J512" s="36"/>
      <c r="K512" s="5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54"/>
      <c r="BA512" s="56"/>
      <c r="BB512" s="19"/>
      <c r="BC512" s="36"/>
      <c r="BD512" s="36"/>
      <c r="BE512" s="36"/>
    </row>
    <row r="513" ht="14.25" customHeight="1">
      <c r="A513" s="54"/>
      <c r="B513" s="36"/>
      <c r="C513" s="36"/>
      <c r="D513" s="36"/>
      <c r="E513" s="36"/>
      <c r="F513" s="36"/>
      <c r="G513" s="36"/>
      <c r="H513" s="36"/>
      <c r="I513" s="36"/>
      <c r="J513" s="36"/>
      <c r="K513" s="5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54"/>
      <c r="BA513" s="56"/>
      <c r="BB513" s="19"/>
      <c r="BC513" s="36"/>
      <c r="BD513" s="36"/>
      <c r="BE513" s="36"/>
    </row>
    <row r="514" ht="14.25" customHeight="1">
      <c r="A514" s="54"/>
      <c r="B514" s="36"/>
      <c r="C514" s="36"/>
      <c r="D514" s="36"/>
      <c r="E514" s="36"/>
      <c r="F514" s="36"/>
      <c r="G514" s="36"/>
      <c r="H514" s="36"/>
      <c r="I514" s="36"/>
      <c r="J514" s="36"/>
      <c r="K514" s="5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54"/>
      <c r="BA514" s="56"/>
      <c r="BB514" s="19"/>
      <c r="BC514" s="36"/>
      <c r="BD514" s="36"/>
      <c r="BE514" s="36"/>
    </row>
    <row r="515" ht="14.25" customHeight="1">
      <c r="A515" s="54"/>
      <c r="B515" s="36"/>
      <c r="C515" s="36"/>
      <c r="D515" s="36"/>
      <c r="E515" s="36"/>
      <c r="F515" s="36"/>
      <c r="G515" s="36"/>
      <c r="H515" s="36"/>
      <c r="I515" s="36"/>
      <c r="J515" s="36"/>
      <c r="K515" s="5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54"/>
      <c r="BA515" s="56"/>
      <c r="BB515" s="19"/>
      <c r="BC515" s="36"/>
      <c r="BD515" s="36"/>
      <c r="BE515" s="36"/>
    </row>
    <row r="516" ht="14.25" customHeight="1">
      <c r="A516" s="54"/>
      <c r="B516" s="36"/>
      <c r="C516" s="36"/>
      <c r="D516" s="36"/>
      <c r="E516" s="36"/>
      <c r="F516" s="36"/>
      <c r="G516" s="36"/>
      <c r="H516" s="36"/>
      <c r="I516" s="36"/>
      <c r="J516" s="36"/>
      <c r="K516" s="5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54"/>
      <c r="BA516" s="56"/>
      <c r="BB516" s="19"/>
      <c r="BC516" s="36"/>
      <c r="BD516" s="36"/>
      <c r="BE516" s="36"/>
    </row>
    <row r="517" ht="14.25" customHeight="1">
      <c r="A517" s="54"/>
      <c r="B517" s="36"/>
      <c r="C517" s="36"/>
      <c r="D517" s="36"/>
      <c r="E517" s="36"/>
      <c r="F517" s="36"/>
      <c r="G517" s="36"/>
      <c r="H517" s="36"/>
      <c r="I517" s="36"/>
      <c r="J517" s="36"/>
      <c r="K517" s="5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54"/>
      <c r="BA517" s="56"/>
      <c r="BB517" s="19"/>
      <c r="BC517" s="36"/>
      <c r="BD517" s="36"/>
      <c r="BE517" s="36"/>
    </row>
    <row r="518" ht="14.25" customHeight="1">
      <c r="A518" s="54"/>
      <c r="B518" s="36"/>
      <c r="C518" s="36"/>
      <c r="D518" s="36"/>
      <c r="E518" s="36"/>
      <c r="F518" s="36"/>
      <c r="G518" s="36"/>
      <c r="H518" s="36"/>
      <c r="I518" s="36"/>
      <c r="J518" s="36"/>
      <c r="K518" s="5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54"/>
      <c r="BA518" s="56"/>
      <c r="BB518" s="19"/>
      <c r="BC518" s="36"/>
      <c r="BD518" s="36"/>
      <c r="BE518" s="36"/>
    </row>
    <row r="519" ht="14.25" customHeight="1">
      <c r="A519" s="54"/>
      <c r="B519" s="36"/>
      <c r="C519" s="36"/>
      <c r="D519" s="36"/>
      <c r="E519" s="36"/>
      <c r="F519" s="36"/>
      <c r="G519" s="36"/>
      <c r="H519" s="36"/>
      <c r="I519" s="36"/>
      <c r="J519" s="36"/>
      <c r="K519" s="5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54"/>
      <c r="BA519" s="56"/>
      <c r="BB519" s="19"/>
      <c r="BC519" s="36"/>
      <c r="BD519" s="36"/>
      <c r="BE519" s="36"/>
    </row>
    <row r="520" ht="14.25" customHeight="1">
      <c r="A520" s="54"/>
      <c r="B520" s="36"/>
      <c r="C520" s="36"/>
      <c r="D520" s="36"/>
      <c r="E520" s="36"/>
      <c r="F520" s="36"/>
      <c r="G520" s="36"/>
      <c r="H520" s="36"/>
      <c r="I520" s="36"/>
      <c r="J520" s="36"/>
      <c r="K520" s="5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54"/>
      <c r="BA520" s="56"/>
      <c r="BB520" s="19"/>
      <c r="BC520" s="36"/>
      <c r="BD520" s="36"/>
      <c r="BE520" s="36"/>
    </row>
    <row r="521" ht="14.25" customHeight="1">
      <c r="A521" s="54"/>
      <c r="B521" s="36"/>
      <c r="C521" s="36"/>
      <c r="D521" s="36"/>
      <c r="E521" s="36"/>
      <c r="F521" s="36"/>
      <c r="G521" s="36"/>
      <c r="H521" s="36"/>
      <c r="I521" s="36"/>
      <c r="J521" s="36"/>
      <c r="K521" s="5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54"/>
      <c r="BA521" s="56"/>
      <c r="BB521" s="19"/>
      <c r="BC521" s="36"/>
      <c r="BD521" s="36"/>
      <c r="BE521" s="36"/>
    </row>
    <row r="522" ht="14.25" customHeight="1">
      <c r="A522" s="54"/>
      <c r="B522" s="36"/>
      <c r="C522" s="36"/>
      <c r="D522" s="36"/>
      <c r="E522" s="36"/>
      <c r="F522" s="36"/>
      <c r="G522" s="36"/>
      <c r="H522" s="36"/>
      <c r="I522" s="36"/>
      <c r="J522" s="36"/>
      <c r="K522" s="5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54"/>
      <c r="BA522" s="56"/>
      <c r="BB522" s="19"/>
      <c r="BC522" s="36"/>
      <c r="BD522" s="36"/>
      <c r="BE522" s="36"/>
    </row>
    <row r="523" ht="14.25" customHeight="1">
      <c r="A523" s="54"/>
      <c r="B523" s="36"/>
      <c r="C523" s="36"/>
      <c r="D523" s="36"/>
      <c r="E523" s="36"/>
      <c r="F523" s="36"/>
      <c r="G523" s="36"/>
      <c r="H523" s="36"/>
      <c r="I523" s="36"/>
      <c r="J523" s="36"/>
      <c r="K523" s="5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54"/>
      <c r="BA523" s="56"/>
      <c r="BB523" s="19"/>
      <c r="BC523" s="36"/>
      <c r="BD523" s="36"/>
      <c r="BE523" s="36"/>
    </row>
    <row r="524" ht="14.25" customHeight="1">
      <c r="A524" s="54"/>
      <c r="B524" s="36"/>
      <c r="C524" s="36"/>
      <c r="D524" s="36"/>
      <c r="E524" s="36"/>
      <c r="F524" s="36"/>
      <c r="G524" s="36"/>
      <c r="H524" s="36"/>
      <c r="I524" s="36"/>
      <c r="J524" s="36"/>
      <c r="K524" s="5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54"/>
      <c r="BA524" s="56"/>
      <c r="BB524" s="19"/>
      <c r="BC524" s="36"/>
      <c r="BD524" s="36"/>
      <c r="BE524" s="36"/>
    </row>
    <row r="525" ht="14.25" customHeight="1">
      <c r="A525" s="54"/>
      <c r="B525" s="36"/>
      <c r="C525" s="36"/>
      <c r="D525" s="36"/>
      <c r="E525" s="36"/>
      <c r="F525" s="36"/>
      <c r="G525" s="36"/>
      <c r="H525" s="36"/>
      <c r="I525" s="36"/>
      <c r="J525" s="36"/>
      <c r="K525" s="5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54"/>
      <c r="BA525" s="56"/>
      <c r="BB525" s="19"/>
      <c r="BC525" s="36"/>
      <c r="BD525" s="36"/>
      <c r="BE525" s="36"/>
    </row>
    <row r="526" ht="14.25" customHeight="1">
      <c r="A526" s="54"/>
      <c r="B526" s="36"/>
      <c r="C526" s="36"/>
      <c r="D526" s="36"/>
      <c r="E526" s="36"/>
      <c r="F526" s="36"/>
      <c r="G526" s="36"/>
      <c r="H526" s="36"/>
      <c r="I526" s="36"/>
      <c r="J526" s="36"/>
      <c r="K526" s="5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54"/>
      <c r="BA526" s="56"/>
      <c r="BB526" s="19"/>
      <c r="BC526" s="36"/>
      <c r="BD526" s="36"/>
      <c r="BE526" s="36"/>
    </row>
    <row r="527" ht="14.25" customHeight="1">
      <c r="A527" s="54"/>
      <c r="B527" s="36"/>
      <c r="C527" s="36"/>
      <c r="D527" s="36"/>
      <c r="E527" s="36"/>
      <c r="F527" s="36"/>
      <c r="G527" s="36"/>
      <c r="H527" s="36"/>
      <c r="I527" s="36"/>
      <c r="J527" s="36"/>
      <c r="K527" s="5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54"/>
      <c r="BA527" s="56"/>
      <c r="BB527" s="19"/>
      <c r="BC527" s="36"/>
      <c r="BD527" s="36"/>
      <c r="BE527" s="36"/>
    </row>
    <row r="528" ht="14.25" customHeight="1">
      <c r="A528" s="54"/>
      <c r="B528" s="36"/>
      <c r="C528" s="36"/>
      <c r="D528" s="36"/>
      <c r="E528" s="36"/>
      <c r="F528" s="36"/>
      <c r="G528" s="36"/>
      <c r="H528" s="36"/>
      <c r="I528" s="36"/>
      <c r="J528" s="36"/>
      <c r="K528" s="5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54"/>
      <c r="BA528" s="56"/>
      <c r="BB528" s="19"/>
      <c r="BC528" s="36"/>
      <c r="BD528" s="36"/>
      <c r="BE528" s="36"/>
    </row>
    <row r="529" ht="14.25" customHeight="1">
      <c r="A529" s="54"/>
      <c r="B529" s="36"/>
      <c r="C529" s="36"/>
      <c r="D529" s="36"/>
      <c r="E529" s="36"/>
      <c r="F529" s="36"/>
      <c r="G529" s="36"/>
      <c r="H529" s="36"/>
      <c r="I529" s="36"/>
      <c r="J529" s="36"/>
      <c r="K529" s="5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54"/>
      <c r="BA529" s="56"/>
      <c r="BB529" s="19"/>
      <c r="BC529" s="36"/>
      <c r="BD529" s="36"/>
      <c r="BE529" s="36"/>
    </row>
    <row r="530" ht="14.25" customHeight="1">
      <c r="A530" s="54"/>
      <c r="B530" s="36"/>
      <c r="C530" s="36"/>
      <c r="D530" s="36"/>
      <c r="E530" s="36"/>
      <c r="F530" s="36"/>
      <c r="G530" s="36"/>
      <c r="H530" s="36"/>
      <c r="I530" s="36"/>
      <c r="J530" s="36"/>
      <c r="K530" s="5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54"/>
      <c r="BA530" s="56"/>
      <c r="BB530" s="19"/>
      <c r="BC530" s="36"/>
      <c r="BD530" s="36"/>
      <c r="BE530" s="36"/>
    </row>
    <row r="531" ht="14.25" customHeight="1">
      <c r="A531" s="54"/>
      <c r="B531" s="36"/>
      <c r="C531" s="36"/>
      <c r="D531" s="36"/>
      <c r="E531" s="36"/>
      <c r="F531" s="36"/>
      <c r="G531" s="36"/>
      <c r="H531" s="36"/>
      <c r="I531" s="36"/>
      <c r="J531" s="36"/>
      <c r="K531" s="5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54"/>
      <c r="BA531" s="56"/>
      <c r="BB531" s="19"/>
      <c r="BC531" s="36"/>
      <c r="BD531" s="36"/>
      <c r="BE531" s="36"/>
    </row>
    <row r="532" ht="14.25" customHeight="1">
      <c r="A532" s="54"/>
      <c r="B532" s="36"/>
      <c r="C532" s="36"/>
      <c r="D532" s="36"/>
      <c r="E532" s="36"/>
      <c r="F532" s="36"/>
      <c r="G532" s="36"/>
      <c r="H532" s="36"/>
      <c r="I532" s="36"/>
      <c r="J532" s="36"/>
      <c r="K532" s="5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54"/>
      <c r="BA532" s="56"/>
      <c r="BB532" s="19"/>
      <c r="BC532" s="36"/>
      <c r="BD532" s="36"/>
      <c r="BE532" s="36"/>
    </row>
    <row r="533" ht="14.25" customHeight="1">
      <c r="A533" s="54"/>
      <c r="B533" s="36"/>
      <c r="C533" s="36"/>
      <c r="D533" s="36"/>
      <c r="E533" s="36"/>
      <c r="F533" s="36"/>
      <c r="G533" s="36"/>
      <c r="H533" s="36"/>
      <c r="I533" s="36"/>
      <c r="J533" s="36"/>
      <c r="K533" s="5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54"/>
      <c r="BA533" s="56"/>
      <c r="BB533" s="19"/>
      <c r="BC533" s="36"/>
      <c r="BD533" s="36"/>
      <c r="BE533" s="36"/>
    </row>
    <row r="534" ht="14.25" customHeight="1">
      <c r="A534" s="54"/>
      <c r="B534" s="36"/>
      <c r="C534" s="36"/>
      <c r="D534" s="36"/>
      <c r="E534" s="36"/>
      <c r="F534" s="36"/>
      <c r="G534" s="36"/>
      <c r="H534" s="36"/>
      <c r="I534" s="36"/>
      <c r="J534" s="36"/>
      <c r="K534" s="5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54"/>
      <c r="BA534" s="56"/>
      <c r="BB534" s="19"/>
      <c r="BC534" s="36"/>
      <c r="BD534" s="36"/>
      <c r="BE534" s="36"/>
    </row>
    <row r="535" ht="14.25" customHeight="1">
      <c r="A535" s="54"/>
      <c r="B535" s="36"/>
      <c r="C535" s="36"/>
      <c r="D535" s="36"/>
      <c r="E535" s="36"/>
      <c r="F535" s="36"/>
      <c r="G535" s="36"/>
      <c r="H535" s="36"/>
      <c r="I535" s="36"/>
      <c r="J535" s="36"/>
      <c r="K535" s="5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54"/>
      <c r="BA535" s="56"/>
      <c r="BB535" s="19"/>
      <c r="BC535" s="36"/>
      <c r="BD535" s="36"/>
      <c r="BE535" s="36"/>
    </row>
    <row r="536" ht="14.25" customHeight="1">
      <c r="A536" s="54"/>
      <c r="B536" s="36"/>
      <c r="C536" s="36"/>
      <c r="D536" s="36"/>
      <c r="E536" s="36"/>
      <c r="F536" s="36"/>
      <c r="G536" s="36"/>
      <c r="H536" s="36"/>
      <c r="I536" s="36"/>
      <c r="J536" s="36"/>
      <c r="K536" s="5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54"/>
      <c r="BA536" s="56"/>
      <c r="BB536" s="19"/>
      <c r="BC536" s="36"/>
      <c r="BD536" s="36"/>
      <c r="BE536" s="36"/>
    </row>
    <row r="537" ht="14.25" customHeight="1">
      <c r="A537" s="54"/>
      <c r="B537" s="36"/>
      <c r="C537" s="36"/>
      <c r="D537" s="36"/>
      <c r="E537" s="36"/>
      <c r="F537" s="36"/>
      <c r="G537" s="36"/>
      <c r="H537" s="36"/>
      <c r="I537" s="36"/>
      <c r="J537" s="36"/>
      <c r="K537" s="5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54"/>
      <c r="BA537" s="56"/>
      <c r="BB537" s="19"/>
      <c r="BC537" s="36"/>
      <c r="BD537" s="36"/>
      <c r="BE537" s="36"/>
    </row>
    <row r="538" ht="14.25" customHeight="1">
      <c r="A538" s="54"/>
      <c r="B538" s="36"/>
      <c r="C538" s="36"/>
      <c r="D538" s="36"/>
      <c r="E538" s="36"/>
      <c r="F538" s="36"/>
      <c r="G538" s="36"/>
      <c r="H538" s="36"/>
      <c r="I538" s="36"/>
      <c r="J538" s="36"/>
      <c r="K538" s="5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54"/>
      <c r="BA538" s="56"/>
      <c r="BB538" s="19"/>
      <c r="BC538" s="36"/>
      <c r="BD538" s="36"/>
      <c r="BE538" s="36"/>
    </row>
    <row r="539" ht="14.25" customHeight="1">
      <c r="A539" s="54"/>
      <c r="B539" s="36"/>
      <c r="C539" s="36"/>
      <c r="D539" s="36"/>
      <c r="E539" s="36"/>
      <c r="F539" s="36"/>
      <c r="G539" s="36"/>
      <c r="H539" s="36"/>
      <c r="I539" s="36"/>
      <c r="J539" s="36"/>
      <c r="K539" s="5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54"/>
      <c r="BA539" s="56"/>
      <c r="BB539" s="19"/>
      <c r="BC539" s="36"/>
      <c r="BD539" s="36"/>
      <c r="BE539" s="36"/>
    </row>
    <row r="540" ht="14.25" customHeight="1">
      <c r="A540" s="54"/>
      <c r="B540" s="36"/>
      <c r="C540" s="36"/>
      <c r="D540" s="36"/>
      <c r="E540" s="36"/>
      <c r="F540" s="36"/>
      <c r="G540" s="36"/>
      <c r="H540" s="36"/>
      <c r="I540" s="36"/>
      <c r="J540" s="36"/>
      <c r="K540" s="5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54"/>
      <c r="BA540" s="56"/>
      <c r="BB540" s="19"/>
      <c r="BC540" s="36"/>
      <c r="BD540" s="36"/>
      <c r="BE540" s="36"/>
    </row>
    <row r="541" ht="14.25" customHeight="1">
      <c r="A541" s="54"/>
      <c r="B541" s="36"/>
      <c r="C541" s="36"/>
      <c r="D541" s="36"/>
      <c r="E541" s="36"/>
      <c r="F541" s="36"/>
      <c r="G541" s="36"/>
      <c r="H541" s="36"/>
      <c r="I541" s="36"/>
      <c r="J541" s="36"/>
      <c r="K541" s="5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54"/>
      <c r="BA541" s="56"/>
      <c r="BB541" s="19"/>
      <c r="BC541" s="36"/>
      <c r="BD541" s="36"/>
      <c r="BE541" s="36"/>
    </row>
    <row r="542" ht="14.25" customHeight="1">
      <c r="A542" s="54"/>
      <c r="B542" s="36"/>
      <c r="C542" s="36"/>
      <c r="D542" s="36"/>
      <c r="E542" s="36"/>
      <c r="F542" s="36"/>
      <c r="G542" s="36"/>
      <c r="H542" s="36"/>
      <c r="I542" s="36"/>
      <c r="J542" s="36"/>
      <c r="K542" s="5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54"/>
      <c r="BA542" s="56"/>
      <c r="BB542" s="19"/>
      <c r="BC542" s="36"/>
      <c r="BD542" s="36"/>
      <c r="BE542" s="36"/>
    </row>
    <row r="543" ht="14.25" customHeight="1">
      <c r="A543" s="54"/>
      <c r="B543" s="36"/>
      <c r="C543" s="36"/>
      <c r="D543" s="36"/>
      <c r="E543" s="36"/>
      <c r="F543" s="36"/>
      <c r="G543" s="36"/>
      <c r="H543" s="36"/>
      <c r="I543" s="36"/>
      <c r="J543" s="36"/>
      <c r="K543" s="5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54"/>
      <c r="BA543" s="56"/>
      <c r="BB543" s="19"/>
      <c r="BC543" s="36"/>
      <c r="BD543" s="36"/>
      <c r="BE543" s="36"/>
    </row>
    <row r="544" ht="14.25" customHeight="1">
      <c r="A544" s="54"/>
      <c r="B544" s="36"/>
      <c r="C544" s="36"/>
      <c r="D544" s="36"/>
      <c r="E544" s="36"/>
      <c r="F544" s="36"/>
      <c r="G544" s="36"/>
      <c r="H544" s="36"/>
      <c r="I544" s="36"/>
      <c r="J544" s="36"/>
      <c r="K544" s="5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54"/>
      <c r="BA544" s="56"/>
      <c r="BB544" s="19"/>
      <c r="BC544" s="36"/>
      <c r="BD544" s="36"/>
      <c r="BE544" s="36"/>
    </row>
    <row r="545" ht="14.25" customHeight="1">
      <c r="A545" s="54"/>
      <c r="B545" s="36"/>
      <c r="C545" s="36"/>
      <c r="D545" s="36"/>
      <c r="E545" s="36"/>
      <c r="F545" s="36"/>
      <c r="G545" s="36"/>
      <c r="H545" s="36"/>
      <c r="I545" s="36"/>
      <c r="J545" s="36"/>
      <c r="K545" s="5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54"/>
      <c r="BA545" s="56"/>
      <c r="BB545" s="19"/>
      <c r="BC545" s="36"/>
      <c r="BD545" s="36"/>
      <c r="BE545" s="36"/>
    </row>
    <row r="546" ht="14.25" customHeight="1">
      <c r="A546" s="54"/>
      <c r="B546" s="36"/>
      <c r="C546" s="36"/>
      <c r="D546" s="36"/>
      <c r="E546" s="36"/>
      <c r="F546" s="36"/>
      <c r="G546" s="36"/>
      <c r="H546" s="36"/>
      <c r="I546" s="36"/>
      <c r="J546" s="36"/>
      <c r="K546" s="5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54"/>
      <c r="BA546" s="56"/>
      <c r="BB546" s="19"/>
      <c r="BC546" s="36"/>
      <c r="BD546" s="36"/>
      <c r="BE546" s="36"/>
    </row>
    <row r="547" ht="14.25" customHeight="1">
      <c r="A547" s="54"/>
      <c r="B547" s="36"/>
      <c r="C547" s="36"/>
      <c r="D547" s="36"/>
      <c r="E547" s="36"/>
      <c r="F547" s="36"/>
      <c r="G547" s="36"/>
      <c r="H547" s="36"/>
      <c r="I547" s="36"/>
      <c r="J547" s="36"/>
      <c r="K547" s="5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54"/>
      <c r="BA547" s="56"/>
      <c r="BB547" s="19"/>
      <c r="BC547" s="36"/>
      <c r="BD547" s="36"/>
      <c r="BE547" s="36"/>
    </row>
    <row r="548" ht="14.25" customHeight="1">
      <c r="A548" s="54"/>
      <c r="B548" s="36"/>
      <c r="C548" s="36"/>
      <c r="D548" s="36"/>
      <c r="E548" s="36"/>
      <c r="F548" s="36"/>
      <c r="G548" s="36"/>
      <c r="H548" s="36"/>
      <c r="I548" s="36"/>
      <c r="J548" s="36"/>
      <c r="K548" s="5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54"/>
      <c r="BA548" s="56"/>
      <c r="BB548" s="19"/>
      <c r="BC548" s="36"/>
      <c r="BD548" s="36"/>
      <c r="BE548" s="36"/>
    </row>
    <row r="549" ht="14.25" customHeight="1">
      <c r="A549" s="54"/>
      <c r="B549" s="36"/>
      <c r="C549" s="36"/>
      <c r="D549" s="36"/>
      <c r="E549" s="36"/>
      <c r="F549" s="36"/>
      <c r="G549" s="36"/>
      <c r="H549" s="36"/>
      <c r="I549" s="36"/>
      <c r="J549" s="36"/>
      <c r="K549" s="5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54"/>
      <c r="BA549" s="56"/>
      <c r="BB549" s="19"/>
      <c r="BC549" s="36"/>
      <c r="BD549" s="36"/>
      <c r="BE549" s="36"/>
    </row>
    <row r="550" ht="14.25" customHeight="1">
      <c r="A550" s="54"/>
      <c r="B550" s="36"/>
      <c r="C550" s="36"/>
      <c r="D550" s="36"/>
      <c r="E550" s="36"/>
      <c r="F550" s="36"/>
      <c r="G550" s="36"/>
      <c r="H550" s="36"/>
      <c r="I550" s="36"/>
      <c r="J550" s="36"/>
      <c r="K550" s="5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54"/>
      <c r="BA550" s="56"/>
      <c r="BB550" s="19"/>
      <c r="BC550" s="36"/>
      <c r="BD550" s="36"/>
      <c r="BE550" s="36"/>
    </row>
    <row r="551" ht="14.25" customHeight="1">
      <c r="A551" s="54"/>
      <c r="B551" s="36"/>
      <c r="C551" s="36"/>
      <c r="D551" s="36"/>
      <c r="E551" s="36"/>
      <c r="F551" s="36"/>
      <c r="G551" s="36"/>
      <c r="H551" s="36"/>
      <c r="I551" s="36"/>
      <c r="J551" s="36"/>
      <c r="K551" s="5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54"/>
      <c r="BA551" s="56"/>
      <c r="BB551" s="19"/>
      <c r="BC551" s="36"/>
      <c r="BD551" s="36"/>
      <c r="BE551" s="36"/>
    </row>
    <row r="552" ht="14.25" customHeight="1">
      <c r="A552" s="54"/>
      <c r="B552" s="36"/>
      <c r="C552" s="36"/>
      <c r="D552" s="36"/>
      <c r="E552" s="36"/>
      <c r="F552" s="36"/>
      <c r="G552" s="36"/>
      <c r="H552" s="36"/>
      <c r="I552" s="36"/>
      <c r="J552" s="36"/>
      <c r="K552" s="5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54"/>
      <c r="BA552" s="56"/>
      <c r="BB552" s="19"/>
      <c r="BC552" s="36"/>
      <c r="BD552" s="36"/>
      <c r="BE552" s="36"/>
    </row>
    <row r="553" ht="14.25" customHeight="1">
      <c r="A553" s="54"/>
      <c r="B553" s="36"/>
      <c r="C553" s="36"/>
      <c r="D553" s="36"/>
      <c r="E553" s="36"/>
      <c r="F553" s="36"/>
      <c r="G553" s="36"/>
      <c r="H553" s="36"/>
      <c r="I553" s="36"/>
      <c r="J553" s="36"/>
      <c r="K553" s="5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54"/>
      <c r="BA553" s="56"/>
      <c r="BB553" s="19"/>
      <c r="BC553" s="36"/>
      <c r="BD553" s="36"/>
      <c r="BE553" s="36"/>
    </row>
    <row r="554" ht="14.25" customHeight="1">
      <c r="A554" s="54"/>
      <c r="B554" s="36"/>
      <c r="C554" s="36"/>
      <c r="D554" s="36"/>
      <c r="E554" s="36"/>
      <c r="F554" s="36"/>
      <c r="G554" s="36"/>
      <c r="H554" s="36"/>
      <c r="I554" s="36"/>
      <c r="J554" s="36"/>
      <c r="K554" s="5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54"/>
      <c r="BA554" s="56"/>
      <c r="BB554" s="19"/>
      <c r="BC554" s="36"/>
      <c r="BD554" s="36"/>
      <c r="BE554" s="36"/>
    </row>
    <row r="555" ht="14.25" customHeight="1">
      <c r="A555" s="54"/>
      <c r="B555" s="36"/>
      <c r="C555" s="36"/>
      <c r="D555" s="36"/>
      <c r="E555" s="36"/>
      <c r="F555" s="36"/>
      <c r="G555" s="36"/>
      <c r="H555" s="36"/>
      <c r="I555" s="36"/>
      <c r="J555" s="36"/>
      <c r="K555" s="5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54"/>
      <c r="BA555" s="56"/>
      <c r="BB555" s="19"/>
      <c r="BC555" s="36"/>
      <c r="BD555" s="36"/>
      <c r="BE555" s="36"/>
    </row>
    <row r="556" ht="14.25" customHeight="1">
      <c r="A556" s="54"/>
      <c r="B556" s="36"/>
      <c r="C556" s="36"/>
      <c r="D556" s="36"/>
      <c r="E556" s="36"/>
      <c r="F556" s="36"/>
      <c r="G556" s="36"/>
      <c r="H556" s="36"/>
      <c r="I556" s="36"/>
      <c r="J556" s="36"/>
      <c r="K556" s="5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54"/>
      <c r="BA556" s="56"/>
      <c r="BB556" s="19"/>
      <c r="BC556" s="36"/>
      <c r="BD556" s="36"/>
      <c r="BE556" s="36"/>
    </row>
    <row r="557" ht="14.25" customHeight="1">
      <c r="A557" s="54"/>
      <c r="B557" s="36"/>
      <c r="C557" s="36"/>
      <c r="D557" s="36"/>
      <c r="E557" s="36"/>
      <c r="F557" s="36"/>
      <c r="G557" s="36"/>
      <c r="H557" s="36"/>
      <c r="I557" s="36"/>
      <c r="J557" s="36"/>
      <c r="K557" s="5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54"/>
      <c r="BA557" s="56"/>
      <c r="BB557" s="19"/>
      <c r="BC557" s="36"/>
      <c r="BD557" s="36"/>
      <c r="BE557" s="36"/>
    </row>
    <row r="558" ht="14.25" customHeight="1">
      <c r="A558" s="54"/>
      <c r="B558" s="36"/>
      <c r="C558" s="36"/>
      <c r="D558" s="36"/>
      <c r="E558" s="36"/>
      <c r="F558" s="36"/>
      <c r="G558" s="36"/>
      <c r="H558" s="36"/>
      <c r="I558" s="36"/>
      <c r="J558" s="36"/>
      <c r="K558" s="5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54"/>
      <c r="BA558" s="56"/>
      <c r="BB558" s="19"/>
      <c r="BC558" s="36"/>
      <c r="BD558" s="36"/>
      <c r="BE558" s="36"/>
    </row>
    <row r="559" ht="14.25" customHeight="1">
      <c r="A559" s="54"/>
      <c r="B559" s="36"/>
      <c r="C559" s="36"/>
      <c r="D559" s="36"/>
      <c r="E559" s="36"/>
      <c r="F559" s="36"/>
      <c r="G559" s="36"/>
      <c r="H559" s="36"/>
      <c r="I559" s="36"/>
      <c r="J559" s="36"/>
      <c r="K559" s="5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54"/>
      <c r="BA559" s="56"/>
      <c r="BB559" s="19"/>
      <c r="BC559" s="36"/>
      <c r="BD559" s="36"/>
      <c r="BE559" s="36"/>
    </row>
    <row r="560" ht="14.25" customHeight="1">
      <c r="A560" s="54"/>
      <c r="B560" s="36"/>
      <c r="C560" s="36"/>
      <c r="D560" s="36"/>
      <c r="E560" s="36"/>
      <c r="F560" s="36"/>
      <c r="G560" s="36"/>
      <c r="H560" s="36"/>
      <c r="I560" s="36"/>
      <c r="J560" s="36"/>
      <c r="K560" s="5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54"/>
      <c r="BA560" s="56"/>
      <c r="BB560" s="19"/>
      <c r="BC560" s="36"/>
      <c r="BD560" s="36"/>
      <c r="BE560" s="36"/>
    </row>
    <row r="561" ht="14.25" customHeight="1">
      <c r="A561" s="54"/>
      <c r="B561" s="36"/>
      <c r="C561" s="36"/>
      <c r="D561" s="36"/>
      <c r="E561" s="36"/>
      <c r="F561" s="36"/>
      <c r="G561" s="36"/>
      <c r="H561" s="36"/>
      <c r="I561" s="36"/>
      <c r="J561" s="36"/>
      <c r="K561" s="5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54"/>
      <c r="BA561" s="56"/>
      <c r="BB561" s="19"/>
      <c r="BC561" s="36"/>
      <c r="BD561" s="36"/>
      <c r="BE561" s="36"/>
    </row>
    <row r="562" ht="14.25" customHeight="1">
      <c r="A562" s="54"/>
      <c r="B562" s="36"/>
      <c r="C562" s="36"/>
      <c r="D562" s="36"/>
      <c r="E562" s="36"/>
      <c r="F562" s="36"/>
      <c r="G562" s="36"/>
      <c r="H562" s="36"/>
      <c r="I562" s="36"/>
      <c r="J562" s="36"/>
      <c r="K562" s="5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54"/>
      <c r="BA562" s="56"/>
      <c r="BB562" s="19"/>
      <c r="BC562" s="36"/>
      <c r="BD562" s="36"/>
      <c r="BE562" s="36"/>
    </row>
    <row r="563" ht="14.25" customHeight="1">
      <c r="A563" s="54"/>
      <c r="B563" s="36"/>
      <c r="C563" s="36"/>
      <c r="D563" s="36"/>
      <c r="E563" s="36"/>
      <c r="F563" s="36"/>
      <c r="G563" s="36"/>
      <c r="H563" s="36"/>
      <c r="I563" s="36"/>
      <c r="J563" s="36"/>
      <c r="K563" s="5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54"/>
      <c r="BA563" s="56"/>
      <c r="BB563" s="19"/>
      <c r="BC563" s="36"/>
      <c r="BD563" s="36"/>
      <c r="BE563" s="36"/>
    </row>
    <row r="564" ht="14.25" customHeight="1">
      <c r="A564" s="54"/>
      <c r="B564" s="36"/>
      <c r="C564" s="36"/>
      <c r="D564" s="36"/>
      <c r="E564" s="36"/>
      <c r="F564" s="36"/>
      <c r="G564" s="36"/>
      <c r="H564" s="36"/>
      <c r="I564" s="36"/>
      <c r="J564" s="36"/>
      <c r="K564" s="5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54"/>
      <c r="BA564" s="56"/>
      <c r="BB564" s="19"/>
      <c r="BC564" s="36"/>
      <c r="BD564" s="36"/>
      <c r="BE564" s="36"/>
    </row>
    <row r="565" ht="14.25" customHeight="1">
      <c r="A565" s="54"/>
      <c r="B565" s="36"/>
      <c r="C565" s="36"/>
      <c r="D565" s="36"/>
      <c r="E565" s="36"/>
      <c r="F565" s="36"/>
      <c r="G565" s="36"/>
      <c r="H565" s="36"/>
      <c r="I565" s="36"/>
      <c r="J565" s="36"/>
      <c r="K565" s="5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54"/>
      <c r="BA565" s="56"/>
      <c r="BB565" s="19"/>
      <c r="BC565" s="36"/>
      <c r="BD565" s="36"/>
      <c r="BE565" s="36"/>
    </row>
    <row r="566" ht="14.25" customHeight="1">
      <c r="A566" s="54"/>
      <c r="B566" s="36"/>
      <c r="C566" s="36"/>
      <c r="D566" s="36"/>
      <c r="E566" s="36"/>
      <c r="F566" s="36"/>
      <c r="G566" s="36"/>
      <c r="H566" s="36"/>
      <c r="I566" s="36"/>
      <c r="J566" s="36"/>
      <c r="K566" s="5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54"/>
      <c r="BA566" s="56"/>
      <c r="BB566" s="19"/>
      <c r="BC566" s="36"/>
      <c r="BD566" s="36"/>
      <c r="BE566" s="36"/>
    </row>
    <row r="567" ht="14.25" customHeight="1">
      <c r="A567" s="54"/>
      <c r="B567" s="36"/>
      <c r="C567" s="36"/>
      <c r="D567" s="36"/>
      <c r="E567" s="36"/>
      <c r="F567" s="36"/>
      <c r="G567" s="36"/>
      <c r="H567" s="36"/>
      <c r="I567" s="36"/>
      <c r="J567" s="36"/>
      <c r="K567" s="5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54"/>
      <c r="BA567" s="56"/>
      <c r="BB567" s="19"/>
      <c r="BC567" s="36"/>
      <c r="BD567" s="36"/>
      <c r="BE567" s="36"/>
    </row>
    <row r="568" ht="14.25" customHeight="1">
      <c r="A568" s="54"/>
      <c r="B568" s="36"/>
      <c r="C568" s="36"/>
      <c r="D568" s="36"/>
      <c r="E568" s="36"/>
      <c r="F568" s="36"/>
      <c r="G568" s="36"/>
      <c r="H568" s="36"/>
      <c r="I568" s="36"/>
      <c r="J568" s="36"/>
      <c r="K568" s="5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54"/>
      <c r="BA568" s="56"/>
      <c r="BB568" s="19"/>
      <c r="BC568" s="36"/>
      <c r="BD568" s="36"/>
      <c r="BE568" s="36"/>
    </row>
    <row r="569" ht="14.25" customHeight="1">
      <c r="A569" s="54"/>
      <c r="B569" s="36"/>
      <c r="C569" s="36"/>
      <c r="D569" s="36"/>
      <c r="E569" s="36"/>
      <c r="F569" s="36"/>
      <c r="G569" s="36"/>
      <c r="H569" s="36"/>
      <c r="I569" s="36"/>
      <c r="J569" s="36"/>
      <c r="K569" s="5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54"/>
      <c r="BA569" s="56"/>
      <c r="BB569" s="19"/>
      <c r="BC569" s="36"/>
      <c r="BD569" s="36"/>
      <c r="BE569" s="36"/>
    </row>
    <row r="570" ht="14.25" customHeight="1">
      <c r="A570" s="54"/>
      <c r="B570" s="36"/>
      <c r="C570" s="36"/>
      <c r="D570" s="36"/>
      <c r="E570" s="36"/>
      <c r="F570" s="36"/>
      <c r="G570" s="36"/>
      <c r="H570" s="36"/>
      <c r="I570" s="36"/>
      <c r="J570" s="36"/>
      <c r="K570" s="5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54"/>
      <c r="BA570" s="56"/>
      <c r="BB570" s="19"/>
      <c r="BC570" s="36"/>
      <c r="BD570" s="36"/>
      <c r="BE570" s="36"/>
    </row>
    <row r="571" ht="14.25" customHeight="1">
      <c r="A571" s="54"/>
      <c r="B571" s="36"/>
      <c r="C571" s="36"/>
      <c r="D571" s="36"/>
      <c r="E571" s="36"/>
      <c r="F571" s="36"/>
      <c r="G571" s="36"/>
      <c r="H571" s="36"/>
      <c r="I571" s="36"/>
      <c r="J571" s="36"/>
      <c r="K571" s="5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54"/>
      <c r="BA571" s="56"/>
      <c r="BB571" s="19"/>
      <c r="BC571" s="36"/>
      <c r="BD571" s="36"/>
      <c r="BE571" s="36"/>
    </row>
    <row r="572" ht="14.25" customHeight="1">
      <c r="A572" s="54"/>
      <c r="B572" s="36"/>
      <c r="C572" s="36"/>
      <c r="D572" s="36"/>
      <c r="E572" s="36"/>
      <c r="F572" s="36"/>
      <c r="G572" s="36"/>
      <c r="H572" s="36"/>
      <c r="I572" s="36"/>
      <c r="J572" s="36"/>
      <c r="K572" s="5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54"/>
      <c r="BA572" s="56"/>
      <c r="BB572" s="19"/>
      <c r="BC572" s="36"/>
      <c r="BD572" s="36"/>
      <c r="BE572" s="36"/>
    </row>
    <row r="573" ht="14.25" customHeight="1">
      <c r="A573" s="54"/>
      <c r="B573" s="36"/>
      <c r="C573" s="36"/>
      <c r="D573" s="36"/>
      <c r="E573" s="36"/>
      <c r="F573" s="36"/>
      <c r="G573" s="36"/>
      <c r="H573" s="36"/>
      <c r="I573" s="36"/>
      <c r="J573" s="36"/>
      <c r="K573" s="5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  <c r="AW573" s="36"/>
      <c r="AX573" s="36"/>
      <c r="AY573" s="36"/>
      <c r="AZ573" s="54"/>
      <c r="BA573" s="56"/>
      <c r="BB573" s="19"/>
      <c r="BC573" s="36"/>
      <c r="BD573" s="36"/>
      <c r="BE573" s="36"/>
    </row>
    <row r="574" ht="14.25" customHeight="1">
      <c r="A574" s="54"/>
      <c r="B574" s="36"/>
      <c r="C574" s="36"/>
      <c r="D574" s="36"/>
      <c r="E574" s="36"/>
      <c r="F574" s="36"/>
      <c r="G574" s="36"/>
      <c r="H574" s="36"/>
      <c r="I574" s="36"/>
      <c r="J574" s="36"/>
      <c r="K574" s="5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54"/>
      <c r="BA574" s="56"/>
      <c r="BB574" s="19"/>
      <c r="BC574" s="36"/>
      <c r="BD574" s="36"/>
      <c r="BE574" s="36"/>
    </row>
    <row r="575" ht="14.25" customHeight="1">
      <c r="A575" s="54"/>
      <c r="B575" s="36"/>
      <c r="C575" s="36"/>
      <c r="D575" s="36"/>
      <c r="E575" s="36"/>
      <c r="F575" s="36"/>
      <c r="G575" s="36"/>
      <c r="H575" s="36"/>
      <c r="I575" s="36"/>
      <c r="J575" s="36"/>
      <c r="K575" s="5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36"/>
      <c r="AZ575" s="54"/>
      <c r="BA575" s="56"/>
      <c r="BB575" s="19"/>
      <c r="BC575" s="36"/>
      <c r="BD575" s="36"/>
      <c r="BE575" s="36"/>
    </row>
    <row r="576" ht="14.25" customHeight="1">
      <c r="A576" s="54"/>
      <c r="B576" s="36"/>
      <c r="C576" s="36"/>
      <c r="D576" s="36"/>
      <c r="E576" s="36"/>
      <c r="F576" s="36"/>
      <c r="G576" s="36"/>
      <c r="H576" s="36"/>
      <c r="I576" s="36"/>
      <c r="J576" s="36"/>
      <c r="K576" s="5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36"/>
      <c r="AZ576" s="54"/>
      <c r="BA576" s="56"/>
      <c r="BB576" s="19"/>
      <c r="BC576" s="36"/>
      <c r="BD576" s="36"/>
      <c r="BE576" s="36"/>
    </row>
    <row r="577" ht="14.25" customHeight="1">
      <c r="A577" s="54"/>
      <c r="B577" s="36"/>
      <c r="C577" s="36"/>
      <c r="D577" s="36"/>
      <c r="E577" s="36"/>
      <c r="F577" s="36"/>
      <c r="G577" s="36"/>
      <c r="H577" s="36"/>
      <c r="I577" s="36"/>
      <c r="J577" s="36"/>
      <c r="K577" s="5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36"/>
      <c r="AZ577" s="54"/>
      <c r="BA577" s="56"/>
      <c r="BB577" s="19"/>
      <c r="BC577" s="36"/>
      <c r="BD577" s="36"/>
      <c r="BE577" s="36"/>
    </row>
    <row r="578" ht="14.25" customHeight="1">
      <c r="A578" s="54"/>
      <c r="B578" s="36"/>
      <c r="C578" s="36"/>
      <c r="D578" s="36"/>
      <c r="E578" s="36"/>
      <c r="F578" s="36"/>
      <c r="G578" s="36"/>
      <c r="H578" s="36"/>
      <c r="I578" s="36"/>
      <c r="J578" s="36"/>
      <c r="K578" s="5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36"/>
      <c r="AZ578" s="54"/>
      <c r="BA578" s="56"/>
      <c r="BB578" s="19"/>
      <c r="BC578" s="36"/>
      <c r="BD578" s="36"/>
      <c r="BE578" s="36"/>
    </row>
    <row r="579" ht="14.25" customHeight="1">
      <c r="A579" s="54"/>
      <c r="B579" s="36"/>
      <c r="C579" s="36"/>
      <c r="D579" s="36"/>
      <c r="E579" s="36"/>
      <c r="F579" s="36"/>
      <c r="G579" s="36"/>
      <c r="H579" s="36"/>
      <c r="I579" s="36"/>
      <c r="J579" s="36"/>
      <c r="K579" s="5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36"/>
      <c r="AZ579" s="54"/>
      <c r="BA579" s="56"/>
      <c r="BB579" s="19"/>
      <c r="BC579" s="36"/>
      <c r="BD579" s="36"/>
      <c r="BE579" s="36"/>
    </row>
    <row r="580" ht="14.25" customHeight="1">
      <c r="A580" s="54"/>
      <c r="B580" s="36"/>
      <c r="C580" s="36"/>
      <c r="D580" s="36"/>
      <c r="E580" s="36"/>
      <c r="F580" s="36"/>
      <c r="G580" s="36"/>
      <c r="H580" s="36"/>
      <c r="I580" s="36"/>
      <c r="J580" s="36"/>
      <c r="K580" s="5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  <c r="AW580" s="36"/>
      <c r="AX580" s="36"/>
      <c r="AY580" s="36"/>
      <c r="AZ580" s="54"/>
      <c r="BA580" s="56"/>
      <c r="BB580" s="19"/>
      <c r="BC580" s="36"/>
      <c r="BD580" s="36"/>
      <c r="BE580" s="36"/>
    </row>
    <row r="581" ht="14.25" customHeight="1">
      <c r="A581" s="54"/>
      <c r="B581" s="36"/>
      <c r="C581" s="36"/>
      <c r="D581" s="36"/>
      <c r="E581" s="36"/>
      <c r="F581" s="36"/>
      <c r="G581" s="36"/>
      <c r="H581" s="36"/>
      <c r="I581" s="36"/>
      <c r="J581" s="36"/>
      <c r="K581" s="5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  <c r="AW581" s="36"/>
      <c r="AX581" s="36"/>
      <c r="AY581" s="36"/>
      <c r="AZ581" s="54"/>
      <c r="BA581" s="56"/>
      <c r="BB581" s="19"/>
      <c r="BC581" s="36"/>
      <c r="BD581" s="36"/>
      <c r="BE581" s="36"/>
    </row>
    <row r="582" ht="14.25" customHeight="1">
      <c r="A582" s="54"/>
      <c r="B582" s="36"/>
      <c r="C582" s="36"/>
      <c r="D582" s="36"/>
      <c r="E582" s="36"/>
      <c r="F582" s="36"/>
      <c r="G582" s="36"/>
      <c r="H582" s="36"/>
      <c r="I582" s="36"/>
      <c r="J582" s="36"/>
      <c r="K582" s="5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36"/>
      <c r="AZ582" s="54"/>
      <c r="BA582" s="56"/>
      <c r="BB582" s="19"/>
      <c r="BC582" s="36"/>
      <c r="BD582" s="36"/>
      <c r="BE582" s="36"/>
    </row>
    <row r="583" ht="14.25" customHeight="1">
      <c r="A583" s="54"/>
      <c r="B583" s="36"/>
      <c r="C583" s="36"/>
      <c r="D583" s="36"/>
      <c r="E583" s="36"/>
      <c r="F583" s="36"/>
      <c r="G583" s="36"/>
      <c r="H583" s="36"/>
      <c r="I583" s="36"/>
      <c r="J583" s="36"/>
      <c r="K583" s="5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36"/>
      <c r="AZ583" s="54"/>
      <c r="BA583" s="56"/>
      <c r="BB583" s="19"/>
      <c r="BC583" s="36"/>
      <c r="BD583" s="36"/>
      <c r="BE583" s="36"/>
    </row>
    <row r="584" ht="14.25" customHeight="1">
      <c r="A584" s="54"/>
      <c r="B584" s="36"/>
      <c r="C584" s="36"/>
      <c r="D584" s="36"/>
      <c r="E584" s="36"/>
      <c r="F584" s="36"/>
      <c r="G584" s="36"/>
      <c r="H584" s="36"/>
      <c r="I584" s="36"/>
      <c r="J584" s="36"/>
      <c r="K584" s="5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36"/>
      <c r="AZ584" s="54"/>
      <c r="BA584" s="56"/>
      <c r="BB584" s="19"/>
      <c r="BC584" s="36"/>
      <c r="BD584" s="36"/>
      <c r="BE584" s="36"/>
    </row>
    <row r="585" ht="14.25" customHeight="1">
      <c r="A585" s="54"/>
      <c r="B585" s="36"/>
      <c r="C585" s="36"/>
      <c r="D585" s="36"/>
      <c r="E585" s="36"/>
      <c r="F585" s="36"/>
      <c r="G585" s="36"/>
      <c r="H585" s="36"/>
      <c r="I585" s="36"/>
      <c r="J585" s="36"/>
      <c r="K585" s="5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36"/>
      <c r="AZ585" s="54"/>
      <c r="BA585" s="56"/>
      <c r="BB585" s="19"/>
      <c r="BC585" s="36"/>
      <c r="BD585" s="36"/>
      <c r="BE585" s="36"/>
    </row>
    <row r="586" ht="14.25" customHeight="1">
      <c r="A586" s="54"/>
      <c r="B586" s="36"/>
      <c r="C586" s="36"/>
      <c r="D586" s="36"/>
      <c r="E586" s="36"/>
      <c r="F586" s="36"/>
      <c r="G586" s="36"/>
      <c r="H586" s="36"/>
      <c r="I586" s="36"/>
      <c r="J586" s="36"/>
      <c r="K586" s="5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36"/>
      <c r="AZ586" s="54"/>
      <c r="BA586" s="56"/>
      <c r="BB586" s="19"/>
      <c r="BC586" s="36"/>
      <c r="BD586" s="36"/>
      <c r="BE586" s="36"/>
    </row>
    <row r="587" ht="14.25" customHeight="1">
      <c r="A587" s="54"/>
      <c r="B587" s="36"/>
      <c r="C587" s="36"/>
      <c r="D587" s="36"/>
      <c r="E587" s="36"/>
      <c r="F587" s="36"/>
      <c r="G587" s="36"/>
      <c r="H587" s="36"/>
      <c r="I587" s="36"/>
      <c r="J587" s="36"/>
      <c r="K587" s="5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36"/>
      <c r="AZ587" s="54"/>
      <c r="BA587" s="56"/>
      <c r="BB587" s="19"/>
      <c r="BC587" s="36"/>
      <c r="BD587" s="36"/>
      <c r="BE587" s="36"/>
    </row>
    <row r="588" ht="14.25" customHeight="1">
      <c r="A588" s="54"/>
      <c r="B588" s="36"/>
      <c r="C588" s="36"/>
      <c r="D588" s="36"/>
      <c r="E588" s="36"/>
      <c r="F588" s="36"/>
      <c r="G588" s="36"/>
      <c r="H588" s="36"/>
      <c r="I588" s="36"/>
      <c r="J588" s="36"/>
      <c r="K588" s="5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  <c r="AW588" s="36"/>
      <c r="AX588" s="36"/>
      <c r="AY588" s="36"/>
      <c r="AZ588" s="54"/>
      <c r="BA588" s="56"/>
      <c r="BB588" s="19"/>
      <c r="BC588" s="36"/>
      <c r="BD588" s="36"/>
      <c r="BE588" s="36"/>
    </row>
    <row r="589" ht="14.25" customHeight="1">
      <c r="A589" s="54"/>
      <c r="B589" s="36"/>
      <c r="C589" s="36"/>
      <c r="D589" s="36"/>
      <c r="E589" s="36"/>
      <c r="F589" s="36"/>
      <c r="G589" s="36"/>
      <c r="H589" s="36"/>
      <c r="I589" s="36"/>
      <c r="J589" s="36"/>
      <c r="K589" s="5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  <c r="AW589" s="36"/>
      <c r="AX589" s="36"/>
      <c r="AY589" s="36"/>
      <c r="AZ589" s="54"/>
      <c r="BA589" s="56"/>
      <c r="BB589" s="19"/>
      <c r="BC589" s="36"/>
      <c r="BD589" s="36"/>
      <c r="BE589" s="36"/>
    </row>
    <row r="590" ht="14.25" customHeight="1">
      <c r="A590" s="54"/>
      <c r="B590" s="36"/>
      <c r="C590" s="36"/>
      <c r="D590" s="36"/>
      <c r="E590" s="36"/>
      <c r="F590" s="36"/>
      <c r="G590" s="36"/>
      <c r="H590" s="36"/>
      <c r="I590" s="36"/>
      <c r="J590" s="36"/>
      <c r="K590" s="5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36"/>
      <c r="AZ590" s="54"/>
      <c r="BA590" s="56"/>
      <c r="BB590" s="19"/>
      <c r="BC590" s="36"/>
      <c r="BD590" s="36"/>
      <c r="BE590" s="36"/>
    </row>
    <row r="591" ht="14.25" customHeight="1">
      <c r="A591" s="54"/>
      <c r="B591" s="36"/>
      <c r="C591" s="36"/>
      <c r="D591" s="36"/>
      <c r="E591" s="36"/>
      <c r="F591" s="36"/>
      <c r="G591" s="36"/>
      <c r="H591" s="36"/>
      <c r="I591" s="36"/>
      <c r="J591" s="36"/>
      <c r="K591" s="5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  <c r="AW591" s="36"/>
      <c r="AX591" s="36"/>
      <c r="AY591" s="36"/>
      <c r="AZ591" s="54"/>
      <c r="BA591" s="56"/>
      <c r="BB591" s="19"/>
      <c r="BC591" s="36"/>
      <c r="BD591" s="36"/>
      <c r="BE591" s="36"/>
    </row>
    <row r="592" ht="14.25" customHeight="1">
      <c r="A592" s="54"/>
      <c r="B592" s="36"/>
      <c r="C592" s="36"/>
      <c r="D592" s="36"/>
      <c r="E592" s="36"/>
      <c r="F592" s="36"/>
      <c r="G592" s="36"/>
      <c r="H592" s="36"/>
      <c r="I592" s="36"/>
      <c r="J592" s="36"/>
      <c r="K592" s="5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36"/>
      <c r="AZ592" s="54"/>
      <c r="BA592" s="56"/>
      <c r="BB592" s="19"/>
      <c r="BC592" s="36"/>
      <c r="BD592" s="36"/>
      <c r="BE592" s="36"/>
    </row>
    <row r="593" ht="14.25" customHeight="1">
      <c r="A593" s="54"/>
      <c r="B593" s="36"/>
      <c r="C593" s="36"/>
      <c r="D593" s="36"/>
      <c r="E593" s="36"/>
      <c r="F593" s="36"/>
      <c r="G593" s="36"/>
      <c r="H593" s="36"/>
      <c r="I593" s="36"/>
      <c r="J593" s="36"/>
      <c r="K593" s="5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  <c r="AW593" s="36"/>
      <c r="AX593" s="36"/>
      <c r="AY593" s="36"/>
      <c r="AZ593" s="54"/>
      <c r="BA593" s="56"/>
      <c r="BB593" s="19"/>
      <c r="BC593" s="36"/>
      <c r="BD593" s="36"/>
      <c r="BE593" s="36"/>
    </row>
    <row r="594" ht="14.25" customHeight="1">
      <c r="A594" s="54"/>
      <c r="B594" s="36"/>
      <c r="C594" s="36"/>
      <c r="D594" s="36"/>
      <c r="E594" s="36"/>
      <c r="F594" s="36"/>
      <c r="G594" s="36"/>
      <c r="H594" s="36"/>
      <c r="I594" s="36"/>
      <c r="J594" s="36"/>
      <c r="K594" s="5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36"/>
      <c r="AZ594" s="54"/>
      <c r="BA594" s="56"/>
      <c r="BB594" s="19"/>
      <c r="BC594" s="36"/>
      <c r="BD594" s="36"/>
      <c r="BE594" s="36"/>
    </row>
    <row r="595" ht="14.25" customHeight="1">
      <c r="A595" s="54"/>
      <c r="B595" s="36"/>
      <c r="C595" s="36"/>
      <c r="D595" s="36"/>
      <c r="E595" s="36"/>
      <c r="F595" s="36"/>
      <c r="G595" s="36"/>
      <c r="H595" s="36"/>
      <c r="I595" s="36"/>
      <c r="J595" s="36"/>
      <c r="K595" s="5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  <c r="AW595" s="36"/>
      <c r="AX595" s="36"/>
      <c r="AY595" s="36"/>
      <c r="AZ595" s="54"/>
      <c r="BA595" s="56"/>
      <c r="BB595" s="19"/>
      <c r="BC595" s="36"/>
      <c r="BD595" s="36"/>
      <c r="BE595" s="36"/>
    </row>
    <row r="596" ht="14.25" customHeight="1">
      <c r="A596" s="54"/>
      <c r="B596" s="36"/>
      <c r="C596" s="36"/>
      <c r="D596" s="36"/>
      <c r="E596" s="36"/>
      <c r="F596" s="36"/>
      <c r="G596" s="36"/>
      <c r="H596" s="36"/>
      <c r="I596" s="36"/>
      <c r="J596" s="36"/>
      <c r="K596" s="5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  <c r="AW596" s="36"/>
      <c r="AX596" s="36"/>
      <c r="AY596" s="36"/>
      <c r="AZ596" s="54"/>
      <c r="BA596" s="56"/>
      <c r="BB596" s="19"/>
      <c r="BC596" s="36"/>
      <c r="BD596" s="36"/>
      <c r="BE596" s="36"/>
    </row>
    <row r="597" ht="14.25" customHeight="1">
      <c r="A597" s="54"/>
      <c r="B597" s="36"/>
      <c r="C597" s="36"/>
      <c r="D597" s="36"/>
      <c r="E597" s="36"/>
      <c r="F597" s="36"/>
      <c r="G597" s="36"/>
      <c r="H597" s="36"/>
      <c r="I597" s="36"/>
      <c r="J597" s="36"/>
      <c r="K597" s="5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36"/>
      <c r="AZ597" s="54"/>
      <c r="BA597" s="56"/>
      <c r="BB597" s="19"/>
      <c r="BC597" s="36"/>
      <c r="BD597" s="36"/>
      <c r="BE597" s="36"/>
    </row>
    <row r="598" ht="14.25" customHeight="1">
      <c r="A598" s="54"/>
      <c r="B598" s="36"/>
      <c r="C598" s="36"/>
      <c r="D598" s="36"/>
      <c r="E598" s="36"/>
      <c r="F598" s="36"/>
      <c r="G598" s="36"/>
      <c r="H598" s="36"/>
      <c r="I598" s="36"/>
      <c r="J598" s="36"/>
      <c r="K598" s="5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36"/>
      <c r="AZ598" s="54"/>
      <c r="BA598" s="56"/>
      <c r="BB598" s="19"/>
      <c r="BC598" s="36"/>
      <c r="BD598" s="36"/>
      <c r="BE598" s="36"/>
    </row>
    <row r="599" ht="14.25" customHeight="1">
      <c r="A599" s="54"/>
      <c r="B599" s="36"/>
      <c r="C599" s="36"/>
      <c r="D599" s="36"/>
      <c r="E599" s="36"/>
      <c r="F599" s="36"/>
      <c r="G599" s="36"/>
      <c r="H599" s="36"/>
      <c r="I599" s="36"/>
      <c r="J599" s="36"/>
      <c r="K599" s="5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36"/>
      <c r="AZ599" s="54"/>
      <c r="BA599" s="56"/>
      <c r="BB599" s="19"/>
      <c r="BC599" s="36"/>
      <c r="BD599" s="36"/>
      <c r="BE599" s="36"/>
    </row>
    <row r="600" ht="14.25" customHeight="1">
      <c r="A600" s="54"/>
      <c r="B600" s="36"/>
      <c r="C600" s="36"/>
      <c r="D600" s="36"/>
      <c r="E600" s="36"/>
      <c r="F600" s="36"/>
      <c r="G600" s="36"/>
      <c r="H600" s="36"/>
      <c r="I600" s="36"/>
      <c r="J600" s="36"/>
      <c r="K600" s="5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  <c r="AW600" s="36"/>
      <c r="AX600" s="36"/>
      <c r="AY600" s="36"/>
      <c r="AZ600" s="54"/>
      <c r="BA600" s="56"/>
      <c r="BB600" s="19"/>
      <c r="BC600" s="36"/>
      <c r="BD600" s="36"/>
      <c r="BE600" s="36"/>
    </row>
    <row r="601" ht="14.25" customHeight="1">
      <c r="A601" s="54"/>
      <c r="B601" s="36"/>
      <c r="C601" s="36"/>
      <c r="D601" s="36"/>
      <c r="E601" s="36"/>
      <c r="F601" s="36"/>
      <c r="G601" s="36"/>
      <c r="H601" s="36"/>
      <c r="I601" s="36"/>
      <c r="J601" s="36"/>
      <c r="K601" s="5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54"/>
      <c r="BA601" s="56"/>
      <c r="BB601" s="19"/>
      <c r="BC601" s="36"/>
      <c r="BD601" s="36"/>
      <c r="BE601" s="36"/>
    </row>
    <row r="602" ht="14.25" customHeight="1">
      <c r="A602" s="54"/>
      <c r="B602" s="36"/>
      <c r="C602" s="36"/>
      <c r="D602" s="36"/>
      <c r="E602" s="36"/>
      <c r="F602" s="36"/>
      <c r="G602" s="36"/>
      <c r="H602" s="36"/>
      <c r="I602" s="36"/>
      <c r="J602" s="36"/>
      <c r="K602" s="5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36"/>
      <c r="AZ602" s="54"/>
      <c r="BA602" s="56"/>
      <c r="BB602" s="19"/>
      <c r="BC602" s="36"/>
      <c r="BD602" s="36"/>
      <c r="BE602" s="36"/>
    </row>
    <row r="603" ht="14.25" customHeight="1">
      <c r="A603" s="54"/>
      <c r="B603" s="36"/>
      <c r="C603" s="36"/>
      <c r="D603" s="36"/>
      <c r="E603" s="36"/>
      <c r="F603" s="36"/>
      <c r="G603" s="36"/>
      <c r="H603" s="36"/>
      <c r="I603" s="36"/>
      <c r="J603" s="36"/>
      <c r="K603" s="5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36"/>
      <c r="AZ603" s="54"/>
      <c r="BA603" s="56"/>
      <c r="BB603" s="19"/>
      <c r="BC603" s="36"/>
      <c r="BD603" s="36"/>
      <c r="BE603" s="36"/>
    </row>
    <row r="604" ht="14.25" customHeight="1">
      <c r="A604" s="54"/>
      <c r="B604" s="36"/>
      <c r="C604" s="36"/>
      <c r="D604" s="36"/>
      <c r="E604" s="36"/>
      <c r="F604" s="36"/>
      <c r="G604" s="36"/>
      <c r="H604" s="36"/>
      <c r="I604" s="36"/>
      <c r="J604" s="36"/>
      <c r="K604" s="5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36"/>
      <c r="AZ604" s="54"/>
      <c r="BA604" s="56"/>
      <c r="BB604" s="19"/>
      <c r="BC604" s="36"/>
      <c r="BD604" s="36"/>
      <c r="BE604" s="36"/>
    </row>
    <row r="605" ht="14.25" customHeight="1">
      <c r="A605" s="54"/>
      <c r="B605" s="36"/>
      <c r="C605" s="36"/>
      <c r="D605" s="36"/>
      <c r="E605" s="36"/>
      <c r="F605" s="36"/>
      <c r="G605" s="36"/>
      <c r="H605" s="36"/>
      <c r="I605" s="36"/>
      <c r="J605" s="36"/>
      <c r="K605" s="5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36"/>
      <c r="AZ605" s="54"/>
      <c r="BA605" s="56"/>
      <c r="BB605" s="19"/>
      <c r="BC605" s="36"/>
      <c r="BD605" s="36"/>
      <c r="BE605" s="36"/>
    </row>
    <row r="606" ht="14.25" customHeight="1">
      <c r="A606" s="54"/>
      <c r="B606" s="36"/>
      <c r="C606" s="36"/>
      <c r="D606" s="36"/>
      <c r="E606" s="36"/>
      <c r="F606" s="36"/>
      <c r="G606" s="36"/>
      <c r="H606" s="36"/>
      <c r="I606" s="36"/>
      <c r="J606" s="36"/>
      <c r="K606" s="5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54"/>
      <c r="BA606" s="56"/>
      <c r="BB606" s="19"/>
      <c r="BC606" s="36"/>
      <c r="BD606" s="36"/>
      <c r="BE606" s="36"/>
    </row>
    <row r="607" ht="14.25" customHeight="1">
      <c r="A607" s="54"/>
      <c r="B607" s="36"/>
      <c r="C607" s="36"/>
      <c r="D607" s="36"/>
      <c r="E607" s="36"/>
      <c r="F607" s="36"/>
      <c r="G607" s="36"/>
      <c r="H607" s="36"/>
      <c r="I607" s="36"/>
      <c r="J607" s="36"/>
      <c r="K607" s="5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  <c r="AW607" s="36"/>
      <c r="AX607" s="36"/>
      <c r="AY607" s="36"/>
      <c r="AZ607" s="54"/>
      <c r="BA607" s="56"/>
      <c r="BB607" s="19"/>
      <c r="BC607" s="36"/>
      <c r="BD607" s="36"/>
      <c r="BE607" s="36"/>
    </row>
    <row r="608" ht="14.25" customHeight="1">
      <c r="A608" s="54"/>
      <c r="B608" s="36"/>
      <c r="C608" s="36"/>
      <c r="D608" s="36"/>
      <c r="E608" s="36"/>
      <c r="F608" s="36"/>
      <c r="G608" s="36"/>
      <c r="H608" s="36"/>
      <c r="I608" s="36"/>
      <c r="J608" s="36"/>
      <c r="K608" s="5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36"/>
      <c r="AZ608" s="54"/>
      <c r="BA608" s="56"/>
      <c r="BB608" s="19"/>
      <c r="BC608" s="36"/>
      <c r="BD608" s="36"/>
      <c r="BE608" s="36"/>
    </row>
    <row r="609" ht="14.25" customHeight="1">
      <c r="A609" s="54"/>
      <c r="B609" s="36"/>
      <c r="C609" s="36"/>
      <c r="D609" s="36"/>
      <c r="E609" s="36"/>
      <c r="F609" s="36"/>
      <c r="G609" s="36"/>
      <c r="H609" s="36"/>
      <c r="I609" s="36"/>
      <c r="J609" s="36"/>
      <c r="K609" s="5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36"/>
      <c r="AZ609" s="54"/>
      <c r="BA609" s="56"/>
      <c r="BB609" s="19"/>
      <c r="BC609" s="36"/>
      <c r="BD609" s="36"/>
      <c r="BE609" s="36"/>
    </row>
    <row r="610" ht="14.25" customHeight="1">
      <c r="A610" s="54"/>
      <c r="B610" s="36"/>
      <c r="C610" s="36"/>
      <c r="D610" s="36"/>
      <c r="E610" s="36"/>
      <c r="F610" s="36"/>
      <c r="G610" s="36"/>
      <c r="H610" s="36"/>
      <c r="I610" s="36"/>
      <c r="J610" s="36"/>
      <c r="K610" s="5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36"/>
      <c r="AZ610" s="54"/>
      <c r="BA610" s="56"/>
      <c r="BB610" s="19"/>
      <c r="BC610" s="36"/>
      <c r="BD610" s="36"/>
      <c r="BE610" s="36"/>
    </row>
    <row r="611" ht="14.25" customHeight="1">
      <c r="A611" s="54"/>
      <c r="B611" s="36"/>
      <c r="C611" s="36"/>
      <c r="D611" s="36"/>
      <c r="E611" s="36"/>
      <c r="F611" s="36"/>
      <c r="G611" s="36"/>
      <c r="H611" s="36"/>
      <c r="I611" s="36"/>
      <c r="J611" s="36"/>
      <c r="K611" s="5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54"/>
      <c r="BA611" s="56"/>
      <c r="BB611" s="19"/>
      <c r="BC611" s="36"/>
      <c r="BD611" s="36"/>
      <c r="BE611" s="36"/>
    </row>
    <row r="612" ht="14.25" customHeight="1">
      <c r="A612" s="54"/>
      <c r="B612" s="36"/>
      <c r="C612" s="36"/>
      <c r="D612" s="36"/>
      <c r="E612" s="36"/>
      <c r="F612" s="36"/>
      <c r="G612" s="36"/>
      <c r="H612" s="36"/>
      <c r="I612" s="36"/>
      <c r="J612" s="36"/>
      <c r="K612" s="5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36"/>
      <c r="AZ612" s="54"/>
      <c r="BA612" s="56"/>
      <c r="BB612" s="19"/>
      <c r="BC612" s="36"/>
      <c r="BD612" s="36"/>
      <c r="BE612" s="36"/>
    </row>
    <row r="613" ht="14.25" customHeight="1">
      <c r="A613" s="54"/>
      <c r="B613" s="36"/>
      <c r="C613" s="36"/>
      <c r="D613" s="36"/>
      <c r="E613" s="36"/>
      <c r="F613" s="36"/>
      <c r="G613" s="36"/>
      <c r="H613" s="36"/>
      <c r="I613" s="36"/>
      <c r="J613" s="36"/>
      <c r="K613" s="5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36"/>
      <c r="AZ613" s="54"/>
      <c r="BA613" s="56"/>
      <c r="BB613" s="19"/>
      <c r="BC613" s="36"/>
      <c r="BD613" s="36"/>
      <c r="BE613" s="36"/>
    </row>
    <row r="614" ht="14.25" customHeight="1">
      <c r="A614" s="54"/>
      <c r="B614" s="36"/>
      <c r="C614" s="36"/>
      <c r="D614" s="36"/>
      <c r="E614" s="36"/>
      <c r="F614" s="36"/>
      <c r="G614" s="36"/>
      <c r="H614" s="36"/>
      <c r="I614" s="36"/>
      <c r="J614" s="36"/>
      <c r="K614" s="5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  <c r="AW614" s="36"/>
      <c r="AX614" s="36"/>
      <c r="AY614" s="36"/>
      <c r="AZ614" s="54"/>
      <c r="BA614" s="56"/>
      <c r="BB614" s="19"/>
      <c r="BC614" s="36"/>
      <c r="BD614" s="36"/>
      <c r="BE614" s="36"/>
    </row>
    <row r="615" ht="14.25" customHeight="1">
      <c r="A615" s="54"/>
      <c r="B615" s="36"/>
      <c r="C615" s="36"/>
      <c r="D615" s="36"/>
      <c r="E615" s="36"/>
      <c r="F615" s="36"/>
      <c r="G615" s="36"/>
      <c r="H615" s="36"/>
      <c r="I615" s="36"/>
      <c r="J615" s="36"/>
      <c r="K615" s="5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  <c r="AW615" s="36"/>
      <c r="AX615" s="36"/>
      <c r="AY615" s="36"/>
      <c r="AZ615" s="54"/>
      <c r="BA615" s="56"/>
      <c r="BB615" s="19"/>
      <c r="BC615" s="36"/>
      <c r="BD615" s="36"/>
      <c r="BE615" s="36"/>
    </row>
    <row r="616" ht="14.25" customHeight="1">
      <c r="A616" s="54"/>
      <c r="B616" s="36"/>
      <c r="C616" s="36"/>
      <c r="D616" s="36"/>
      <c r="E616" s="36"/>
      <c r="F616" s="36"/>
      <c r="G616" s="36"/>
      <c r="H616" s="36"/>
      <c r="I616" s="36"/>
      <c r="J616" s="36"/>
      <c r="K616" s="5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54"/>
      <c r="BA616" s="56"/>
      <c r="BB616" s="19"/>
      <c r="BC616" s="36"/>
      <c r="BD616" s="36"/>
      <c r="BE616" s="36"/>
    </row>
    <row r="617" ht="14.25" customHeight="1">
      <c r="A617" s="54"/>
      <c r="B617" s="36"/>
      <c r="C617" s="36"/>
      <c r="D617" s="36"/>
      <c r="E617" s="36"/>
      <c r="F617" s="36"/>
      <c r="G617" s="36"/>
      <c r="H617" s="36"/>
      <c r="I617" s="36"/>
      <c r="J617" s="36"/>
      <c r="K617" s="5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36"/>
      <c r="AZ617" s="54"/>
      <c r="BA617" s="56"/>
      <c r="BB617" s="19"/>
      <c r="BC617" s="36"/>
      <c r="BD617" s="36"/>
      <c r="BE617" s="36"/>
    </row>
    <row r="618" ht="14.25" customHeight="1">
      <c r="A618" s="54"/>
      <c r="B618" s="36"/>
      <c r="C618" s="36"/>
      <c r="D618" s="36"/>
      <c r="E618" s="36"/>
      <c r="F618" s="36"/>
      <c r="G618" s="36"/>
      <c r="H618" s="36"/>
      <c r="I618" s="36"/>
      <c r="J618" s="36"/>
      <c r="K618" s="5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  <c r="AW618" s="36"/>
      <c r="AX618" s="36"/>
      <c r="AY618" s="36"/>
      <c r="AZ618" s="54"/>
      <c r="BA618" s="56"/>
      <c r="BB618" s="19"/>
      <c r="BC618" s="36"/>
      <c r="BD618" s="36"/>
      <c r="BE618" s="36"/>
    </row>
    <row r="619" ht="14.25" customHeight="1">
      <c r="A619" s="54"/>
      <c r="B619" s="36"/>
      <c r="C619" s="36"/>
      <c r="D619" s="36"/>
      <c r="E619" s="36"/>
      <c r="F619" s="36"/>
      <c r="G619" s="36"/>
      <c r="H619" s="36"/>
      <c r="I619" s="36"/>
      <c r="J619" s="36"/>
      <c r="K619" s="5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36"/>
      <c r="AZ619" s="54"/>
      <c r="BA619" s="56"/>
      <c r="BB619" s="19"/>
      <c r="BC619" s="36"/>
      <c r="BD619" s="36"/>
      <c r="BE619" s="36"/>
    </row>
    <row r="620" ht="14.25" customHeight="1">
      <c r="A620" s="54"/>
      <c r="B620" s="36"/>
      <c r="C620" s="36"/>
      <c r="D620" s="36"/>
      <c r="E620" s="36"/>
      <c r="F620" s="36"/>
      <c r="G620" s="36"/>
      <c r="H620" s="36"/>
      <c r="I620" s="36"/>
      <c r="J620" s="36"/>
      <c r="K620" s="5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  <c r="AW620" s="36"/>
      <c r="AX620" s="36"/>
      <c r="AY620" s="36"/>
      <c r="AZ620" s="54"/>
      <c r="BA620" s="56"/>
      <c r="BB620" s="19"/>
      <c r="BC620" s="36"/>
      <c r="BD620" s="36"/>
      <c r="BE620" s="36"/>
    </row>
    <row r="621" ht="14.25" customHeight="1">
      <c r="A621" s="54"/>
      <c r="B621" s="36"/>
      <c r="C621" s="36"/>
      <c r="D621" s="36"/>
      <c r="E621" s="36"/>
      <c r="F621" s="36"/>
      <c r="G621" s="36"/>
      <c r="H621" s="36"/>
      <c r="I621" s="36"/>
      <c r="J621" s="36"/>
      <c r="K621" s="5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54"/>
      <c r="BA621" s="56"/>
      <c r="BB621" s="19"/>
      <c r="BC621" s="36"/>
      <c r="BD621" s="36"/>
      <c r="BE621" s="36"/>
    </row>
    <row r="622" ht="14.25" customHeight="1">
      <c r="A622" s="54"/>
      <c r="B622" s="36"/>
      <c r="C622" s="36"/>
      <c r="D622" s="36"/>
      <c r="E622" s="36"/>
      <c r="F622" s="36"/>
      <c r="G622" s="36"/>
      <c r="H622" s="36"/>
      <c r="I622" s="36"/>
      <c r="J622" s="36"/>
      <c r="K622" s="5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  <c r="AW622" s="36"/>
      <c r="AX622" s="36"/>
      <c r="AY622" s="36"/>
      <c r="AZ622" s="54"/>
      <c r="BA622" s="56"/>
      <c r="BB622" s="19"/>
      <c r="BC622" s="36"/>
      <c r="BD622" s="36"/>
      <c r="BE622" s="36"/>
    </row>
    <row r="623" ht="14.25" customHeight="1">
      <c r="A623" s="54"/>
      <c r="B623" s="36"/>
      <c r="C623" s="36"/>
      <c r="D623" s="36"/>
      <c r="E623" s="36"/>
      <c r="F623" s="36"/>
      <c r="G623" s="36"/>
      <c r="H623" s="36"/>
      <c r="I623" s="36"/>
      <c r="J623" s="36"/>
      <c r="K623" s="5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  <c r="AW623" s="36"/>
      <c r="AX623" s="36"/>
      <c r="AY623" s="36"/>
      <c r="AZ623" s="54"/>
      <c r="BA623" s="56"/>
      <c r="BB623" s="19"/>
      <c r="BC623" s="36"/>
      <c r="BD623" s="36"/>
      <c r="BE623" s="36"/>
    </row>
    <row r="624" ht="14.25" customHeight="1">
      <c r="A624" s="54"/>
      <c r="B624" s="36"/>
      <c r="C624" s="36"/>
      <c r="D624" s="36"/>
      <c r="E624" s="36"/>
      <c r="F624" s="36"/>
      <c r="G624" s="36"/>
      <c r="H624" s="36"/>
      <c r="I624" s="36"/>
      <c r="J624" s="36"/>
      <c r="K624" s="5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36"/>
      <c r="AZ624" s="54"/>
      <c r="BA624" s="56"/>
      <c r="BB624" s="19"/>
      <c r="BC624" s="36"/>
      <c r="BD624" s="36"/>
      <c r="BE624" s="36"/>
    </row>
    <row r="625" ht="14.25" customHeight="1">
      <c r="A625" s="54"/>
      <c r="B625" s="36"/>
      <c r="C625" s="36"/>
      <c r="D625" s="36"/>
      <c r="E625" s="36"/>
      <c r="F625" s="36"/>
      <c r="G625" s="36"/>
      <c r="H625" s="36"/>
      <c r="I625" s="36"/>
      <c r="J625" s="36"/>
      <c r="K625" s="5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36"/>
      <c r="AZ625" s="54"/>
      <c r="BA625" s="56"/>
      <c r="BB625" s="19"/>
      <c r="BC625" s="36"/>
      <c r="BD625" s="36"/>
      <c r="BE625" s="36"/>
    </row>
    <row r="626" ht="14.25" customHeight="1">
      <c r="A626" s="54"/>
      <c r="B626" s="36"/>
      <c r="C626" s="36"/>
      <c r="D626" s="36"/>
      <c r="E626" s="36"/>
      <c r="F626" s="36"/>
      <c r="G626" s="36"/>
      <c r="H626" s="36"/>
      <c r="I626" s="36"/>
      <c r="J626" s="36"/>
      <c r="K626" s="5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54"/>
      <c r="BA626" s="56"/>
      <c r="BB626" s="19"/>
      <c r="BC626" s="36"/>
      <c r="BD626" s="36"/>
      <c r="BE626" s="36"/>
    </row>
    <row r="627" ht="14.25" customHeight="1">
      <c r="A627" s="54"/>
      <c r="B627" s="36"/>
      <c r="C627" s="36"/>
      <c r="D627" s="36"/>
      <c r="E627" s="36"/>
      <c r="F627" s="36"/>
      <c r="G627" s="36"/>
      <c r="H627" s="36"/>
      <c r="I627" s="36"/>
      <c r="J627" s="36"/>
      <c r="K627" s="5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36"/>
      <c r="AZ627" s="54"/>
      <c r="BA627" s="56"/>
      <c r="BB627" s="19"/>
      <c r="BC627" s="36"/>
      <c r="BD627" s="36"/>
      <c r="BE627" s="36"/>
    </row>
    <row r="628" ht="14.25" customHeight="1">
      <c r="A628" s="54"/>
      <c r="B628" s="36"/>
      <c r="C628" s="36"/>
      <c r="D628" s="36"/>
      <c r="E628" s="36"/>
      <c r="F628" s="36"/>
      <c r="G628" s="36"/>
      <c r="H628" s="36"/>
      <c r="I628" s="36"/>
      <c r="J628" s="36"/>
      <c r="K628" s="5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36"/>
      <c r="AZ628" s="54"/>
      <c r="BA628" s="56"/>
      <c r="BB628" s="19"/>
      <c r="BC628" s="36"/>
      <c r="BD628" s="36"/>
      <c r="BE628" s="36"/>
    </row>
    <row r="629" ht="14.25" customHeight="1">
      <c r="A629" s="54"/>
      <c r="B629" s="36"/>
      <c r="C629" s="36"/>
      <c r="D629" s="36"/>
      <c r="E629" s="36"/>
      <c r="F629" s="36"/>
      <c r="G629" s="36"/>
      <c r="H629" s="36"/>
      <c r="I629" s="36"/>
      <c r="J629" s="36"/>
      <c r="K629" s="5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  <c r="AW629" s="36"/>
      <c r="AX629" s="36"/>
      <c r="AY629" s="36"/>
      <c r="AZ629" s="54"/>
      <c r="BA629" s="56"/>
      <c r="BB629" s="19"/>
      <c r="BC629" s="36"/>
      <c r="BD629" s="36"/>
      <c r="BE629" s="36"/>
    </row>
    <row r="630" ht="14.25" customHeight="1">
      <c r="A630" s="54"/>
      <c r="B630" s="36"/>
      <c r="C630" s="36"/>
      <c r="D630" s="36"/>
      <c r="E630" s="36"/>
      <c r="F630" s="36"/>
      <c r="G630" s="36"/>
      <c r="H630" s="36"/>
      <c r="I630" s="36"/>
      <c r="J630" s="36"/>
      <c r="K630" s="5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  <c r="AW630" s="36"/>
      <c r="AX630" s="36"/>
      <c r="AY630" s="36"/>
      <c r="AZ630" s="54"/>
      <c r="BA630" s="56"/>
      <c r="BB630" s="19"/>
      <c r="BC630" s="36"/>
      <c r="BD630" s="36"/>
      <c r="BE630" s="36"/>
    </row>
    <row r="631" ht="14.25" customHeight="1">
      <c r="A631" s="54"/>
      <c r="B631" s="36"/>
      <c r="C631" s="36"/>
      <c r="D631" s="36"/>
      <c r="E631" s="36"/>
      <c r="F631" s="36"/>
      <c r="G631" s="36"/>
      <c r="H631" s="36"/>
      <c r="I631" s="36"/>
      <c r="J631" s="36"/>
      <c r="K631" s="5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54"/>
      <c r="BA631" s="56"/>
      <c r="BB631" s="19"/>
      <c r="BC631" s="36"/>
      <c r="BD631" s="36"/>
      <c r="BE631" s="36"/>
    </row>
    <row r="632" ht="14.25" customHeight="1">
      <c r="A632" s="54"/>
      <c r="B632" s="36"/>
      <c r="C632" s="36"/>
      <c r="D632" s="36"/>
      <c r="E632" s="36"/>
      <c r="F632" s="36"/>
      <c r="G632" s="36"/>
      <c r="H632" s="36"/>
      <c r="I632" s="36"/>
      <c r="J632" s="36"/>
      <c r="K632" s="5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  <c r="AW632" s="36"/>
      <c r="AX632" s="36"/>
      <c r="AY632" s="36"/>
      <c r="AZ632" s="54"/>
      <c r="BA632" s="56"/>
      <c r="BB632" s="19"/>
      <c r="BC632" s="36"/>
      <c r="BD632" s="36"/>
      <c r="BE632" s="36"/>
    </row>
    <row r="633" ht="14.25" customHeight="1">
      <c r="A633" s="54"/>
      <c r="B633" s="36"/>
      <c r="C633" s="36"/>
      <c r="D633" s="36"/>
      <c r="E633" s="36"/>
      <c r="F633" s="36"/>
      <c r="G633" s="36"/>
      <c r="H633" s="36"/>
      <c r="I633" s="36"/>
      <c r="J633" s="36"/>
      <c r="K633" s="5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  <c r="AW633" s="36"/>
      <c r="AX633" s="36"/>
      <c r="AY633" s="36"/>
      <c r="AZ633" s="54"/>
      <c r="BA633" s="56"/>
      <c r="BB633" s="19"/>
      <c r="BC633" s="36"/>
      <c r="BD633" s="36"/>
      <c r="BE633" s="36"/>
    </row>
    <row r="634" ht="14.25" customHeight="1">
      <c r="A634" s="54"/>
      <c r="B634" s="36"/>
      <c r="C634" s="36"/>
      <c r="D634" s="36"/>
      <c r="E634" s="36"/>
      <c r="F634" s="36"/>
      <c r="G634" s="36"/>
      <c r="H634" s="36"/>
      <c r="I634" s="36"/>
      <c r="J634" s="36"/>
      <c r="K634" s="5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  <c r="AW634" s="36"/>
      <c r="AX634" s="36"/>
      <c r="AY634" s="36"/>
      <c r="AZ634" s="54"/>
      <c r="BA634" s="56"/>
      <c r="BB634" s="19"/>
      <c r="BC634" s="36"/>
      <c r="BD634" s="36"/>
      <c r="BE634" s="36"/>
    </row>
    <row r="635" ht="14.25" customHeight="1">
      <c r="A635" s="54"/>
      <c r="B635" s="36"/>
      <c r="C635" s="36"/>
      <c r="D635" s="36"/>
      <c r="E635" s="36"/>
      <c r="F635" s="36"/>
      <c r="G635" s="36"/>
      <c r="H635" s="36"/>
      <c r="I635" s="36"/>
      <c r="J635" s="36"/>
      <c r="K635" s="5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54"/>
      <c r="BA635" s="56"/>
      <c r="BB635" s="19"/>
      <c r="BC635" s="36"/>
      <c r="BD635" s="36"/>
      <c r="BE635" s="36"/>
    </row>
    <row r="636" ht="14.25" customHeight="1">
      <c r="A636" s="54"/>
      <c r="B636" s="36"/>
      <c r="C636" s="36"/>
      <c r="D636" s="36"/>
      <c r="E636" s="36"/>
      <c r="F636" s="36"/>
      <c r="G636" s="36"/>
      <c r="H636" s="36"/>
      <c r="I636" s="36"/>
      <c r="J636" s="36"/>
      <c r="K636" s="5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  <c r="AW636" s="36"/>
      <c r="AX636" s="36"/>
      <c r="AY636" s="36"/>
      <c r="AZ636" s="54"/>
      <c r="BA636" s="56"/>
      <c r="BB636" s="19"/>
      <c r="BC636" s="36"/>
      <c r="BD636" s="36"/>
      <c r="BE636" s="36"/>
    </row>
    <row r="637" ht="14.25" customHeight="1">
      <c r="A637" s="54"/>
      <c r="B637" s="36"/>
      <c r="C637" s="36"/>
      <c r="D637" s="36"/>
      <c r="E637" s="36"/>
      <c r="F637" s="36"/>
      <c r="G637" s="36"/>
      <c r="H637" s="36"/>
      <c r="I637" s="36"/>
      <c r="J637" s="36"/>
      <c r="K637" s="5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  <c r="AW637" s="36"/>
      <c r="AX637" s="36"/>
      <c r="AY637" s="36"/>
      <c r="AZ637" s="54"/>
      <c r="BA637" s="56"/>
      <c r="BB637" s="19"/>
      <c r="BC637" s="36"/>
      <c r="BD637" s="36"/>
      <c r="BE637" s="36"/>
    </row>
    <row r="638" ht="14.25" customHeight="1">
      <c r="A638" s="54"/>
      <c r="B638" s="36"/>
      <c r="C638" s="36"/>
      <c r="D638" s="36"/>
      <c r="E638" s="36"/>
      <c r="F638" s="36"/>
      <c r="G638" s="36"/>
      <c r="H638" s="36"/>
      <c r="I638" s="36"/>
      <c r="J638" s="36"/>
      <c r="K638" s="5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54"/>
      <c r="BA638" s="56"/>
      <c r="BB638" s="19"/>
      <c r="BC638" s="36"/>
      <c r="BD638" s="36"/>
      <c r="BE638" s="36"/>
    </row>
    <row r="639" ht="14.25" customHeight="1">
      <c r="A639" s="54"/>
      <c r="B639" s="36"/>
      <c r="C639" s="36"/>
      <c r="D639" s="36"/>
      <c r="E639" s="36"/>
      <c r="F639" s="36"/>
      <c r="G639" s="36"/>
      <c r="H639" s="36"/>
      <c r="I639" s="36"/>
      <c r="J639" s="36"/>
      <c r="K639" s="5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  <c r="AW639" s="36"/>
      <c r="AX639" s="36"/>
      <c r="AY639" s="36"/>
      <c r="AZ639" s="54"/>
      <c r="BA639" s="56"/>
      <c r="BB639" s="19"/>
      <c r="BC639" s="36"/>
      <c r="BD639" s="36"/>
      <c r="BE639" s="36"/>
    </row>
    <row r="640" ht="14.25" customHeight="1">
      <c r="A640" s="54"/>
      <c r="B640" s="36"/>
      <c r="C640" s="36"/>
      <c r="D640" s="36"/>
      <c r="E640" s="36"/>
      <c r="F640" s="36"/>
      <c r="G640" s="36"/>
      <c r="H640" s="36"/>
      <c r="I640" s="36"/>
      <c r="J640" s="36"/>
      <c r="K640" s="5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  <c r="AW640" s="36"/>
      <c r="AX640" s="36"/>
      <c r="AY640" s="36"/>
      <c r="AZ640" s="54"/>
      <c r="BA640" s="56"/>
      <c r="BB640" s="19"/>
      <c r="BC640" s="36"/>
      <c r="BD640" s="36"/>
      <c r="BE640" s="36"/>
    </row>
    <row r="641" ht="14.25" customHeight="1">
      <c r="A641" s="54"/>
      <c r="B641" s="36"/>
      <c r="C641" s="36"/>
      <c r="D641" s="36"/>
      <c r="E641" s="36"/>
      <c r="F641" s="36"/>
      <c r="G641" s="36"/>
      <c r="H641" s="36"/>
      <c r="I641" s="36"/>
      <c r="J641" s="36"/>
      <c r="K641" s="5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54"/>
      <c r="BA641" s="56"/>
      <c r="BB641" s="19"/>
      <c r="BC641" s="36"/>
      <c r="BD641" s="36"/>
      <c r="BE641" s="36"/>
    </row>
    <row r="642" ht="14.25" customHeight="1">
      <c r="A642" s="54"/>
      <c r="B642" s="36"/>
      <c r="C642" s="36"/>
      <c r="D642" s="36"/>
      <c r="E642" s="36"/>
      <c r="F642" s="36"/>
      <c r="G642" s="36"/>
      <c r="H642" s="36"/>
      <c r="I642" s="36"/>
      <c r="J642" s="36"/>
      <c r="K642" s="5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  <c r="AW642" s="36"/>
      <c r="AX642" s="36"/>
      <c r="AY642" s="36"/>
      <c r="AZ642" s="54"/>
      <c r="BA642" s="56"/>
      <c r="BB642" s="19"/>
      <c r="BC642" s="36"/>
      <c r="BD642" s="36"/>
      <c r="BE642" s="36"/>
    </row>
    <row r="643" ht="14.25" customHeight="1">
      <c r="A643" s="54"/>
      <c r="B643" s="36"/>
      <c r="C643" s="36"/>
      <c r="D643" s="36"/>
      <c r="E643" s="36"/>
      <c r="F643" s="36"/>
      <c r="G643" s="36"/>
      <c r="H643" s="36"/>
      <c r="I643" s="36"/>
      <c r="J643" s="36"/>
      <c r="K643" s="5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  <c r="AW643" s="36"/>
      <c r="AX643" s="36"/>
      <c r="AY643" s="36"/>
      <c r="AZ643" s="54"/>
      <c r="BA643" s="56"/>
      <c r="BB643" s="19"/>
      <c r="BC643" s="36"/>
      <c r="BD643" s="36"/>
      <c r="BE643" s="36"/>
    </row>
    <row r="644" ht="14.25" customHeight="1">
      <c r="A644" s="54"/>
      <c r="B644" s="36"/>
      <c r="C644" s="36"/>
      <c r="D644" s="36"/>
      <c r="E644" s="36"/>
      <c r="F644" s="36"/>
      <c r="G644" s="36"/>
      <c r="H644" s="36"/>
      <c r="I644" s="36"/>
      <c r="J644" s="36"/>
      <c r="K644" s="5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  <c r="AW644" s="36"/>
      <c r="AX644" s="36"/>
      <c r="AY644" s="36"/>
      <c r="AZ644" s="54"/>
      <c r="BA644" s="56"/>
      <c r="BB644" s="19"/>
      <c r="BC644" s="36"/>
      <c r="BD644" s="36"/>
      <c r="BE644" s="36"/>
    </row>
    <row r="645" ht="14.25" customHeight="1">
      <c r="A645" s="54"/>
      <c r="B645" s="36"/>
      <c r="C645" s="36"/>
      <c r="D645" s="36"/>
      <c r="E645" s="36"/>
      <c r="F645" s="36"/>
      <c r="G645" s="36"/>
      <c r="H645" s="36"/>
      <c r="I645" s="36"/>
      <c r="J645" s="36"/>
      <c r="K645" s="5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  <c r="AW645" s="36"/>
      <c r="AX645" s="36"/>
      <c r="AY645" s="36"/>
      <c r="AZ645" s="54"/>
      <c r="BA645" s="56"/>
      <c r="BB645" s="19"/>
      <c r="BC645" s="36"/>
      <c r="BD645" s="36"/>
      <c r="BE645" s="36"/>
    </row>
    <row r="646" ht="14.25" customHeight="1">
      <c r="A646" s="54"/>
      <c r="B646" s="36"/>
      <c r="C646" s="36"/>
      <c r="D646" s="36"/>
      <c r="E646" s="36"/>
      <c r="F646" s="36"/>
      <c r="G646" s="36"/>
      <c r="H646" s="36"/>
      <c r="I646" s="36"/>
      <c r="J646" s="36"/>
      <c r="K646" s="5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36"/>
      <c r="AZ646" s="54"/>
      <c r="BA646" s="56"/>
      <c r="BB646" s="19"/>
      <c r="BC646" s="36"/>
      <c r="BD646" s="36"/>
      <c r="BE646" s="36"/>
    </row>
    <row r="647" ht="14.25" customHeight="1">
      <c r="A647" s="54"/>
      <c r="B647" s="36"/>
      <c r="C647" s="36"/>
      <c r="D647" s="36"/>
      <c r="E647" s="36"/>
      <c r="F647" s="36"/>
      <c r="G647" s="36"/>
      <c r="H647" s="36"/>
      <c r="I647" s="36"/>
      <c r="J647" s="36"/>
      <c r="K647" s="5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54"/>
      <c r="BA647" s="56"/>
      <c r="BB647" s="19"/>
      <c r="BC647" s="36"/>
      <c r="BD647" s="36"/>
      <c r="BE647" s="36"/>
    </row>
    <row r="648" ht="14.25" customHeight="1">
      <c r="A648" s="54"/>
      <c r="B648" s="36"/>
      <c r="C648" s="36"/>
      <c r="D648" s="36"/>
      <c r="E648" s="36"/>
      <c r="F648" s="36"/>
      <c r="G648" s="36"/>
      <c r="H648" s="36"/>
      <c r="I648" s="36"/>
      <c r="J648" s="36"/>
      <c r="K648" s="5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36"/>
      <c r="AZ648" s="54"/>
      <c r="BA648" s="56"/>
      <c r="BB648" s="19"/>
      <c r="BC648" s="36"/>
      <c r="BD648" s="36"/>
      <c r="BE648" s="36"/>
    </row>
    <row r="649" ht="14.25" customHeight="1">
      <c r="A649" s="54"/>
      <c r="B649" s="36"/>
      <c r="C649" s="36"/>
      <c r="D649" s="36"/>
      <c r="E649" s="36"/>
      <c r="F649" s="36"/>
      <c r="G649" s="36"/>
      <c r="H649" s="36"/>
      <c r="I649" s="36"/>
      <c r="J649" s="36"/>
      <c r="K649" s="5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  <c r="AW649" s="36"/>
      <c r="AX649" s="36"/>
      <c r="AY649" s="36"/>
      <c r="AZ649" s="54"/>
      <c r="BA649" s="56"/>
      <c r="BB649" s="19"/>
      <c r="BC649" s="36"/>
      <c r="BD649" s="36"/>
      <c r="BE649" s="36"/>
    </row>
    <row r="650" ht="14.25" customHeight="1">
      <c r="A650" s="54"/>
      <c r="B650" s="36"/>
      <c r="C650" s="36"/>
      <c r="D650" s="36"/>
      <c r="E650" s="36"/>
      <c r="F650" s="36"/>
      <c r="G650" s="36"/>
      <c r="H650" s="36"/>
      <c r="I650" s="36"/>
      <c r="J650" s="36"/>
      <c r="K650" s="5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36"/>
      <c r="AZ650" s="54"/>
      <c r="BA650" s="56"/>
      <c r="BB650" s="19"/>
      <c r="BC650" s="36"/>
      <c r="BD650" s="36"/>
      <c r="BE650" s="36"/>
    </row>
    <row r="651" ht="14.25" customHeight="1">
      <c r="A651" s="54"/>
      <c r="B651" s="36"/>
      <c r="C651" s="36"/>
      <c r="D651" s="36"/>
      <c r="E651" s="36"/>
      <c r="F651" s="36"/>
      <c r="G651" s="36"/>
      <c r="H651" s="36"/>
      <c r="I651" s="36"/>
      <c r="J651" s="36"/>
      <c r="K651" s="5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36"/>
      <c r="AZ651" s="54"/>
      <c r="BA651" s="56"/>
      <c r="BB651" s="19"/>
      <c r="BC651" s="36"/>
      <c r="BD651" s="36"/>
      <c r="BE651" s="36"/>
    </row>
    <row r="652" ht="14.25" customHeight="1">
      <c r="A652" s="54"/>
      <c r="B652" s="36"/>
      <c r="C652" s="36"/>
      <c r="D652" s="36"/>
      <c r="E652" s="36"/>
      <c r="F652" s="36"/>
      <c r="G652" s="36"/>
      <c r="H652" s="36"/>
      <c r="I652" s="36"/>
      <c r="J652" s="36"/>
      <c r="K652" s="5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54"/>
      <c r="BA652" s="56"/>
      <c r="BB652" s="19"/>
      <c r="BC652" s="36"/>
      <c r="BD652" s="36"/>
      <c r="BE652" s="36"/>
    </row>
    <row r="653" ht="14.25" customHeight="1">
      <c r="A653" s="54"/>
      <c r="B653" s="36"/>
      <c r="C653" s="36"/>
      <c r="D653" s="36"/>
      <c r="E653" s="36"/>
      <c r="F653" s="36"/>
      <c r="G653" s="36"/>
      <c r="H653" s="36"/>
      <c r="I653" s="36"/>
      <c r="J653" s="36"/>
      <c r="K653" s="5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36"/>
      <c r="AZ653" s="54"/>
      <c r="BA653" s="56"/>
      <c r="BB653" s="19"/>
      <c r="BC653" s="36"/>
      <c r="BD653" s="36"/>
      <c r="BE653" s="36"/>
    </row>
    <row r="654" ht="14.25" customHeight="1">
      <c r="A654" s="54"/>
      <c r="B654" s="36"/>
      <c r="C654" s="36"/>
      <c r="D654" s="36"/>
      <c r="E654" s="36"/>
      <c r="F654" s="36"/>
      <c r="G654" s="36"/>
      <c r="H654" s="36"/>
      <c r="I654" s="36"/>
      <c r="J654" s="36"/>
      <c r="K654" s="5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36"/>
      <c r="AZ654" s="54"/>
      <c r="BA654" s="56"/>
      <c r="BB654" s="19"/>
      <c r="BC654" s="36"/>
      <c r="BD654" s="36"/>
      <c r="BE654" s="36"/>
    </row>
    <row r="655" ht="14.25" customHeight="1">
      <c r="A655" s="54"/>
      <c r="B655" s="36"/>
      <c r="C655" s="36"/>
      <c r="D655" s="36"/>
      <c r="E655" s="36"/>
      <c r="F655" s="36"/>
      <c r="G655" s="36"/>
      <c r="H655" s="36"/>
      <c r="I655" s="36"/>
      <c r="J655" s="36"/>
      <c r="K655" s="5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36"/>
      <c r="AZ655" s="54"/>
      <c r="BA655" s="56"/>
      <c r="BB655" s="19"/>
      <c r="BC655" s="36"/>
      <c r="BD655" s="36"/>
      <c r="BE655" s="36"/>
    </row>
    <row r="656" ht="14.25" customHeight="1">
      <c r="A656" s="54"/>
      <c r="B656" s="36"/>
      <c r="C656" s="36"/>
      <c r="D656" s="36"/>
      <c r="E656" s="36"/>
      <c r="F656" s="36"/>
      <c r="G656" s="36"/>
      <c r="H656" s="36"/>
      <c r="I656" s="36"/>
      <c r="J656" s="36"/>
      <c r="K656" s="5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36"/>
      <c r="AZ656" s="54"/>
      <c r="BA656" s="56"/>
      <c r="BB656" s="19"/>
      <c r="BC656" s="36"/>
      <c r="BD656" s="36"/>
      <c r="BE656" s="36"/>
    </row>
    <row r="657" ht="14.25" customHeight="1">
      <c r="A657" s="54"/>
      <c r="B657" s="36"/>
      <c r="C657" s="36"/>
      <c r="D657" s="36"/>
      <c r="E657" s="36"/>
      <c r="F657" s="36"/>
      <c r="G657" s="36"/>
      <c r="H657" s="36"/>
      <c r="I657" s="36"/>
      <c r="J657" s="36"/>
      <c r="K657" s="5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54"/>
      <c r="BA657" s="56"/>
      <c r="BB657" s="19"/>
      <c r="BC657" s="36"/>
      <c r="BD657" s="36"/>
      <c r="BE657" s="36"/>
    </row>
    <row r="658" ht="14.25" customHeight="1">
      <c r="A658" s="54"/>
      <c r="B658" s="36"/>
      <c r="C658" s="36"/>
      <c r="D658" s="36"/>
      <c r="E658" s="36"/>
      <c r="F658" s="36"/>
      <c r="G658" s="36"/>
      <c r="H658" s="36"/>
      <c r="I658" s="36"/>
      <c r="J658" s="36"/>
      <c r="K658" s="5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  <c r="AW658" s="36"/>
      <c r="AX658" s="36"/>
      <c r="AY658" s="36"/>
      <c r="AZ658" s="54"/>
      <c r="BA658" s="56"/>
      <c r="BB658" s="19"/>
      <c r="BC658" s="36"/>
      <c r="BD658" s="36"/>
      <c r="BE658" s="36"/>
    </row>
    <row r="659" ht="14.25" customHeight="1">
      <c r="A659" s="54"/>
      <c r="B659" s="36"/>
      <c r="C659" s="36"/>
      <c r="D659" s="36"/>
      <c r="E659" s="36"/>
      <c r="F659" s="36"/>
      <c r="G659" s="36"/>
      <c r="H659" s="36"/>
      <c r="I659" s="36"/>
      <c r="J659" s="36"/>
      <c r="K659" s="5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54"/>
      <c r="BA659" s="56"/>
      <c r="BB659" s="19"/>
      <c r="BC659" s="36"/>
      <c r="BD659" s="36"/>
      <c r="BE659" s="36"/>
    </row>
    <row r="660" ht="14.25" customHeight="1">
      <c r="A660" s="54"/>
      <c r="B660" s="36"/>
      <c r="C660" s="36"/>
      <c r="D660" s="36"/>
      <c r="E660" s="36"/>
      <c r="F660" s="36"/>
      <c r="G660" s="36"/>
      <c r="H660" s="36"/>
      <c r="I660" s="36"/>
      <c r="J660" s="36"/>
      <c r="K660" s="5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  <c r="AW660" s="36"/>
      <c r="AX660" s="36"/>
      <c r="AY660" s="36"/>
      <c r="AZ660" s="54"/>
      <c r="BA660" s="56"/>
      <c r="BB660" s="19"/>
      <c r="BC660" s="36"/>
      <c r="BD660" s="36"/>
      <c r="BE660" s="36"/>
    </row>
    <row r="661" ht="14.25" customHeight="1">
      <c r="A661" s="54"/>
      <c r="B661" s="36"/>
      <c r="C661" s="36"/>
      <c r="D661" s="36"/>
      <c r="E661" s="36"/>
      <c r="F661" s="36"/>
      <c r="G661" s="36"/>
      <c r="H661" s="36"/>
      <c r="I661" s="36"/>
      <c r="J661" s="36"/>
      <c r="K661" s="5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  <c r="AW661" s="36"/>
      <c r="AX661" s="36"/>
      <c r="AY661" s="36"/>
      <c r="AZ661" s="54"/>
      <c r="BA661" s="56"/>
      <c r="BB661" s="19"/>
      <c r="BC661" s="36"/>
      <c r="BD661" s="36"/>
      <c r="BE661" s="36"/>
    </row>
    <row r="662" ht="14.25" customHeight="1">
      <c r="A662" s="54"/>
      <c r="B662" s="36"/>
      <c r="C662" s="36"/>
      <c r="D662" s="36"/>
      <c r="E662" s="36"/>
      <c r="F662" s="36"/>
      <c r="G662" s="36"/>
      <c r="H662" s="36"/>
      <c r="I662" s="36"/>
      <c r="J662" s="36"/>
      <c r="K662" s="5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  <c r="AW662" s="36"/>
      <c r="AX662" s="36"/>
      <c r="AY662" s="36"/>
      <c r="AZ662" s="54"/>
      <c r="BA662" s="56"/>
      <c r="BB662" s="19"/>
      <c r="BC662" s="36"/>
      <c r="BD662" s="36"/>
      <c r="BE662" s="36"/>
    </row>
    <row r="663" ht="14.25" customHeight="1">
      <c r="A663" s="54"/>
      <c r="B663" s="36"/>
      <c r="C663" s="36"/>
      <c r="D663" s="36"/>
      <c r="E663" s="36"/>
      <c r="F663" s="36"/>
      <c r="G663" s="36"/>
      <c r="H663" s="36"/>
      <c r="I663" s="36"/>
      <c r="J663" s="36"/>
      <c r="K663" s="5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  <c r="AW663" s="36"/>
      <c r="AX663" s="36"/>
      <c r="AY663" s="36"/>
      <c r="AZ663" s="54"/>
      <c r="BA663" s="56"/>
      <c r="BB663" s="19"/>
      <c r="BC663" s="36"/>
      <c r="BD663" s="36"/>
      <c r="BE663" s="36"/>
    </row>
    <row r="664" ht="14.25" customHeight="1">
      <c r="A664" s="54"/>
      <c r="B664" s="36"/>
      <c r="C664" s="36"/>
      <c r="D664" s="36"/>
      <c r="E664" s="36"/>
      <c r="F664" s="36"/>
      <c r="G664" s="36"/>
      <c r="H664" s="36"/>
      <c r="I664" s="36"/>
      <c r="J664" s="36"/>
      <c r="K664" s="5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54"/>
      <c r="BA664" s="56"/>
      <c r="BB664" s="19"/>
      <c r="BC664" s="36"/>
      <c r="BD664" s="36"/>
      <c r="BE664" s="36"/>
    </row>
    <row r="665" ht="14.25" customHeight="1">
      <c r="A665" s="54"/>
      <c r="B665" s="36"/>
      <c r="C665" s="36"/>
      <c r="D665" s="36"/>
      <c r="E665" s="36"/>
      <c r="F665" s="36"/>
      <c r="G665" s="36"/>
      <c r="H665" s="36"/>
      <c r="I665" s="36"/>
      <c r="J665" s="36"/>
      <c r="K665" s="5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  <c r="AW665" s="36"/>
      <c r="AX665" s="36"/>
      <c r="AY665" s="36"/>
      <c r="AZ665" s="54"/>
      <c r="BA665" s="56"/>
      <c r="BB665" s="19"/>
      <c r="BC665" s="36"/>
      <c r="BD665" s="36"/>
      <c r="BE665" s="36"/>
    </row>
    <row r="666" ht="14.25" customHeight="1">
      <c r="A666" s="54"/>
      <c r="B666" s="36"/>
      <c r="C666" s="36"/>
      <c r="D666" s="36"/>
      <c r="E666" s="36"/>
      <c r="F666" s="36"/>
      <c r="G666" s="36"/>
      <c r="H666" s="36"/>
      <c r="I666" s="36"/>
      <c r="J666" s="36"/>
      <c r="K666" s="5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  <c r="AW666" s="36"/>
      <c r="AX666" s="36"/>
      <c r="AY666" s="36"/>
      <c r="AZ666" s="54"/>
      <c r="BA666" s="56"/>
      <c r="BB666" s="19"/>
      <c r="BC666" s="36"/>
      <c r="BD666" s="36"/>
      <c r="BE666" s="36"/>
    </row>
    <row r="667" ht="14.25" customHeight="1">
      <c r="A667" s="54"/>
      <c r="B667" s="36"/>
      <c r="C667" s="36"/>
      <c r="D667" s="36"/>
      <c r="E667" s="36"/>
      <c r="F667" s="36"/>
      <c r="G667" s="36"/>
      <c r="H667" s="36"/>
      <c r="I667" s="36"/>
      <c r="J667" s="36"/>
      <c r="K667" s="5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  <c r="AW667" s="36"/>
      <c r="AX667" s="36"/>
      <c r="AY667" s="36"/>
      <c r="AZ667" s="54"/>
      <c r="BA667" s="56"/>
      <c r="BB667" s="19"/>
      <c r="BC667" s="36"/>
      <c r="BD667" s="36"/>
      <c r="BE667" s="36"/>
    </row>
    <row r="668" ht="14.25" customHeight="1">
      <c r="A668" s="54"/>
      <c r="B668" s="36"/>
      <c r="C668" s="36"/>
      <c r="D668" s="36"/>
      <c r="E668" s="36"/>
      <c r="F668" s="36"/>
      <c r="G668" s="36"/>
      <c r="H668" s="36"/>
      <c r="I668" s="36"/>
      <c r="J668" s="36"/>
      <c r="K668" s="5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  <c r="AW668" s="36"/>
      <c r="AX668" s="36"/>
      <c r="AY668" s="36"/>
      <c r="AZ668" s="54"/>
      <c r="BA668" s="56"/>
      <c r="BB668" s="19"/>
      <c r="BC668" s="36"/>
      <c r="BD668" s="36"/>
      <c r="BE668" s="36"/>
    </row>
    <row r="669" ht="14.25" customHeight="1">
      <c r="A669" s="54"/>
      <c r="B669" s="36"/>
      <c r="C669" s="36"/>
      <c r="D669" s="36"/>
      <c r="E669" s="36"/>
      <c r="F669" s="36"/>
      <c r="G669" s="36"/>
      <c r="H669" s="36"/>
      <c r="I669" s="36"/>
      <c r="J669" s="36"/>
      <c r="K669" s="5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  <c r="AW669" s="36"/>
      <c r="AX669" s="36"/>
      <c r="AY669" s="36"/>
      <c r="AZ669" s="54"/>
      <c r="BA669" s="56"/>
      <c r="BB669" s="19"/>
      <c r="BC669" s="36"/>
      <c r="BD669" s="36"/>
      <c r="BE669" s="36"/>
    </row>
    <row r="670" ht="14.25" customHeight="1">
      <c r="A670" s="54"/>
      <c r="B670" s="36"/>
      <c r="C670" s="36"/>
      <c r="D670" s="36"/>
      <c r="E670" s="36"/>
      <c r="F670" s="36"/>
      <c r="G670" s="36"/>
      <c r="H670" s="36"/>
      <c r="I670" s="36"/>
      <c r="J670" s="36"/>
      <c r="K670" s="5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  <c r="AW670" s="36"/>
      <c r="AX670" s="36"/>
      <c r="AY670" s="36"/>
      <c r="AZ670" s="54"/>
      <c r="BA670" s="56"/>
      <c r="BB670" s="19"/>
      <c r="BC670" s="36"/>
      <c r="BD670" s="36"/>
      <c r="BE670" s="36"/>
    </row>
    <row r="671" ht="14.25" customHeight="1">
      <c r="A671" s="54"/>
      <c r="B671" s="36"/>
      <c r="C671" s="36"/>
      <c r="D671" s="36"/>
      <c r="E671" s="36"/>
      <c r="F671" s="36"/>
      <c r="G671" s="36"/>
      <c r="H671" s="36"/>
      <c r="I671" s="36"/>
      <c r="J671" s="36"/>
      <c r="K671" s="5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  <c r="AW671" s="36"/>
      <c r="AX671" s="36"/>
      <c r="AY671" s="36"/>
      <c r="AZ671" s="54"/>
      <c r="BA671" s="56"/>
      <c r="BB671" s="19"/>
      <c r="BC671" s="36"/>
      <c r="BD671" s="36"/>
      <c r="BE671" s="36"/>
    </row>
    <row r="672" ht="14.25" customHeight="1">
      <c r="A672" s="54"/>
      <c r="B672" s="36"/>
      <c r="C672" s="36"/>
      <c r="D672" s="36"/>
      <c r="E672" s="36"/>
      <c r="F672" s="36"/>
      <c r="G672" s="36"/>
      <c r="H672" s="36"/>
      <c r="I672" s="36"/>
      <c r="J672" s="36"/>
      <c r="K672" s="5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54"/>
      <c r="BA672" s="56"/>
      <c r="BB672" s="19"/>
      <c r="BC672" s="36"/>
      <c r="BD672" s="36"/>
      <c r="BE672" s="36"/>
    </row>
    <row r="673" ht="14.25" customHeight="1">
      <c r="A673" s="54"/>
      <c r="B673" s="36"/>
      <c r="C673" s="36"/>
      <c r="D673" s="36"/>
      <c r="E673" s="36"/>
      <c r="F673" s="36"/>
      <c r="G673" s="36"/>
      <c r="H673" s="36"/>
      <c r="I673" s="36"/>
      <c r="J673" s="36"/>
      <c r="K673" s="5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36"/>
      <c r="AZ673" s="54"/>
      <c r="BA673" s="56"/>
      <c r="BB673" s="19"/>
      <c r="BC673" s="36"/>
      <c r="BD673" s="36"/>
      <c r="BE673" s="36"/>
    </row>
    <row r="674" ht="14.25" customHeight="1">
      <c r="A674" s="54"/>
      <c r="B674" s="36"/>
      <c r="C674" s="36"/>
      <c r="D674" s="36"/>
      <c r="E674" s="36"/>
      <c r="F674" s="36"/>
      <c r="G674" s="36"/>
      <c r="H674" s="36"/>
      <c r="I674" s="36"/>
      <c r="J674" s="36"/>
      <c r="K674" s="5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36"/>
      <c r="AZ674" s="54"/>
      <c r="BA674" s="56"/>
      <c r="BB674" s="19"/>
      <c r="BC674" s="36"/>
      <c r="BD674" s="36"/>
      <c r="BE674" s="36"/>
    </row>
    <row r="675" ht="14.25" customHeight="1">
      <c r="A675" s="54"/>
      <c r="B675" s="36"/>
      <c r="C675" s="36"/>
      <c r="D675" s="36"/>
      <c r="E675" s="36"/>
      <c r="F675" s="36"/>
      <c r="G675" s="36"/>
      <c r="H675" s="36"/>
      <c r="I675" s="36"/>
      <c r="J675" s="36"/>
      <c r="K675" s="5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36"/>
      <c r="AZ675" s="54"/>
      <c r="BA675" s="56"/>
      <c r="BB675" s="19"/>
      <c r="BC675" s="36"/>
      <c r="BD675" s="36"/>
      <c r="BE675" s="36"/>
    </row>
    <row r="676" ht="14.25" customHeight="1">
      <c r="A676" s="54"/>
      <c r="B676" s="36"/>
      <c r="C676" s="36"/>
      <c r="D676" s="36"/>
      <c r="E676" s="36"/>
      <c r="F676" s="36"/>
      <c r="G676" s="36"/>
      <c r="H676" s="36"/>
      <c r="I676" s="36"/>
      <c r="J676" s="36"/>
      <c r="K676" s="5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36"/>
      <c r="AZ676" s="54"/>
      <c r="BA676" s="56"/>
      <c r="BB676" s="19"/>
      <c r="BC676" s="36"/>
      <c r="BD676" s="36"/>
      <c r="BE676" s="36"/>
    </row>
    <row r="677" ht="14.25" customHeight="1">
      <c r="A677" s="54"/>
      <c r="B677" s="36"/>
      <c r="C677" s="36"/>
      <c r="D677" s="36"/>
      <c r="E677" s="36"/>
      <c r="F677" s="36"/>
      <c r="G677" s="36"/>
      <c r="H677" s="36"/>
      <c r="I677" s="36"/>
      <c r="J677" s="36"/>
      <c r="K677" s="5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54"/>
      <c r="BA677" s="56"/>
      <c r="BB677" s="19"/>
      <c r="BC677" s="36"/>
      <c r="BD677" s="36"/>
      <c r="BE677" s="36"/>
    </row>
    <row r="678" ht="14.25" customHeight="1">
      <c r="A678" s="54"/>
      <c r="B678" s="36"/>
      <c r="C678" s="36"/>
      <c r="D678" s="36"/>
      <c r="E678" s="36"/>
      <c r="F678" s="36"/>
      <c r="G678" s="36"/>
      <c r="H678" s="36"/>
      <c r="I678" s="36"/>
      <c r="J678" s="36"/>
      <c r="K678" s="5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  <c r="AW678" s="36"/>
      <c r="AX678" s="36"/>
      <c r="AY678" s="36"/>
      <c r="AZ678" s="54"/>
      <c r="BA678" s="56"/>
      <c r="BB678" s="19"/>
      <c r="BC678" s="36"/>
      <c r="BD678" s="36"/>
      <c r="BE678" s="36"/>
    </row>
    <row r="679" ht="14.25" customHeight="1">
      <c r="A679" s="54"/>
      <c r="B679" s="36"/>
      <c r="C679" s="36"/>
      <c r="D679" s="36"/>
      <c r="E679" s="36"/>
      <c r="F679" s="36"/>
      <c r="G679" s="36"/>
      <c r="H679" s="36"/>
      <c r="I679" s="36"/>
      <c r="J679" s="36"/>
      <c r="K679" s="5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36"/>
      <c r="AZ679" s="54"/>
      <c r="BA679" s="56"/>
      <c r="BB679" s="19"/>
      <c r="BC679" s="36"/>
      <c r="BD679" s="36"/>
      <c r="BE679" s="36"/>
    </row>
    <row r="680" ht="14.25" customHeight="1">
      <c r="A680" s="54"/>
      <c r="B680" s="36"/>
      <c r="C680" s="36"/>
      <c r="D680" s="36"/>
      <c r="E680" s="36"/>
      <c r="F680" s="36"/>
      <c r="G680" s="36"/>
      <c r="H680" s="36"/>
      <c r="I680" s="36"/>
      <c r="J680" s="36"/>
      <c r="K680" s="5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36"/>
      <c r="AZ680" s="54"/>
      <c r="BA680" s="56"/>
      <c r="BB680" s="19"/>
      <c r="BC680" s="36"/>
      <c r="BD680" s="36"/>
      <c r="BE680" s="36"/>
    </row>
    <row r="681" ht="14.25" customHeight="1">
      <c r="A681" s="54"/>
      <c r="B681" s="36"/>
      <c r="C681" s="36"/>
      <c r="D681" s="36"/>
      <c r="E681" s="36"/>
      <c r="F681" s="36"/>
      <c r="G681" s="36"/>
      <c r="H681" s="36"/>
      <c r="I681" s="36"/>
      <c r="J681" s="36"/>
      <c r="K681" s="5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36"/>
      <c r="AZ681" s="54"/>
      <c r="BA681" s="56"/>
      <c r="BB681" s="19"/>
      <c r="BC681" s="36"/>
      <c r="BD681" s="36"/>
      <c r="BE681" s="36"/>
    </row>
    <row r="682" ht="14.25" customHeight="1">
      <c r="A682" s="54"/>
      <c r="B682" s="36"/>
      <c r="C682" s="36"/>
      <c r="D682" s="36"/>
      <c r="E682" s="36"/>
      <c r="F682" s="36"/>
      <c r="G682" s="36"/>
      <c r="H682" s="36"/>
      <c r="I682" s="36"/>
      <c r="J682" s="36"/>
      <c r="K682" s="5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54"/>
      <c r="BA682" s="56"/>
      <c r="BB682" s="19"/>
      <c r="BC682" s="36"/>
      <c r="BD682" s="36"/>
      <c r="BE682" s="36"/>
    </row>
    <row r="683" ht="14.25" customHeight="1">
      <c r="A683" s="54"/>
      <c r="B683" s="36"/>
      <c r="C683" s="36"/>
      <c r="D683" s="36"/>
      <c r="E683" s="36"/>
      <c r="F683" s="36"/>
      <c r="G683" s="36"/>
      <c r="H683" s="36"/>
      <c r="I683" s="36"/>
      <c r="J683" s="36"/>
      <c r="K683" s="5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  <c r="AW683" s="36"/>
      <c r="AX683" s="36"/>
      <c r="AY683" s="36"/>
      <c r="AZ683" s="54"/>
      <c r="BA683" s="56"/>
      <c r="BB683" s="19"/>
      <c r="BC683" s="36"/>
      <c r="BD683" s="36"/>
      <c r="BE683" s="36"/>
    </row>
    <row r="684" ht="14.25" customHeight="1">
      <c r="A684" s="54"/>
      <c r="B684" s="36"/>
      <c r="C684" s="36"/>
      <c r="D684" s="36"/>
      <c r="E684" s="36"/>
      <c r="F684" s="36"/>
      <c r="G684" s="36"/>
      <c r="H684" s="36"/>
      <c r="I684" s="36"/>
      <c r="J684" s="36"/>
      <c r="K684" s="5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  <c r="AW684" s="36"/>
      <c r="AX684" s="36"/>
      <c r="AY684" s="36"/>
      <c r="AZ684" s="54"/>
      <c r="BA684" s="56"/>
      <c r="BB684" s="19"/>
      <c r="BC684" s="36"/>
      <c r="BD684" s="36"/>
      <c r="BE684" s="36"/>
    </row>
    <row r="685" ht="14.25" customHeight="1">
      <c r="A685" s="54"/>
      <c r="B685" s="36"/>
      <c r="C685" s="36"/>
      <c r="D685" s="36"/>
      <c r="E685" s="36"/>
      <c r="F685" s="36"/>
      <c r="G685" s="36"/>
      <c r="H685" s="36"/>
      <c r="I685" s="36"/>
      <c r="J685" s="36"/>
      <c r="K685" s="5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36"/>
      <c r="AZ685" s="54"/>
      <c r="BA685" s="56"/>
      <c r="BB685" s="19"/>
      <c r="BC685" s="36"/>
      <c r="BD685" s="36"/>
      <c r="BE685" s="36"/>
    </row>
    <row r="686" ht="14.25" customHeight="1">
      <c r="A686" s="54"/>
      <c r="B686" s="36"/>
      <c r="C686" s="36"/>
      <c r="D686" s="36"/>
      <c r="E686" s="36"/>
      <c r="F686" s="36"/>
      <c r="G686" s="36"/>
      <c r="H686" s="36"/>
      <c r="I686" s="36"/>
      <c r="J686" s="36"/>
      <c r="K686" s="5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36"/>
      <c r="AZ686" s="54"/>
      <c r="BA686" s="56"/>
      <c r="BB686" s="19"/>
      <c r="BC686" s="36"/>
      <c r="BD686" s="36"/>
      <c r="BE686" s="36"/>
    </row>
    <row r="687" ht="14.25" customHeight="1">
      <c r="A687" s="54"/>
      <c r="B687" s="36"/>
      <c r="C687" s="36"/>
      <c r="D687" s="36"/>
      <c r="E687" s="36"/>
      <c r="F687" s="36"/>
      <c r="G687" s="36"/>
      <c r="H687" s="36"/>
      <c r="I687" s="36"/>
      <c r="J687" s="36"/>
      <c r="K687" s="5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54"/>
      <c r="BA687" s="56"/>
      <c r="BB687" s="19"/>
      <c r="BC687" s="36"/>
      <c r="BD687" s="36"/>
      <c r="BE687" s="36"/>
    </row>
    <row r="688" ht="14.25" customHeight="1">
      <c r="A688" s="54"/>
      <c r="B688" s="36"/>
      <c r="C688" s="36"/>
      <c r="D688" s="36"/>
      <c r="E688" s="36"/>
      <c r="F688" s="36"/>
      <c r="G688" s="36"/>
      <c r="H688" s="36"/>
      <c r="I688" s="36"/>
      <c r="J688" s="36"/>
      <c r="K688" s="5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36"/>
      <c r="AZ688" s="54"/>
      <c r="BA688" s="56"/>
      <c r="BB688" s="19"/>
      <c r="BC688" s="36"/>
      <c r="BD688" s="36"/>
      <c r="BE688" s="36"/>
    </row>
    <row r="689" ht="14.25" customHeight="1">
      <c r="A689" s="54"/>
      <c r="B689" s="36"/>
      <c r="C689" s="36"/>
      <c r="D689" s="36"/>
      <c r="E689" s="36"/>
      <c r="F689" s="36"/>
      <c r="G689" s="36"/>
      <c r="H689" s="36"/>
      <c r="I689" s="36"/>
      <c r="J689" s="36"/>
      <c r="K689" s="5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  <c r="AW689" s="36"/>
      <c r="AX689" s="36"/>
      <c r="AY689" s="36"/>
      <c r="AZ689" s="54"/>
      <c r="BA689" s="56"/>
      <c r="BB689" s="19"/>
      <c r="BC689" s="36"/>
      <c r="BD689" s="36"/>
      <c r="BE689" s="36"/>
    </row>
    <row r="690" ht="14.25" customHeight="1">
      <c r="A690" s="54"/>
      <c r="B690" s="36"/>
      <c r="C690" s="36"/>
      <c r="D690" s="36"/>
      <c r="E690" s="36"/>
      <c r="F690" s="36"/>
      <c r="G690" s="36"/>
      <c r="H690" s="36"/>
      <c r="I690" s="36"/>
      <c r="J690" s="36"/>
      <c r="K690" s="5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  <c r="AW690" s="36"/>
      <c r="AX690" s="36"/>
      <c r="AY690" s="36"/>
      <c r="AZ690" s="54"/>
      <c r="BA690" s="56"/>
      <c r="BB690" s="19"/>
      <c r="BC690" s="36"/>
      <c r="BD690" s="36"/>
      <c r="BE690" s="36"/>
    </row>
    <row r="691" ht="14.25" customHeight="1">
      <c r="A691" s="54"/>
      <c r="B691" s="36"/>
      <c r="C691" s="36"/>
      <c r="D691" s="36"/>
      <c r="E691" s="36"/>
      <c r="F691" s="36"/>
      <c r="G691" s="36"/>
      <c r="H691" s="36"/>
      <c r="I691" s="36"/>
      <c r="J691" s="36"/>
      <c r="K691" s="5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36"/>
      <c r="AZ691" s="54"/>
      <c r="BA691" s="56"/>
      <c r="BB691" s="19"/>
      <c r="BC691" s="36"/>
      <c r="BD691" s="36"/>
      <c r="BE691" s="36"/>
    </row>
    <row r="692" ht="14.25" customHeight="1">
      <c r="A692" s="54"/>
      <c r="B692" s="36"/>
      <c r="C692" s="36"/>
      <c r="D692" s="36"/>
      <c r="E692" s="36"/>
      <c r="F692" s="36"/>
      <c r="G692" s="36"/>
      <c r="H692" s="36"/>
      <c r="I692" s="36"/>
      <c r="J692" s="36"/>
      <c r="K692" s="5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54"/>
      <c r="BA692" s="56"/>
      <c r="BB692" s="19"/>
      <c r="BC692" s="36"/>
      <c r="BD692" s="36"/>
      <c r="BE692" s="36"/>
    </row>
    <row r="693" ht="14.25" customHeight="1">
      <c r="A693" s="54"/>
      <c r="B693" s="36"/>
      <c r="C693" s="36"/>
      <c r="D693" s="36"/>
      <c r="E693" s="36"/>
      <c r="F693" s="36"/>
      <c r="G693" s="36"/>
      <c r="H693" s="36"/>
      <c r="I693" s="36"/>
      <c r="J693" s="36"/>
      <c r="K693" s="5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36"/>
      <c r="AZ693" s="54"/>
      <c r="BA693" s="56"/>
      <c r="BB693" s="19"/>
      <c r="BC693" s="36"/>
      <c r="BD693" s="36"/>
      <c r="BE693" s="36"/>
    </row>
    <row r="694" ht="14.25" customHeight="1">
      <c r="A694" s="54"/>
      <c r="B694" s="36"/>
      <c r="C694" s="36"/>
      <c r="D694" s="36"/>
      <c r="E694" s="36"/>
      <c r="F694" s="36"/>
      <c r="G694" s="36"/>
      <c r="H694" s="36"/>
      <c r="I694" s="36"/>
      <c r="J694" s="36"/>
      <c r="K694" s="5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36"/>
      <c r="AZ694" s="54"/>
      <c r="BA694" s="56"/>
      <c r="BB694" s="19"/>
      <c r="BC694" s="36"/>
      <c r="BD694" s="36"/>
      <c r="BE694" s="36"/>
    </row>
    <row r="695" ht="14.25" customHeight="1">
      <c r="A695" s="54"/>
      <c r="B695" s="36"/>
      <c r="C695" s="36"/>
      <c r="D695" s="36"/>
      <c r="E695" s="36"/>
      <c r="F695" s="36"/>
      <c r="G695" s="36"/>
      <c r="H695" s="36"/>
      <c r="I695" s="36"/>
      <c r="J695" s="36"/>
      <c r="K695" s="5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  <c r="AW695" s="36"/>
      <c r="AX695" s="36"/>
      <c r="AY695" s="36"/>
      <c r="AZ695" s="54"/>
      <c r="BA695" s="56"/>
      <c r="BB695" s="19"/>
      <c r="BC695" s="36"/>
      <c r="BD695" s="36"/>
      <c r="BE695" s="36"/>
    </row>
    <row r="696" ht="14.25" customHeight="1">
      <c r="A696" s="54"/>
      <c r="B696" s="36"/>
      <c r="C696" s="36"/>
      <c r="D696" s="36"/>
      <c r="E696" s="36"/>
      <c r="F696" s="36"/>
      <c r="G696" s="36"/>
      <c r="H696" s="36"/>
      <c r="I696" s="36"/>
      <c r="J696" s="36"/>
      <c r="K696" s="5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  <c r="AW696" s="36"/>
      <c r="AX696" s="36"/>
      <c r="AY696" s="36"/>
      <c r="AZ696" s="54"/>
      <c r="BA696" s="56"/>
      <c r="BB696" s="19"/>
      <c r="BC696" s="36"/>
      <c r="BD696" s="36"/>
      <c r="BE696" s="36"/>
    </row>
    <row r="697" ht="14.25" customHeight="1">
      <c r="A697" s="54"/>
      <c r="B697" s="36"/>
      <c r="C697" s="36"/>
      <c r="D697" s="36"/>
      <c r="E697" s="36"/>
      <c r="F697" s="36"/>
      <c r="G697" s="36"/>
      <c r="H697" s="36"/>
      <c r="I697" s="36"/>
      <c r="J697" s="36"/>
      <c r="K697" s="5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36"/>
      <c r="AZ697" s="54"/>
      <c r="BA697" s="56"/>
      <c r="BB697" s="19"/>
      <c r="BC697" s="36"/>
      <c r="BD697" s="36"/>
      <c r="BE697" s="36"/>
    </row>
    <row r="698" ht="14.25" customHeight="1">
      <c r="A698" s="54"/>
      <c r="B698" s="36"/>
      <c r="C698" s="36"/>
      <c r="D698" s="36"/>
      <c r="E698" s="36"/>
      <c r="F698" s="36"/>
      <c r="G698" s="36"/>
      <c r="H698" s="36"/>
      <c r="I698" s="36"/>
      <c r="J698" s="36"/>
      <c r="K698" s="5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36"/>
      <c r="AZ698" s="54"/>
      <c r="BA698" s="56"/>
      <c r="BB698" s="19"/>
      <c r="BC698" s="36"/>
      <c r="BD698" s="36"/>
      <c r="BE698" s="36"/>
    </row>
    <row r="699" ht="14.25" customHeight="1">
      <c r="A699" s="54"/>
      <c r="B699" s="36"/>
      <c r="C699" s="36"/>
      <c r="D699" s="36"/>
      <c r="E699" s="36"/>
      <c r="F699" s="36"/>
      <c r="G699" s="36"/>
      <c r="H699" s="36"/>
      <c r="I699" s="36"/>
      <c r="J699" s="36"/>
      <c r="K699" s="5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54"/>
      <c r="BA699" s="56"/>
      <c r="BB699" s="19"/>
      <c r="BC699" s="36"/>
      <c r="BD699" s="36"/>
      <c r="BE699" s="36"/>
    </row>
    <row r="700" ht="14.25" customHeight="1">
      <c r="A700" s="54"/>
      <c r="B700" s="36"/>
      <c r="C700" s="36"/>
      <c r="D700" s="36"/>
      <c r="E700" s="36"/>
      <c r="F700" s="36"/>
      <c r="G700" s="36"/>
      <c r="H700" s="36"/>
      <c r="I700" s="36"/>
      <c r="J700" s="36"/>
      <c r="K700" s="5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36"/>
      <c r="AZ700" s="54"/>
      <c r="BA700" s="56"/>
      <c r="BB700" s="19"/>
      <c r="BC700" s="36"/>
      <c r="BD700" s="36"/>
      <c r="BE700" s="36"/>
    </row>
    <row r="701" ht="14.25" customHeight="1">
      <c r="A701" s="54"/>
      <c r="B701" s="36"/>
      <c r="C701" s="36"/>
      <c r="D701" s="36"/>
      <c r="E701" s="36"/>
      <c r="F701" s="36"/>
      <c r="G701" s="36"/>
      <c r="H701" s="36"/>
      <c r="I701" s="36"/>
      <c r="J701" s="36"/>
      <c r="K701" s="5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  <c r="AW701" s="36"/>
      <c r="AX701" s="36"/>
      <c r="AY701" s="36"/>
      <c r="AZ701" s="54"/>
      <c r="BA701" s="56"/>
      <c r="BB701" s="19"/>
      <c r="BC701" s="36"/>
      <c r="BD701" s="36"/>
      <c r="BE701" s="36"/>
    </row>
    <row r="702" ht="14.25" customHeight="1">
      <c r="A702" s="54"/>
      <c r="B702" s="36"/>
      <c r="C702" s="36"/>
      <c r="D702" s="36"/>
      <c r="E702" s="36"/>
      <c r="F702" s="36"/>
      <c r="G702" s="36"/>
      <c r="H702" s="36"/>
      <c r="I702" s="36"/>
      <c r="J702" s="36"/>
      <c r="K702" s="5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  <c r="AW702" s="36"/>
      <c r="AX702" s="36"/>
      <c r="AY702" s="36"/>
      <c r="AZ702" s="54"/>
      <c r="BA702" s="56"/>
      <c r="BB702" s="19"/>
      <c r="BC702" s="36"/>
      <c r="BD702" s="36"/>
      <c r="BE702" s="36"/>
    </row>
    <row r="703" ht="14.25" customHeight="1">
      <c r="A703" s="54"/>
      <c r="B703" s="36"/>
      <c r="C703" s="36"/>
      <c r="D703" s="36"/>
      <c r="E703" s="36"/>
      <c r="F703" s="36"/>
      <c r="G703" s="36"/>
      <c r="H703" s="36"/>
      <c r="I703" s="36"/>
      <c r="J703" s="36"/>
      <c r="K703" s="5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54"/>
      <c r="BA703" s="56"/>
      <c r="BB703" s="19"/>
      <c r="BC703" s="36"/>
      <c r="BD703" s="36"/>
      <c r="BE703" s="36"/>
    </row>
    <row r="704" ht="14.25" customHeight="1">
      <c r="A704" s="54"/>
      <c r="B704" s="36"/>
      <c r="C704" s="36"/>
      <c r="D704" s="36"/>
      <c r="E704" s="36"/>
      <c r="F704" s="36"/>
      <c r="G704" s="36"/>
      <c r="H704" s="36"/>
      <c r="I704" s="36"/>
      <c r="J704" s="36"/>
      <c r="K704" s="5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36"/>
      <c r="AZ704" s="54"/>
      <c r="BA704" s="56"/>
      <c r="BB704" s="19"/>
      <c r="BC704" s="36"/>
      <c r="BD704" s="36"/>
      <c r="BE704" s="36"/>
    </row>
    <row r="705" ht="14.25" customHeight="1">
      <c r="A705" s="54"/>
      <c r="B705" s="36"/>
      <c r="C705" s="36"/>
      <c r="D705" s="36"/>
      <c r="E705" s="36"/>
      <c r="F705" s="36"/>
      <c r="G705" s="36"/>
      <c r="H705" s="36"/>
      <c r="I705" s="36"/>
      <c r="J705" s="36"/>
      <c r="K705" s="5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36"/>
      <c r="AZ705" s="54"/>
      <c r="BA705" s="56"/>
      <c r="BB705" s="19"/>
      <c r="BC705" s="36"/>
      <c r="BD705" s="36"/>
      <c r="BE705" s="36"/>
    </row>
    <row r="706" ht="14.25" customHeight="1">
      <c r="A706" s="54"/>
      <c r="B706" s="36"/>
      <c r="C706" s="36"/>
      <c r="D706" s="36"/>
      <c r="E706" s="36"/>
      <c r="F706" s="36"/>
      <c r="G706" s="36"/>
      <c r="H706" s="36"/>
      <c r="I706" s="36"/>
      <c r="J706" s="36"/>
      <c r="K706" s="5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54"/>
      <c r="BA706" s="56"/>
      <c r="BB706" s="19"/>
      <c r="BC706" s="36"/>
      <c r="BD706" s="36"/>
      <c r="BE706" s="36"/>
    </row>
    <row r="707" ht="14.25" customHeight="1">
      <c r="A707" s="54"/>
      <c r="B707" s="36"/>
      <c r="C707" s="36"/>
      <c r="D707" s="36"/>
      <c r="E707" s="36"/>
      <c r="F707" s="36"/>
      <c r="G707" s="36"/>
      <c r="H707" s="36"/>
      <c r="I707" s="36"/>
      <c r="J707" s="36"/>
      <c r="K707" s="5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  <c r="AW707" s="36"/>
      <c r="AX707" s="36"/>
      <c r="AY707" s="36"/>
      <c r="AZ707" s="54"/>
      <c r="BA707" s="56"/>
      <c r="BB707" s="19"/>
      <c r="BC707" s="36"/>
      <c r="BD707" s="36"/>
      <c r="BE707" s="36"/>
    </row>
    <row r="708" ht="14.25" customHeight="1">
      <c r="A708" s="54"/>
      <c r="B708" s="36"/>
      <c r="C708" s="36"/>
      <c r="D708" s="36"/>
      <c r="E708" s="36"/>
      <c r="F708" s="36"/>
      <c r="G708" s="36"/>
      <c r="H708" s="36"/>
      <c r="I708" s="36"/>
      <c r="J708" s="36"/>
      <c r="K708" s="5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  <c r="AW708" s="36"/>
      <c r="AX708" s="36"/>
      <c r="AY708" s="36"/>
      <c r="AZ708" s="54"/>
      <c r="BA708" s="56"/>
      <c r="BB708" s="19"/>
      <c r="BC708" s="36"/>
      <c r="BD708" s="36"/>
      <c r="BE708" s="36"/>
    </row>
    <row r="709" ht="14.25" customHeight="1">
      <c r="A709" s="54"/>
      <c r="B709" s="36"/>
      <c r="C709" s="36"/>
      <c r="D709" s="36"/>
      <c r="E709" s="36"/>
      <c r="F709" s="36"/>
      <c r="G709" s="36"/>
      <c r="H709" s="36"/>
      <c r="I709" s="36"/>
      <c r="J709" s="36"/>
      <c r="K709" s="5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36"/>
      <c r="AZ709" s="54"/>
      <c r="BA709" s="56"/>
      <c r="BB709" s="19"/>
      <c r="BC709" s="36"/>
      <c r="BD709" s="36"/>
      <c r="BE709" s="36"/>
    </row>
    <row r="710" ht="14.25" customHeight="1">
      <c r="A710" s="54"/>
      <c r="B710" s="36"/>
      <c r="C710" s="36"/>
      <c r="D710" s="36"/>
      <c r="E710" s="36"/>
      <c r="F710" s="36"/>
      <c r="G710" s="36"/>
      <c r="H710" s="36"/>
      <c r="I710" s="36"/>
      <c r="J710" s="36"/>
      <c r="K710" s="5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36"/>
      <c r="AZ710" s="54"/>
      <c r="BA710" s="56"/>
      <c r="BB710" s="19"/>
      <c r="BC710" s="36"/>
      <c r="BD710" s="36"/>
      <c r="BE710" s="36"/>
    </row>
    <row r="711" ht="14.25" customHeight="1">
      <c r="A711" s="54"/>
      <c r="B711" s="36"/>
      <c r="C711" s="36"/>
      <c r="D711" s="36"/>
      <c r="E711" s="36"/>
      <c r="F711" s="36"/>
      <c r="G711" s="36"/>
      <c r="H711" s="36"/>
      <c r="I711" s="36"/>
      <c r="J711" s="36"/>
      <c r="K711" s="5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36"/>
      <c r="AZ711" s="54"/>
      <c r="BA711" s="56"/>
      <c r="BB711" s="19"/>
      <c r="BC711" s="36"/>
      <c r="BD711" s="36"/>
      <c r="BE711" s="36"/>
    </row>
    <row r="712" ht="14.25" customHeight="1">
      <c r="A712" s="54"/>
      <c r="B712" s="36"/>
      <c r="C712" s="36"/>
      <c r="D712" s="36"/>
      <c r="E712" s="36"/>
      <c r="F712" s="36"/>
      <c r="G712" s="36"/>
      <c r="H712" s="36"/>
      <c r="I712" s="36"/>
      <c r="J712" s="36"/>
      <c r="K712" s="5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54"/>
      <c r="BA712" s="56"/>
      <c r="BB712" s="19"/>
      <c r="BC712" s="36"/>
      <c r="BD712" s="36"/>
      <c r="BE712" s="36"/>
    </row>
    <row r="713" ht="14.25" customHeight="1">
      <c r="A713" s="54"/>
      <c r="B713" s="36"/>
      <c r="C713" s="36"/>
      <c r="D713" s="36"/>
      <c r="E713" s="36"/>
      <c r="F713" s="36"/>
      <c r="G713" s="36"/>
      <c r="H713" s="36"/>
      <c r="I713" s="36"/>
      <c r="J713" s="36"/>
      <c r="K713" s="5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36"/>
      <c r="AZ713" s="54"/>
      <c r="BA713" s="56"/>
      <c r="BB713" s="19"/>
      <c r="BC713" s="36"/>
      <c r="BD713" s="36"/>
      <c r="BE713" s="36"/>
    </row>
    <row r="714" ht="14.25" customHeight="1">
      <c r="A714" s="54"/>
      <c r="B714" s="36"/>
      <c r="C714" s="36"/>
      <c r="D714" s="36"/>
      <c r="E714" s="36"/>
      <c r="F714" s="36"/>
      <c r="G714" s="36"/>
      <c r="H714" s="36"/>
      <c r="I714" s="36"/>
      <c r="J714" s="36"/>
      <c r="K714" s="5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  <c r="AW714" s="36"/>
      <c r="AX714" s="36"/>
      <c r="AY714" s="36"/>
      <c r="AZ714" s="54"/>
      <c r="BA714" s="56"/>
      <c r="BB714" s="19"/>
      <c r="BC714" s="36"/>
      <c r="BD714" s="36"/>
      <c r="BE714" s="36"/>
    </row>
    <row r="715" ht="14.25" customHeight="1">
      <c r="A715" s="54"/>
      <c r="B715" s="36"/>
      <c r="C715" s="36"/>
      <c r="D715" s="36"/>
      <c r="E715" s="36"/>
      <c r="F715" s="36"/>
      <c r="G715" s="36"/>
      <c r="H715" s="36"/>
      <c r="I715" s="36"/>
      <c r="J715" s="36"/>
      <c r="K715" s="5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  <c r="AW715" s="36"/>
      <c r="AX715" s="36"/>
      <c r="AY715" s="36"/>
      <c r="AZ715" s="54"/>
      <c r="BA715" s="56"/>
      <c r="BB715" s="19"/>
      <c r="BC715" s="36"/>
      <c r="BD715" s="36"/>
      <c r="BE715" s="36"/>
    </row>
    <row r="716" ht="14.25" customHeight="1">
      <c r="A716" s="54"/>
      <c r="B716" s="36"/>
      <c r="C716" s="36"/>
      <c r="D716" s="36"/>
      <c r="E716" s="36"/>
      <c r="F716" s="36"/>
      <c r="G716" s="36"/>
      <c r="H716" s="36"/>
      <c r="I716" s="36"/>
      <c r="J716" s="36"/>
      <c r="K716" s="5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36"/>
      <c r="AZ716" s="54"/>
      <c r="BA716" s="56"/>
      <c r="BB716" s="19"/>
      <c r="BC716" s="36"/>
      <c r="BD716" s="36"/>
      <c r="BE716" s="36"/>
    </row>
    <row r="717" ht="14.25" customHeight="1">
      <c r="A717" s="54"/>
      <c r="B717" s="36"/>
      <c r="C717" s="36"/>
      <c r="D717" s="36"/>
      <c r="E717" s="36"/>
      <c r="F717" s="36"/>
      <c r="G717" s="36"/>
      <c r="H717" s="36"/>
      <c r="I717" s="36"/>
      <c r="J717" s="36"/>
      <c r="K717" s="5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  <c r="AW717" s="36"/>
      <c r="AX717" s="36"/>
      <c r="AY717" s="36"/>
      <c r="AZ717" s="54"/>
      <c r="BA717" s="56"/>
      <c r="BB717" s="19"/>
      <c r="BC717" s="36"/>
      <c r="BD717" s="36"/>
      <c r="BE717" s="36"/>
    </row>
    <row r="718" ht="14.25" customHeight="1">
      <c r="A718" s="54"/>
      <c r="B718" s="36"/>
      <c r="C718" s="36"/>
      <c r="D718" s="36"/>
      <c r="E718" s="36"/>
      <c r="F718" s="36"/>
      <c r="G718" s="36"/>
      <c r="H718" s="36"/>
      <c r="I718" s="36"/>
      <c r="J718" s="36"/>
      <c r="K718" s="5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36"/>
      <c r="AZ718" s="54"/>
      <c r="BA718" s="56"/>
      <c r="BB718" s="19"/>
      <c r="BC718" s="36"/>
      <c r="BD718" s="36"/>
      <c r="BE718" s="36"/>
    </row>
    <row r="719" ht="14.25" customHeight="1">
      <c r="A719" s="54"/>
      <c r="B719" s="36"/>
      <c r="C719" s="36"/>
      <c r="D719" s="36"/>
      <c r="E719" s="36"/>
      <c r="F719" s="36"/>
      <c r="G719" s="36"/>
      <c r="H719" s="36"/>
      <c r="I719" s="36"/>
      <c r="J719" s="36"/>
      <c r="K719" s="5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36"/>
      <c r="AZ719" s="54"/>
      <c r="BA719" s="56"/>
      <c r="BB719" s="19"/>
      <c r="BC719" s="36"/>
      <c r="BD719" s="36"/>
      <c r="BE719" s="36"/>
    </row>
    <row r="720" ht="14.25" customHeight="1">
      <c r="A720" s="54"/>
      <c r="B720" s="36"/>
      <c r="C720" s="36"/>
      <c r="D720" s="36"/>
      <c r="E720" s="36"/>
      <c r="F720" s="36"/>
      <c r="G720" s="36"/>
      <c r="H720" s="36"/>
      <c r="I720" s="36"/>
      <c r="J720" s="36"/>
      <c r="K720" s="5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  <c r="AW720" s="36"/>
      <c r="AX720" s="36"/>
      <c r="AY720" s="36"/>
      <c r="AZ720" s="54"/>
      <c r="BA720" s="56"/>
      <c r="BB720" s="19"/>
      <c r="BC720" s="36"/>
      <c r="BD720" s="36"/>
      <c r="BE720" s="36"/>
    </row>
    <row r="721" ht="14.25" customHeight="1">
      <c r="A721" s="54"/>
      <c r="B721" s="36"/>
      <c r="C721" s="36"/>
      <c r="D721" s="36"/>
      <c r="E721" s="36"/>
      <c r="F721" s="36"/>
      <c r="G721" s="36"/>
      <c r="H721" s="36"/>
      <c r="I721" s="36"/>
      <c r="J721" s="36"/>
      <c r="K721" s="5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  <c r="AW721" s="36"/>
      <c r="AX721" s="36"/>
      <c r="AY721" s="36"/>
      <c r="AZ721" s="54"/>
      <c r="BA721" s="56"/>
      <c r="BB721" s="19"/>
      <c r="BC721" s="36"/>
      <c r="BD721" s="36"/>
      <c r="BE721" s="36"/>
    </row>
    <row r="722" ht="14.25" customHeight="1">
      <c r="A722" s="54"/>
      <c r="B722" s="36"/>
      <c r="C722" s="36"/>
      <c r="D722" s="36"/>
      <c r="E722" s="36"/>
      <c r="F722" s="36"/>
      <c r="G722" s="36"/>
      <c r="H722" s="36"/>
      <c r="I722" s="36"/>
      <c r="J722" s="36"/>
      <c r="K722" s="5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36"/>
      <c r="AZ722" s="54"/>
      <c r="BA722" s="56"/>
      <c r="BB722" s="19"/>
      <c r="BC722" s="36"/>
      <c r="BD722" s="36"/>
      <c r="BE722" s="36"/>
    </row>
    <row r="723" ht="14.25" customHeight="1">
      <c r="A723" s="54"/>
      <c r="B723" s="36"/>
      <c r="C723" s="36"/>
      <c r="D723" s="36"/>
      <c r="E723" s="36"/>
      <c r="F723" s="36"/>
      <c r="G723" s="36"/>
      <c r="H723" s="36"/>
      <c r="I723" s="36"/>
      <c r="J723" s="36"/>
      <c r="K723" s="5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36"/>
      <c r="AZ723" s="54"/>
      <c r="BA723" s="56"/>
      <c r="BB723" s="19"/>
      <c r="BC723" s="36"/>
      <c r="BD723" s="36"/>
      <c r="BE723" s="36"/>
    </row>
    <row r="724" ht="14.25" customHeight="1">
      <c r="A724" s="54"/>
      <c r="B724" s="36"/>
      <c r="C724" s="36"/>
      <c r="D724" s="36"/>
      <c r="E724" s="36"/>
      <c r="F724" s="36"/>
      <c r="G724" s="36"/>
      <c r="H724" s="36"/>
      <c r="I724" s="36"/>
      <c r="J724" s="36"/>
      <c r="K724" s="5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36"/>
      <c r="AZ724" s="54"/>
      <c r="BA724" s="56"/>
      <c r="BB724" s="19"/>
      <c r="BC724" s="36"/>
      <c r="BD724" s="36"/>
      <c r="BE724" s="36"/>
    </row>
    <row r="725" ht="14.25" customHeight="1">
      <c r="A725" s="54"/>
      <c r="B725" s="36"/>
      <c r="C725" s="36"/>
      <c r="D725" s="36"/>
      <c r="E725" s="36"/>
      <c r="F725" s="36"/>
      <c r="G725" s="36"/>
      <c r="H725" s="36"/>
      <c r="I725" s="36"/>
      <c r="J725" s="36"/>
      <c r="K725" s="5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36"/>
      <c r="AZ725" s="54"/>
      <c r="BA725" s="56"/>
      <c r="BB725" s="19"/>
      <c r="BC725" s="36"/>
      <c r="BD725" s="36"/>
      <c r="BE725" s="36"/>
    </row>
    <row r="726" ht="14.25" customHeight="1">
      <c r="A726" s="54"/>
      <c r="B726" s="36"/>
      <c r="C726" s="36"/>
      <c r="D726" s="36"/>
      <c r="E726" s="36"/>
      <c r="F726" s="36"/>
      <c r="G726" s="36"/>
      <c r="H726" s="36"/>
      <c r="I726" s="36"/>
      <c r="J726" s="36"/>
      <c r="K726" s="5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  <c r="AW726" s="36"/>
      <c r="AX726" s="36"/>
      <c r="AY726" s="36"/>
      <c r="AZ726" s="54"/>
      <c r="BA726" s="56"/>
      <c r="BB726" s="19"/>
      <c r="BC726" s="36"/>
      <c r="BD726" s="36"/>
      <c r="BE726" s="36"/>
    </row>
    <row r="727" ht="14.25" customHeight="1">
      <c r="A727" s="54"/>
      <c r="B727" s="36"/>
      <c r="C727" s="36"/>
      <c r="D727" s="36"/>
      <c r="E727" s="36"/>
      <c r="F727" s="36"/>
      <c r="G727" s="36"/>
      <c r="H727" s="36"/>
      <c r="I727" s="36"/>
      <c r="J727" s="36"/>
      <c r="K727" s="5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  <c r="AW727" s="36"/>
      <c r="AX727" s="36"/>
      <c r="AY727" s="36"/>
      <c r="AZ727" s="54"/>
      <c r="BA727" s="56"/>
      <c r="BB727" s="19"/>
      <c r="BC727" s="36"/>
      <c r="BD727" s="36"/>
      <c r="BE727" s="36"/>
    </row>
    <row r="728" ht="14.25" customHeight="1">
      <c r="A728" s="54"/>
      <c r="B728" s="36"/>
      <c r="C728" s="36"/>
      <c r="D728" s="36"/>
      <c r="E728" s="36"/>
      <c r="F728" s="36"/>
      <c r="G728" s="36"/>
      <c r="H728" s="36"/>
      <c r="I728" s="36"/>
      <c r="J728" s="36"/>
      <c r="K728" s="5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36"/>
      <c r="AZ728" s="54"/>
      <c r="BA728" s="56"/>
      <c r="BB728" s="19"/>
      <c r="BC728" s="36"/>
      <c r="BD728" s="36"/>
      <c r="BE728" s="36"/>
    </row>
    <row r="729" ht="14.25" customHeight="1">
      <c r="A729" s="54"/>
      <c r="B729" s="36"/>
      <c r="C729" s="36"/>
      <c r="D729" s="36"/>
      <c r="E729" s="36"/>
      <c r="F729" s="36"/>
      <c r="G729" s="36"/>
      <c r="H729" s="36"/>
      <c r="I729" s="36"/>
      <c r="J729" s="36"/>
      <c r="K729" s="5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36"/>
      <c r="AZ729" s="54"/>
      <c r="BA729" s="56"/>
      <c r="BB729" s="19"/>
      <c r="BC729" s="36"/>
      <c r="BD729" s="36"/>
      <c r="BE729" s="36"/>
    </row>
    <row r="730" ht="14.25" customHeight="1">
      <c r="A730" s="54"/>
      <c r="B730" s="36"/>
      <c r="C730" s="36"/>
      <c r="D730" s="36"/>
      <c r="E730" s="36"/>
      <c r="F730" s="36"/>
      <c r="G730" s="36"/>
      <c r="H730" s="36"/>
      <c r="I730" s="36"/>
      <c r="J730" s="36"/>
      <c r="K730" s="5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36"/>
      <c r="AZ730" s="54"/>
      <c r="BA730" s="56"/>
      <c r="BB730" s="19"/>
      <c r="BC730" s="36"/>
      <c r="BD730" s="36"/>
      <c r="BE730" s="36"/>
    </row>
    <row r="731" ht="14.25" customHeight="1">
      <c r="A731" s="54"/>
      <c r="B731" s="36"/>
      <c r="C731" s="36"/>
      <c r="D731" s="36"/>
      <c r="E731" s="36"/>
      <c r="F731" s="36"/>
      <c r="G731" s="36"/>
      <c r="H731" s="36"/>
      <c r="I731" s="36"/>
      <c r="J731" s="36"/>
      <c r="K731" s="5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36"/>
      <c r="AZ731" s="54"/>
      <c r="BA731" s="56"/>
      <c r="BB731" s="19"/>
      <c r="BC731" s="36"/>
      <c r="BD731" s="36"/>
      <c r="BE731" s="36"/>
    </row>
    <row r="732" ht="14.25" customHeight="1">
      <c r="A732" s="54"/>
      <c r="B732" s="36"/>
      <c r="C732" s="36"/>
      <c r="D732" s="36"/>
      <c r="E732" s="36"/>
      <c r="F732" s="36"/>
      <c r="G732" s="36"/>
      <c r="H732" s="36"/>
      <c r="I732" s="36"/>
      <c r="J732" s="36"/>
      <c r="K732" s="5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  <c r="AW732" s="36"/>
      <c r="AX732" s="36"/>
      <c r="AY732" s="36"/>
      <c r="AZ732" s="54"/>
      <c r="BA732" s="56"/>
      <c r="BB732" s="19"/>
      <c r="BC732" s="36"/>
      <c r="BD732" s="36"/>
      <c r="BE732" s="36"/>
    </row>
    <row r="733" ht="14.25" customHeight="1">
      <c r="A733" s="54"/>
      <c r="B733" s="36"/>
      <c r="C733" s="36"/>
      <c r="D733" s="36"/>
      <c r="E733" s="36"/>
      <c r="F733" s="36"/>
      <c r="G733" s="36"/>
      <c r="H733" s="36"/>
      <c r="I733" s="36"/>
      <c r="J733" s="36"/>
      <c r="K733" s="5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  <c r="AW733" s="36"/>
      <c r="AX733" s="36"/>
      <c r="AY733" s="36"/>
      <c r="AZ733" s="54"/>
      <c r="BA733" s="56"/>
      <c r="BB733" s="19"/>
      <c r="BC733" s="36"/>
      <c r="BD733" s="36"/>
      <c r="BE733" s="36"/>
    </row>
    <row r="734" ht="14.25" customHeight="1">
      <c r="A734" s="54"/>
      <c r="B734" s="36"/>
      <c r="C734" s="36"/>
      <c r="D734" s="36"/>
      <c r="E734" s="36"/>
      <c r="F734" s="36"/>
      <c r="G734" s="36"/>
      <c r="H734" s="36"/>
      <c r="I734" s="36"/>
      <c r="J734" s="36"/>
      <c r="K734" s="5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36"/>
      <c r="AZ734" s="54"/>
      <c r="BA734" s="56"/>
      <c r="BB734" s="19"/>
      <c r="BC734" s="36"/>
      <c r="BD734" s="36"/>
      <c r="BE734" s="36"/>
    </row>
    <row r="735" ht="14.25" customHeight="1">
      <c r="A735" s="54"/>
      <c r="B735" s="36"/>
      <c r="C735" s="36"/>
      <c r="D735" s="36"/>
      <c r="E735" s="36"/>
      <c r="F735" s="36"/>
      <c r="G735" s="36"/>
      <c r="H735" s="36"/>
      <c r="I735" s="36"/>
      <c r="J735" s="36"/>
      <c r="K735" s="5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54"/>
      <c r="BA735" s="56"/>
      <c r="BB735" s="19"/>
      <c r="BC735" s="36"/>
      <c r="BD735" s="36"/>
      <c r="BE735" s="36"/>
    </row>
    <row r="736" ht="14.25" customHeight="1">
      <c r="A736" s="54"/>
      <c r="B736" s="36"/>
      <c r="C736" s="36"/>
      <c r="D736" s="36"/>
      <c r="E736" s="36"/>
      <c r="F736" s="36"/>
      <c r="G736" s="36"/>
      <c r="H736" s="36"/>
      <c r="I736" s="36"/>
      <c r="J736" s="36"/>
      <c r="K736" s="5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36"/>
      <c r="AZ736" s="54"/>
      <c r="BA736" s="56"/>
      <c r="BB736" s="19"/>
      <c r="BC736" s="36"/>
      <c r="BD736" s="36"/>
      <c r="BE736" s="36"/>
    </row>
    <row r="737" ht="14.25" customHeight="1">
      <c r="A737" s="54"/>
      <c r="B737" s="36"/>
      <c r="C737" s="36"/>
      <c r="D737" s="36"/>
      <c r="E737" s="36"/>
      <c r="F737" s="36"/>
      <c r="G737" s="36"/>
      <c r="H737" s="36"/>
      <c r="I737" s="36"/>
      <c r="J737" s="36"/>
      <c r="K737" s="5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54"/>
      <c r="BA737" s="56"/>
      <c r="BB737" s="19"/>
      <c r="BC737" s="36"/>
      <c r="BD737" s="36"/>
      <c r="BE737" s="36"/>
    </row>
    <row r="738" ht="14.25" customHeight="1">
      <c r="A738" s="54"/>
      <c r="B738" s="36"/>
      <c r="C738" s="36"/>
      <c r="D738" s="36"/>
      <c r="E738" s="36"/>
      <c r="F738" s="36"/>
      <c r="G738" s="36"/>
      <c r="H738" s="36"/>
      <c r="I738" s="36"/>
      <c r="J738" s="36"/>
      <c r="K738" s="5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  <c r="AW738" s="36"/>
      <c r="AX738" s="36"/>
      <c r="AY738" s="36"/>
      <c r="AZ738" s="54"/>
      <c r="BA738" s="56"/>
      <c r="BB738" s="19"/>
      <c r="BC738" s="36"/>
      <c r="BD738" s="36"/>
      <c r="BE738" s="36"/>
    </row>
    <row r="739" ht="14.25" customHeight="1">
      <c r="A739" s="54"/>
      <c r="B739" s="36"/>
      <c r="C739" s="36"/>
      <c r="D739" s="36"/>
      <c r="E739" s="36"/>
      <c r="F739" s="36"/>
      <c r="G739" s="36"/>
      <c r="H739" s="36"/>
      <c r="I739" s="36"/>
      <c r="J739" s="36"/>
      <c r="K739" s="5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  <c r="AW739" s="36"/>
      <c r="AX739" s="36"/>
      <c r="AY739" s="36"/>
      <c r="AZ739" s="54"/>
      <c r="BA739" s="56"/>
      <c r="BB739" s="19"/>
      <c r="BC739" s="36"/>
      <c r="BD739" s="36"/>
      <c r="BE739" s="36"/>
    </row>
    <row r="740" ht="14.25" customHeight="1">
      <c r="A740" s="54"/>
      <c r="B740" s="36"/>
      <c r="C740" s="36"/>
      <c r="D740" s="36"/>
      <c r="E740" s="36"/>
      <c r="F740" s="36"/>
      <c r="G740" s="36"/>
      <c r="H740" s="36"/>
      <c r="I740" s="36"/>
      <c r="J740" s="36"/>
      <c r="K740" s="5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36"/>
      <c r="AZ740" s="54"/>
      <c r="BA740" s="56"/>
      <c r="BB740" s="19"/>
      <c r="BC740" s="36"/>
      <c r="BD740" s="36"/>
      <c r="BE740" s="36"/>
    </row>
    <row r="741" ht="14.25" customHeight="1">
      <c r="A741" s="54"/>
      <c r="B741" s="36"/>
      <c r="C741" s="36"/>
      <c r="D741" s="36"/>
      <c r="E741" s="36"/>
      <c r="F741" s="36"/>
      <c r="G741" s="36"/>
      <c r="H741" s="36"/>
      <c r="I741" s="36"/>
      <c r="J741" s="36"/>
      <c r="K741" s="5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36"/>
      <c r="AZ741" s="54"/>
      <c r="BA741" s="56"/>
      <c r="BB741" s="19"/>
      <c r="BC741" s="36"/>
      <c r="BD741" s="36"/>
      <c r="BE741" s="36"/>
    </row>
    <row r="742" ht="14.25" customHeight="1">
      <c r="A742" s="54"/>
      <c r="B742" s="36"/>
      <c r="C742" s="36"/>
      <c r="D742" s="36"/>
      <c r="E742" s="36"/>
      <c r="F742" s="36"/>
      <c r="G742" s="36"/>
      <c r="H742" s="36"/>
      <c r="I742" s="36"/>
      <c r="J742" s="36"/>
      <c r="K742" s="5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54"/>
      <c r="BA742" s="56"/>
      <c r="BB742" s="19"/>
      <c r="BC742" s="36"/>
      <c r="BD742" s="36"/>
      <c r="BE742" s="36"/>
    </row>
    <row r="743" ht="14.25" customHeight="1">
      <c r="A743" s="54"/>
      <c r="B743" s="36"/>
      <c r="C743" s="36"/>
      <c r="D743" s="36"/>
      <c r="E743" s="36"/>
      <c r="F743" s="36"/>
      <c r="G743" s="36"/>
      <c r="H743" s="36"/>
      <c r="I743" s="36"/>
      <c r="J743" s="36"/>
      <c r="K743" s="5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36"/>
      <c r="AZ743" s="54"/>
      <c r="BA743" s="56"/>
      <c r="BB743" s="19"/>
      <c r="BC743" s="36"/>
      <c r="BD743" s="36"/>
      <c r="BE743" s="36"/>
    </row>
    <row r="744" ht="14.25" customHeight="1">
      <c r="A744" s="54"/>
      <c r="B744" s="36"/>
      <c r="C744" s="36"/>
      <c r="D744" s="36"/>
      <c r="E744" s="36"/>
      <c r="F744" s="36"/>
      <c r="G744" s="36"/>
      <c r="H744" s="36"/>
      <c r="I744" s="36"/>
      <c r="J744" s="36"/>
      <c r="K744" s="5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36"/>
      <c r="AZ744" s="54"/>
      <c r="BA744" s="56"/>
      <c r="BB744" s="19"/>
      <c r="BC744" s="36"/>
      <c r="BD744" s="36"/>
      <c r="BE744" s="36"/>
    </row>
    <row r="745" ht="14.25" customHeight="1">
      <c r="A745" s="54"/>
      <c r="B745" s="36"/>
      <c r="C745" s="36"/>
      <c r="D745" s="36"/>
      <c r="E745" s="36"/>
      <c r="F745" s="36"/>
      <c r="G745" s="36"/>
      <c r="H745" s="36"/>
      <c r="I745" s="36"/>
      <c r="J745" s="36"/>
      <c r="K745" s="5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54"/>
      <c r="BA745" s="56"/>
      <c r="BB745" s="19"/>
      <c r="BC745" s="36"/>
      <c r="BD745" s="36"/>
      <c r="BE745" s="36"/>
    </row>
    <row r="746" ht="14.25" customHeight="1">
      <c r="A746" s="54"/>
      <c r="B746" s="36"/>
      <c r="C746" s="36"/>
      <c r="D746" s="36"/>
      <c r="E746" s="36"/>
      <c r="F746" s="36"/>
      <c r="G746" s="36"/>
      <c r="H746" s="36"/>
      <c r="I746" s="36"/>
      <c r="J746" s="36"/>
      <c r="K746" s="5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  <c r="AW746" s="36"/>
      <c r="AX746" s="36"/>
      <c r="AY746" s="36"/>
      <c r="AZ746" s="54"/>
      <c r="BA746" s="56"/>
      <c r="BB746" s="19"/>
      <c r="BC746" s="36"/>
      <c r="BD746" s="36"/>
      <c r="BE746" s="36"/>
    </row>
    <row r="747" ht="14.25" customHeight="1">
      <c r="A747" s="54"/>
      <c r="B747" s="36"/>
      <c r="C747" s="36"/>
      <c r="D747" s="36"/>
      <c r="E747" s="36"/>
      <c r="F747" s="36"/>
      <c r="G747" s="36"/>
      <c r="H747" s="36"/>
      <c r="I747" s="36"/>
      <c r="J747" s="36"/>
      <c r="K747" s="5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36"/>
      <c r="AZ747" s="54"/>
      <c r="BA747" s="56"/>
      <c r="BB747" s="19"/>
      <c r="BC747" s="36"/>
      <c r="BD747" s="36"/>
      <c r="BE747" s="36"/>
    </row>
    <row r="748" ht="14.25" customHeight="1">
      <c r="A748" s="54"/>
      <c r="B748" s="36"/>
      <c r="C748" s="36"/>
      <c r="D748" s="36"/>
      <c r="E748" s="36"/>
      <c r="F748" s="36"/>
      <c r="G748" s="36"/>
      <c r="H748" s="36"/>
      <c r="I748" s="36"/>
      <c r="J748" s="36"/>
      <c r="K748" s="5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54"/>
      <c r="BA748" s="56"/>
      <c r="BB748" s="19"/>
      <c r="BC748" s="36"/>
      <c r="BD748" s="36"/>
      <c r="BE748" s="36"/>
    </row>
    <row r="749" ht="14.25" customHeight="1">
      <c r="A749" s="54"/>
      <c r="B749" s="36"/>
      <c r="C749" s="36"/>
      <c r="D749" s="36"/>
      <c r="E749" s="36"/>
      <c r="F749" s="36"/>
      <c r="G749" s="36"/>
      <c r="H749" s="36"/>
      <c r="I749" s="36"/>
      <c r="J749" s="36"/>
      <c r="K749" s="5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36"/>
      <c r="AZ749" s="54"/>
      <c r="BA749" s="56"/>
      <c r="BB749" s="19"/>
      <c r="BC749" s="36"/>
      <c r="BD749" s="36"/>
      <c r="BE749" s="36"/>
    </row>
    <row r="750" ht="14.25" customHeight="1">
      <c r="A750" s="54"/>
      <c r="B750" s="36"/>
      <c r="C750" s="36"/>
      <c r="D750" s="36"/>
      <c r="E750" s="36"/>
      <c r="F750" s="36"/>
      <c r="G750" s="36"/>
      <c r="H750" s="36"/>
      <c r="I750" s="36"/>
      <c r="J750" s="36"/>
      <c r="K750" s="5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36"/>
      <c r="AZ750" s="54"/>
      <c r="BA750" s="56"/>
      <c r="BB750" s="19"/>
      <c r="BC750" s="36"/>
      <c r="BD750" s="36"/>
      <c r="BE750" s="36"/>
    </row>
    <row r="751" ht="14.25" customHeight="1">
      <c r="A751" s="54"/>
      <c r="B751" s="36"/>
      <c r="C751" s="36"/>
      <c r="D751" s="36"/>
      <c r="E751" s="36"/>
      <c r="F751" s="36"/>
      <c r="G751" s="36"/>
      <c r="H751" s="36"/>
      <c r="I751" s="36"/>
      <c r="J751" s="36"/>
      <c r="K751" s="5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54"/>
      <c r="BA751" s="56"/>
      <c r="BB751" s="19"/>
      <c r="BC751" s="36"/>
      <c r="BD751" s="36"/>
      <c r="BE751" s="36"/>
    </row>
    <row r="752" ht="14.25" customHeight="1">
      <c r="A752" s="54"/>
      <c r="B752" s="36"/>
      <c r="C752" s="36"/>
      <c r="D752" s="36"/>
      <c r="E752" s="36"/>
      <c r="F752" s="36"/>
      <c r="G752" s="36"/>
      <c r="H752" s="36"/>
      <c r="I752" s="36"/>
      <c r="J752" s="36"/>
      <c r="K752" s="5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  <c r="AW752" s="36"/>
      <c r="AX752" s="36"/>
      <c r="AY752" s="36"/>
      <c r="AZ752" s="54"/>
      <c r="BA752" s="56"/>
      <c r="BB752" s="19"/>
      <c r="BC752" s="36"/>
      <c r="BD752" s="36"/>
      <c r="BE752" s="36"/>
    </row>
    <row r="753" ht="14.25" customHeight="1">
      <c r="A753" s="54"/>
      <c r="B753" s="36"/>
      <c r="C753" s="36"/>
      <c r="D753" s="36"/>
      <c r="E753" s="36"/>
      <c r="F753" s="36"/>
      <c r="G753" s="36"/>
      <c r="H753" s="36"/>
      <c r="I753" s="36"/>
      <c r="J753" s="36"/>
      <c r="K753" s="5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  <c r="AW753" s="36"/>
      <c r="AX753" s="36"/>
      <c r="AY753" s="36"/>
      <c r="AZ753" s="54"/>
      <c r="BA753" s="56"/>
      <c r="BB753" s="19"/>
      <c r="BC753" s="36"/>
      <c r="BD753" s="36"/>
      <c r="BE753" s="36"/>
    </row>
    <row r="754" ht="14.25" customHeight="1">
      <c r="A754" s="54"/>
      <c r="B754" s="36"/>
      <c r="C754" s="36"/>
      <c r="D754" s="36"/>
      <c r="E754" s="36"/>
      <c r="F754" s="36"/>
      <c r="G754" s="36"/>
      <c r="H754" s="36"/>
      <c r="I754" s="36"/>
      <c r="J754" s="36"/>
      <c r="K754" s="5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54"/>
      <c r="BA754" s="56"/>
      <c r="BB754" s="19"/>
      <c r="BC754" s="36"/>
      <c r="BD754" s="36"/>
      <c r="BE754" s="36"/>
    </row>
    <row r="755" ht="14.25" customHeight="1">
      <c r="A755" s="54"/>
      <c r="B755" s="36"/>
      <c r="C755" s="36"/>
      <c r="D755" s="36"/>
      <c r="E755" s="36"/>
      <c r="F755" s="36"/>
      <c r="G755" s="36"/>
      <c r="H755" s="36"/>
      <c r="I755" s="36"/>
      <c r="J755" s="36"/>
      <c r="K755" s="5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36"/>
      <c r="AZ755" s="54"/>
      <c r="BA755" s="56"/>
      <c r="BB755" s="19"/>
      <c r="BC755" s="36"/>
      <c r="BD755" s="36"/>
      <c r="BE755" s="36"/>
    </row>
    <row r="756" ht="14.25" customHeight="1">
      <c r="A756" s="54"/>
      <c r="B756" s="36"/>
      <c r="C756" s="36"/>
      <c r="D756" s="36"/>
      <c r="E756" s="36"/>
      <c r="F756" s="36"/>
      <c r="G756" s="36"/>
      <c r="H756" s="36"/>
      <c r="I756" s="36"/>
      <c r="J756" s="36"/>
      <c r="K756" s="5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36"/>
      <c r="AZ756" s="54"/>
      <c r="BA756" s="56"/>
      <c r="BB756" s="19"/>
      <c r="BC756" s="36"/>
      <c r="BD756" s="36"/>
      <c r="BE756" s="36"/>
    </row>
    <row r="757" ht="14.25" customHeight="1">
      <c r="A757" s="54"/>
      <c r="B757" s="36"/>
      <c r="C757" s="36"/>
      <c r="D757" s="36"/>
      <c r="E757" s="36"/>
      <c r="F757" s="36"/>
      <c r="G757" s="36"/>
      <c r="H757" s="36"/>
      <c r="I757" s="36"/>
      <c r="J757" s="36"/>
      <c r="K757" s="5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54"/>
      <c r="BA757" s="56"/>
      <c r="BB757" s="19"/>
      <c r="BC757" s="36"/>
      <c r="BD757" s="36"/>
      <c r="BE757" s="36"/>
    </row>
    <row r="758" ht="14.25" customHeight="1">
      <c r="A758" s="54"/>
      <c r="B758" s="36"/>
      <c r="C758" s="36"/>
      <c r="D758" s="36"/>
      <c r="E758" s="36"/>
      <c r="F758" s="36"/>
      <c r="G758" s="36"/>
      <c r="H758" s="36"/>
      <c r="I758" s="36"/>
      <c r="J758" s="36"/>
      <c r="K758" s="5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  <c r="AW758" s="36"/>
      <c r="AX758" s="36"/>
      <c r="AY758" s="36"/>
      <c r="AZ758" s="54"/>
      <c r="BA758" s="56"/>
      <c r="BB758" s="19"/>
      <c r="BC758" s="36"/>
      <c r="BD758" s="36"/>
      <c r="BE758" s="36"/>
    </row>
    <row r="759" ht="14.25" customHeight="1">
      <c r="A759" s="54"/>
      <c r="B759" s="36"/>
      <c r="C759" s="36"/>
      <c r="D759" s="36"/>
      <c r="E759" s="36"/>
      <c r="F759" s="36"/>
      <c r="G759" s="36"/>
      <c r="H759" s="36"/>
      <c r="I759" s="36"/>
      <c r="J759" s="36"/>
      <c r="K759" s="5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  <c r="AW759" s="36"/>
      <c r="AX759" s="36"/>
      <c r="AY759" s="36"/>
      <c r="AZ759" s="54"/>
      <c r="BA759" s="56"/>
      <c r="BB759" s="19"/>
      <c r="BC759" s="36"/>
      <c r="BD759" s="36"/>
      <c r="BE759" s="36"/>
    </row>
    <row r="760" ht="14.25" customHeight="1">
      <c r="A760" s="54"/>
      <c r="B760" s="36"/>
      <c r="C760" s="36"/>
      <c r="D760" s="36"/>
      <c r="E760" s="36"/>
      <c r="F760" s="36"/>
      <c r="G760" s="36"/>
      <c r="H760" s="36"/>
      <c r="I760" s="36"/>
      <c r="J760" s="36"/>
      <c r="K760" s="5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36"/>
      <c r="AZ760" s="54"/>
      <c r="BA760" s="56"/>
      <c r="BB760" s="19"/>
      <c r="BC760" s="36"/>
      <c r="BD760" s="36"/>
      <c r="BE760" s="36"/>
    </row>
    <row r="761" ht="14.25" customHeight="1">
      <c r="A761" s="54"/>
      <c r="B761" s="36"/>
      <c r="C761" s="36"/>
      <c r="D761" s="36"/>
      <c r="E761" s="36"/>
      <c r="F761" s="36"/>
      <c r="G761" s="36"/>
      <c r="H761" s="36"/>
      <c r="I761" s="36"/>
      <c r="J761" s="36"/>
      <c r="K761" s="5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36"/>
      <c r="AZ761" s="54"/>
      <c r="BA761" s="56"/>
      <c r="BB761" s="19"/>
      <c r="BC761" s="36"/>
      <c r="BD761" s="36"/>
      <c r="BE761" s="36"/>
    </row>
    <row r="762" ht="14.25" customHeight="1">
      <c r="A762" s="54"/>
      <c r="B762" s="36"/>
      <c r="C762" s="36"/>
      <c r="D762" s="36"/>
      <c r="E762" s="36"/>
      <c r="F762" s="36"/>
      <c r="G762" s="36"/>
      <c r="H762" s="36"/>
      <c r="I762" s="36"/>
      <c r="J762" s="36"/>
      <c r="K762" s="5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54"/>
      <c r="BA762" s="56"/>
      <c r="BB762" s="19"/>
      <c r="BC762" s="36"/>
      <c r="BD762" s="36"/>
      <c r="BE762" s="36"/>
    </row>
    <row r="763" ht="14.25" customHeight="1">
      <c r="A763" s="54"/>
      <c r="B763" s="36"/>
      <c r="C763" s="36"/>
      <c r="D763" s="36"/>
      <c r="E763" s="36"/>
      <c r="F763" s="36"/>
      <c r="G763" s="36"/>
      <c r="H763" s="36"/>
      <c r="I763" s="36"/>
      <c r="J763" s="36"/>
      <c r="K763" s="5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36"/>
      <c r="AZ763" s="54"/>
      <c r="BA763" s="56"/>
      <c r="BB763" s="19"/>
      <c r="BC763" s="36"/>
      <c r="BD763" s="36"/>
      <c r="BE763" s="36"/>
    </row>
    <row r="764" ht="14.25" customHeight="1">
      <c r="A764" s="54"/>
      <c r="B764" s="36"/>
      <c r="C764" s="36"/>
      <c r="D764" s="36"/>
      <c r="E764" s="36"/>
      <c r="F764" s="36"/>
      <c r="G764" s="36"/>
      <c r="H764" s="36"/>
      <c r="I764" s="36"/>
      <c r="J764" s="36"/>
      <c r="K764" s="5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  <c r="AW764" s="36"/>
      <c r="AX764" s="36"/>
      <c r="AY764" s="36"/>
      <c r="AZ764" s="54"/>
      <c r="BA764" s="56"/>
      <c r="BB764" s="19"/>
      <c r="BC764" s="36"/>
      <c r="BD764" s="36"/>
      <c r="BE764" s="36"/>
    </row>
    <row r="765" ht="14.25" customHeight="1">
      <c r="A765" s="54"/>
      <c r="B765" s="36"/>
      <c r="C765" s="36"/>
      <c r="D765" s="36"/>
      <c r="E765" s="36"/>
      <c r="F765" s="36"/>
      <c r="G765" s="36"/>
      <c r="H765" s="36"/>
      <c r="I765" s="36"/>
      <c r="J765" s="36"/>
      <c r="K765" s="5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  <c r="AW765" s="36"/>
      <c r="AX765" s="36"/>
      <c r="AY765" s="36"/>
      <c r="AZ765" s="54"/>
      <c r="BA765" s="56"/>
      <c r="BB765" s="19"/>
      <c r="BC765" s="36"/>
      <c r="BD765" s="36"/>
      <c r="BE765" s="36"/>
    </row>
    <row r="766" ht="14.25" customHeight="1">
      <c r="A766" s="54"/>
      <c r="B766" s="36"/>
      <c r="C766" s="36"/>
      <c r="D766" s="36"/>
      <c r="E766" s="36"/>
      <c r="F766" s="36"/>
      <c r="G766" s="36"/>
      <c r="H766" s="36"/>
      <c r="I766" s="36"/>
      <c r="J766" s="36"/>
      <c r="K766" s="5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36"/>
      <c r="AZ766" s="54"/>
      <c r="BA766" s="56"/>
      <c r="BB766" s="19"/>
      <c r="BC766" s="36"/>
      <c r="BD766" s="36"/>
      <c r="BE766" s="36"/>
    </row>
    <row r="767" ht="14.25" customHeight="1">
      <c r="A767" s="54"/>
      <c r="B767" s="36"/>
      <c r="C767" s="36"/>
      <c r="D767" s="36"/>
      <c r="E767" s="36"/>
      <c r="F767" s="36"/>
      <c r="G767" s="36"/>
      <c r="H767" s="36"/>
      <c r="I767" s="36"/>
      <c r="J767" s="36"/>
      <c r="K767" s="5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54"/>
      <c r="BA767" s="56"/>
      <c r="BB767" s="19"/>
      <c r="BC767" s="36"/>
      <c r="BD767" s="36"/>
      <c r="BE767" s="36"/>
    </row>
    <row r="768" ht="14.25" customHeight="1">
      <c r="A768" s="54"/>
      <c r="B768" s="36"/>
      <c r="C768" s="36"/>
      <c r="D768" s="36"/>
      <c r="E768" s="36"/>
      <c r="F768" s="36"/>
      <c r="G768" s="36"/>
      <c r="H768" s="36"/>
      <c r="I768" s="36"/>
      <c r="J768" s="36"/>
      <c r="K768" s="5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36"/>
      <c r="AZ768" s="54"/>
      <c r="BA768" s="56"/>
      <c r="BB768" s="19"/>
      <c r="BC768" s="36"/>
      <c r="BD768" s="36"/>
      <c r="BE768" s="36"/>
    </row>
    <row r="769" ht="14.25" customHeight="1">
      <c r="A769" s="54"/>
      <c r="B769" s="36"/>
      <c r="C769" s="36"/>
      <c r="D769" s="36"/>
      <c r="E769" s="36"/>
      <c r="F769" s="36"/>
      <c r="G769" s="36"/>
      <c r="H769" s="36"/>
      <c r="I769" s="36"/>
      <c r="J769" s="36"/>
      <c r="K769" s="5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  <c r="AW769" s="36"/>
      <c r="AX769" s="36"/>
      <c r="AY769" s="36"/>
      <c r="AZ769" s="54"/>
      <c r="BA769" s="56"/>
      <c r="BB769" s="19"/>
      <c r="BC769" s="36"/>
      <c r="BD769" s="36"/>
      <c r="BE769" s="36"/>
    </row>
    <row r="770" ht="14.25" customHeight="1">
      <c r="A770" s="54"/>
      <c r="B770" s="36"/>
      <c r="C770" s="36"/>
      <c r="D770" s="36"/>
      <c r="E770" s="36"/>
      <c r="F770" s="36"/>
      <c r="G770" s="36"/>
      <c r="H770" s="36"/>
      <c r="I770" s="36"/>
      <c r="J770" s="36"/>
      <c r="K770" s="5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54"/>
      <c r="BA770" s="56"/>
      <c r="BB770" s="19"/>
      <c r="BC770" s="36"/>
      <c r="BD770" s="36"/>
      <c r="BE770" s="36"/>
    </row>
    <row r="771" ht="14.25" customHeight="1">
      <c r="A771" s="54"/>
      <c r="B771" s="36"/>
      <c r="C771" s="36"/>
      <c r="D771" s="36"/>
      <c r="E771" s="36"/>
      <c r="F771" s="36"/>
      <c r="G771" s="36"/>
      <c r="H771" s="36"/>
      <c r="I771" s="36"/>
      <c r="J771" s="36"/>
      <c r="K771" s="5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36"/>
      <c r="AZ771" s="54"/>
      <c r="BA771" s="56"/>
      <c r="BB771" s="19"/>
      <c r="BC771" s="36"/>
      <c r="BD771" s="36"/>
      <c r="BE771" s="36"/>
    </row>
    <row r="772" ht="14.25" customHeight="1">
      <c r="A772" s="54"/>
      <c r="B772" s="36"/>
      <c r="C772" s="36"/>
      <c r="D772" s="36"/>
      <c r="E772" s="36"/>
      <c r="F772" s="36"/>
      <c r="G772" s="36"/>
      <c r="H772" s="36"/>
      <c r="I772" s="36"/>
      <c r="J772" s="36"/>
      <c r="K772" s="5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36"/>
      <c r="AZ772" s="54"/>
      <c r="BA772" s="56"/>
      <c r="BB772" s="19"/>
      <c r="BC772" s="36"/>
      <c r="BD772" s="36"/>
      <c r="BE772" s="36"/>
    </row>
    <row r="773" ht="14.25" customHeight="1">
      <c r="A773" s="54"/>
      <c r="B773" s="36"/>
      <c r="C773" s="36"/>
      <c r="D773" s="36"/>
      <c r="E773" s="36"/>
      <c r="F773" s="36"/>
      <c r="G773" s="36"/>
      <c r="H773" s="36"/>
      <c r="I773" s="36"/>
      <c r="J773" s="36"/>
      <c r="K773" s="5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54"/>
      <c r="BA773" s="56"/>
      <c r="BB773" s="19"/>
      <c r="BC773" s="36"/>
      <c r="BD773" s="36"/>
      <c r="BE773" s="36"/>
    </row>
    <row r="774" ht="14.25" customHeight="1">
      <c r="A774" s="54"/>
      <c r="B774" s="36"/>
      <c r="C774" s="36"/>
      <c r="D774" s="36"/>
      <c r="E774" s="36"/>
      <c r="F774" s="36"/>
      <c r="G774" s="36"/>
      <c r="H774" s="36"/>
      <c r="I774" s="36"/>
      <c r="J774" s="36"/>
      <c r="K774" s="5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36"/>
      <c r="AZ774" s="54"/>
      <c r="BA774" s="56"/>
      <c r="BB774" s="19"/>
      <c r="BC774" s="36"/>
      <c r="BD774" s="36"/>
      <c r="BE774" s="36"/>
    </row>
    <row r="775" ht="14.25" customHeight="1">
      <c r="A775" s="54"/>
      <c r="B775" s="36"/>
      <c r="C775" s="36"/>
      <c r="D775" s="36"/>
      <c r="E775" s="36"/>
      <c r="F775" s="36"/>
      <c r="G775" s="36"/>
      <c r="H775" s="36"/>
      <c r="I775" s="36"/>
      <c r="J775" s="36"/>
      <c r="K775" s="5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  <c r="AW775" s="36"/>
      <c r="AX775" s="36"/>
      <c r="AY775" s="36"/>
      <c r="AZ775" s="54"/>
      <c r="BA775" s="56"/>
      <c r="BB775" s="19"/>
      <c r="BC775" s="36"/>
      <c r="BD775" s="36"/>
      <c r="BE775" s="36"/>
    </row>
    <row r="776" ht="14.25" customHeight="1">
      <c r="A776" s="54"/>
      <c r="B776" s="36"/>
      <c r="C776" s="36"/>
      <c r="D776" s="36"/>
      <c r="E776" s="36"/>
      <c r="F776" s="36"/>
      <c r="G776" s="36"/>
      <c r="H776" s="36"/>
      <c r="I776" s="36"/>
      <c r="J776" s="36"/>
      <c r="K776" s="5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54"/>
      <c r="BA776" s="56"/>
      <c r="BB776" s="19"/>
      <c r="BC776" s="36"/>
      <c r="BD776" s="36"/>
      <c r="BE776" s="36"/>
    </row>
    <row r="777" ht="14.25" customHeight="1">
      <c r="A777" s="54"/>
      <c r="B777" s="36"/>
      <c r="C777" s="36"/>
      <c r="D777" s="36"/>
      <c r="E777" s="36"/>
      <c r="F777" s="36"/>
      <c r="G777" s="36"/>
      <c r="H777" s="36"/>
      <c r="I777" s="36"/>
      <c r="J777" s="36"/>
      <c r="K777" s="5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36"/>
      <c r="AZ777" s="54"/>
      <c r="BA777" s="56"/>
      <c r="BB777" s="19"/>
      <c r="BC777" s="36"/>
      <c r="BD777" s="36"/>
      <c r="BE777" s="36"/>
    </row>
    <row r="778" ht="14.25" customHeight="1">
      <c r="A778" s="54"/>
      <c r="B778" s="36"/>
      <c r="C778" s="36"/>
      <c r="D778" s="36"/>
      <c r="E778" s="36"/>
      <c r="F778" s="36"/>
      <c r="G778" s="36"/>
      <c r="H778" s="36"/>
      <c r="I778" s="36"/>
      <c r="J778" s="36"/>
      <c r="K778" s="5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36"/>
      <c r="AZ778" s="54"/>
      <c r="BA778" s="56"/>
      <c r="BB778" s="19"/>
      <c r="BC778" s="36"/>
      <c r="BD778" s="36"/>
      <c r="BE778" s="36"/>
    </row>
    <row r="779" ht="14.25" customHeight="1">
      <c r="A779" s="54"/>
      <c r="B779" s="36"/>
      <c r="C779" s="36"/>
      <c r="D779" s="36"/>
      <c r="E779" s="36"/>
      <c r="F779" s="36"/>
      <c r="G779" s="36"/>
      <c r="H779" s="36"/>
      <c r="I779" s="36"/>
      <c r="J779" s="36"/>
      <c r="K779" s="5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36"/>
      <c r="AZ779" s="54"/>
      <c r="BA779" s="56"/>
      <c r="BB779" s="19"/>
      <c r="BC779" s="36"/>
      <c r="BD779" s="36"/>
      <c r="BE779" s="36"/>
    </row>
    <row r="780" ht="14.25" customHeight="1">
      <c r="A780" s="54"/>
      <c r="B780" s="36"/>
      <c r="C780" s="36"/>
      <c r="D780" s="36"/>
      <c r="E780" s="36"/>
      <c r="F780" s="36"/>
      <c r="G780" s="36"/>
      <c r="H780" s="36"/>
      <c r="I780" s="36"/>
      <c r="J780" s="36"/>
      <c r="K780" s="5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36"/>
      <c r="AZ780" s="54"/>
      <c r="BA780" s="56"/>
      <c r="BB780" s="19"/>
      <c r="BC780" s="36"/>
      <c r="BD780" s="36"/>
      <c r="BE780" s="36"/>
    </row>
    <row r="781" ht="14.25" customHeight="1">
      <c r="A781" s="54"/>
      <c r="B781" s="36"/>
      <c r="C781" s="36"/>
      <c r="D781" s="36"/>
      <c r="E781" s="36"/>
      <c r="F781" s="36"/>
      <c r="G781" s="36"/>
      <c r="H781" s="36"/>
      <c r="I781" s="36"/>
      <c r="J781" s="36"/>
      <c r="K781" s="5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54"/>
      <c r="BA781" s="56"/>
      <c r="BB781" s="19"/>
      <c r="BC781" s="36"/>
      <c r="BD781" s="36"/>
      <c r="BE781" s="36"/>
    </row>
    <row r="782" ht="14.25" customHeight="1">
      <c r="A782" s="54"/>
      <c r="B782" s="36"/>
      <c r="C782" s="36"/>
      <c r="D782" s="36"/>
      <c r="E782" s="36"/>
      <c r="F782" s="36"/>
      <c r="G782" s="36"/>
      <c r="H782" s="36"/>
      <c r="I782" s="36"/>
      <c r="J782" s="36"/>
      <c r="K782" s="5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  <c r="AW782" s="36"/>
      <c r="AX782" s="36"/>
      <c r="AY782" s="36"/>
      <c r="AZ782" s="54"/>
      <c r="BA782" s="56"/>
      <c r="BB782" s="19"/>
      <c r="BC782" s="36"/>
      <c r="BD782" s="36"/>
      <c r="BE782" s="36"/>
    </row>
    <row r="783" ht="14.25" customHeight="1">
      <c r="A783" s="54"/>
      <c r="B783" s="36"/>
      <c r="C783" s="36"/>
      <c r="D783" s="36"/>
      <c r="E783" s="36"/>
      <c r="F783" s="36"/>
      <c r="G783" s="36"/>
      <c r="H783" s="36"/>
      <c r="I783" s="36"/>
      <c r="J783" s="36"/>
      <c r="K783" s="5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36"/>
      <c r="AZ783" s="54"/>
      <c r="BA783" s="56"/>
      <c r="BB783" s="19"/>
      <c r="BC783" s="36"/>
      <c r="BD783" s="36"/>
      <c r="BE783" s="36"/>
    </row>
    <row r="784" ht="14.25" customHeight="1">
      <c r="A784" s="54"/>
      <c r="B784" s="36"/>
      <c r="C784" s="36"/>
      <c r="D784" s="36"/>
      <c r="E784" s="36"/>
      <c r="F784" s="36"/>
      <c r="G784" s="36"/>
      <c r="H784" s="36"/>
      <c r="I784" s="36"/>
      <c r="J784" s="36"/>
      <c r="K784" s="5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36"/>
      <c r="AZ784" s="54"/>
      <c r="BA784" s="56"/>
      <c r="BB784" s="19"/>
      <c r="BC784" s="36"/>
      <c r="BD784" s="36"/>
      <c r="BE784" s="36"/>
    </row>
    <row r="785" ht="14.25" customHeight="1">
      <c r="A785" s="54"/>
      <c r="B785" s="36"/>
      <c r="C785" s="36"/>
      <c r="D785" s="36"/>
      <c r="E785" s="36"/>
      <c r="F785" s="36"/>
      <c r="G785" s="36"/>
      <c r="H785" s="36"/>
      <c r="I785" s="36"/>
      <c r="J785" s="36"/>
      <c r="K785" s="5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36"/>
      <c r="AZ785" s="54"/>
      <c r="BA785" s="56"/>
      <c r="BB785" s="19"/>
      <c r="BC785" s="36"/>
      <c r="BD785" s="36"/>
      <c r="BE785" s="36"/>
    </row>
    <row r="786" ht="14.25" customHeight="1">
      <c r="A786" s="54"/>
      <c r="B786" s="36"/>
      <c r="C786" s="36"/>
      <c r="D786" s="36"/>
      <c r="E786" s="36"/>
      <c r="F786" s="36"/>
      <c r="G786" s="36"/>
      <c r="H786" s="36"/>
      <c r="I786" s="36"/>
      <c r="J786" s="36"/>
      <c r="K786" s="5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54"/>
      <c r="BA786" s="56"/>
      <c r="BB786" s="19"/>
      <c r="BC786" s="36"/>
      <c r="BD786" s="36"/>
      <c r="BE786" s="36"/>
    </row>
    <row r="787" ht="14.25" customHeight="1">
      <c r="A787" s="54"/>
      <c r="B787" s="36"/>
      <c r="C787" s="36"/>
      <c r="D787" s="36"/>
      <c r="E787" s="36"/>
      <c r="F787" s="36"/>
      <c r="G787" s="36"/>
      <c r="H787" s="36"/>
      <c r="I787" s="36"/>
      <c r="J787" s="36"/>
      <c r="K787" s="5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  <c r="AW787" s="36"/>
      <c r="AX787" s="36"/>
      <c r="AY787" s="36"/>
      <c r="AZ787" s="54"/>
      <c r="BA787" s="56"/>
      <c r="BB787" s="19"/>
      <c r="BC787" s="36"/>
      <c r="BD787" s="36"/>
      <c r="BE787" s="36"/>
    </row>
    <row r="788" ht="14.25" customHeight="1">
      <c r="A788" s="54"/>
      <c r="B788" s="36"/>
      <c r="C788" s="36"/>
      <c r="D788" s="36"/>
      <c r="E788" s="36"/>
      <c r="F788" s="36"/>
      <c r="G788" s="36"/>
      <c r="H788" s="36"/>
      <c r="I788" s="36"/>
      <c r="J788" s="36"/>
      <c r="K788" s="5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  <c r="AW788" s="36"/>
      <c r="AX788" s="36"/>
      <c r="AY788" s="36"/>
      <c r="AZ788" s="54"/>
      <c r="BA788" s="56"/>
      <c r="BB788" s="19"/>
      <c r="BC788" s="36"/>
      <c r="BD788" s="36"/>
      <c r="BE788" s="36"/>
    </row>
    <row r="789" ht="14.25" customHeight="1">
      <c r="A789" s="54"/>
      <c r="B789" s="36"/>
      <c r="C789" s="36"/>
      <c r="D789" s="36"/>
      <c r="E789" s="36"/>
      <c r="F789" s="36"/>
      <c r="G789" s="36"/>
      <c r="H789" s="36"/>
      <c r="I789" s="36"/>
      <c r="J789" s="36"/>
      <c r="K789" s="5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36"/>
      <c r="AZ789" s="54"/>
      <c r="BA789" s="56"/>
      <c r="BB789" s="19"/>
      <c r="BC789" s="36"/>
      <c r="BD789" s="36"/>
      <c r="BE789" s="36"/>
    </row>
    <row r="790" ht="14.25" customHeight="1">
      <c r="A790" s="54"/>
      <c r="B790" s="36"/>
      <c r="C790" s="36"/>
      <c r="D790" s="36"/>
      <c r="E790" s="36"/>
      <c r="F790" s="36"/>
      <c r="G790" s="36"/>
      <c r="H790" s="36"/>
      <c r="I790" s="36"/>
      <c r="J790" s="36"/>
      <c r="K790" s="5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54"/>
      <c r="BA790" s="56"/>
      <c r="BB790" s="19"/>
      <c r="BC790" s="36"/>
      <c r="BD790" s="36"/>
      <c r="BE790" s="36"/>
    </row>
    <row r="791" ht="14.25" customHeight="1">
      <c r="A791" s="54"/>
      <c r="B791" s="36"/>
      <c r="C791" s="36"/>
      <c r="D791" s="36"/>
      <c r="E791" s="36"/>
      <c r="F791" s="36"/>
      <c r="G791" s="36"/>
      <c r="H791" s="36"/>
      <c r="I791" s="36"/>
      <c r="J791" s="36"/>
      <c r="K791" s="5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36"/>
      <c r="AZ791" s="54"/>
      <c r="BA791" s="56"/>
      <c r="BB791" s="19"/>
      <c r="BC791" s="36"/>
      <c r="BD791" s="36"/>
      <c r="BE791" s="36"/>
    </row>
    <row r="792" ht="14.25" customHeight="1">
      <c r="A792" s="54"/>
      <c r="B792" s="36"/>
      <c r="C792" s="36"/>
      <c r="D792" s="36"/>
      <c r="E792" s="36"/>
      <c r="F792" s="36"/>
      <c r="G792" s="36"/>
      <c r="H792" s="36"/>
      <c r="I792" s="36"/>
      <c r="J792" s="36"/>
      <c r="K792" s="5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36"/>
      <c r="AZ792" s="54"/>
      <c r="BA792" s="56"/>
      <c r="BB792" s="19"/>
      <c r="BC792" s="36"/>
      <c r="BD792" s="36"/>
      <c r="BE792" s="36"/>
    </row>
    <row r="793" ht="14.25" customHeight="1">
      <c r="A793" s="54"/>
      <c r="B793" s="36"/>
      <c r="C793" s="36"/>
      <c r="D793" s="36"/>
      <c r="E793" s="36"/>
      <c r="F793" s="36"/>
      <c r="G793" s="36"/>
      <c r="H793" s="36"/>
      <c r="I793" s="36"/>
      <c r="J793" s="36"/>
      <c r="K793" s="5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54"/>
      <c r="BA793" s="56"/>
      <c r="BB793" s="19"/>
      <c r="BC793" s="36"/>
      <c r="BD793" s="36"/>
      <c r="BE793" s="36"/>
    </row>
    <row r="794" ht="14.25" customHeight="1">
      <c r="A794" s="54"/>
      <c r="B794" s="36"/>
      <c r="C794" s="36"/>
      <c r="D794" s="36"/>
      <c r="E794" s="36"/>
      <c r="F794" s="36"/>
      <c r="G794" s="36"/>
      <c r="H794" s="36"/>
      <c r="I794" s="36"/>
      <c r="J794" s="36"/>
      <c r="K794" s="5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  <c r="AW794" s="36"/>
      <c r="AX794" s="36"/>
      <c r="AY794" s="36"/>
      <c r="AZ794" s="54"/>
      <c r="BA794" s="56"/>
      <c r="BB794" s="19"/>
      <c r="BC794" s="36"/>
      <c r="BD794" s="36"/>
      <c r="BE794" s="36"/>
    </row>
    <row r="795" ht="14.25" customHeight="1">
      <c r="A795" s="54"/>
      <c r="B795" s="36"/>
      <c r="C795" s="36"/>
      <c r="D795" s="36"/>
      <c r="E795" s="36"/>
      <c r="F795" s="36"/>
      <c r="G795" s="36"/>
      <c r="H795" s="36"/>
      <c r="I795" s="36"/>
      <c r="J795" s="36"/>
      <c r="K795" s="5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36"/>
      <c r="AZ795" s="54"/>
      <c r="BA795" s="56"/>
      <c r="BB795" s="19"/>
      <c r="BC795" s="36"/>
      <c r="BD795" s="36"/>
      <c r="BE795" s="36"/>
    </row>
    <row r="796" ht="14.25" customHeight="1">
      <c r="A796" s="54"/>
      <c r="B796" s="36"/>
      <c r="C796" s="36"/>
      <c r="D796" s="36"/>
      <c r="E796" s="36"/>
      <c r="F796" s="36"/>
      <c r="G796" s="36"/>
      <c r="H796" s="36"/>
      <c r="I796" s="36"/>
      <c r="J796" s="36"/>
      <c r="K796" s="5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54"/>
      <c r="BA796" s="56"/>
      <c r="BB796" s="19"/>
      <c r="BC796" s="36"/>
      <c r="BD796" s="36"/>
      <c r="BE796" s="36"/>
    </row>
    <row r="797" ht="14.25" customHeight="1">
      <c r="A797" s="54"/>
      <c r="B797" s="36"/>
      <c r="C797" s="36"/>
      <c r="D797" s="36"/>
      <c r="E797" s="36"/>
      <c r="F797" s="36"/>
      <c r="G797" s="36"/>
      <c r="H797" s="36"/>
      <c r="I797" s="36"/>
      <c r="J797" s="36"/>
      <c r="K797" s="5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36"/>
      <c r="AZ797" s="54"/>
      <c r="BA797" s="56"/>
      <c r="BB797" s="19"/>
      <c r="BC797" s="36"/>
      <c r="BD797" s="36"/>
      <c r="BE797" s="36"/>
    </row>
    <row r="798" ht="14.25" customHeight="1">
      <c r="A798" s="54"/>
      <c r="B798" s="36"/>
      <c r="C798" s="36"/>
      <c r="D798" s="36"/>
      <c r="E798" s="36"/>
      <c r="F798" s="36"/>
      <c r="G798" s="36"/>
      <c r="H798" s="36"/>
      <c r="I798" s="36"/>
      <c r="J798" s="36"/>
      <c r="K798" s="5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36"/>
      <c r="AZ798" s="54"/>
      <c r="BA798" s="56"/>
      <c r="BB798" s="19"/>
      <c r="BC798" s="36"/>
      <c r="BD798" s="36"/>
      <c r="BE798" s="36"/>
    </row>
    <row r="799" ht="14.25" customHeight="1">
      <c r="A799" s="54"/>
      <c r="B799" s="36"/>
      <c r="C799" s="36"/>
      <c r="D799" s="36"/>
      <c r="E799" s="36"/>
      <c r="F799" s="36"/>
      <c r="G799" s="36"/>
      <c r="H799" s="36"/>
      <c r="I799" s="36"/>
      <c r="J799" s="36"/>
      <c r="K799" s="5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54"/>
      <c r="BA799" s="56"/>
      <c r="BB799" s="19"/>
      <c r="BC799" s="36"/>
      <c r="BD799" s="36"/>
      <c r="BE799" s="36"/>
    </row>
    <row r="800" ht="14.25" customHeight="1">
      <c r="A800" s="54"/>
      <c r="B800" s="36"/>
      <c r="C800" s="36"/>
      <c r="D800" s="36"/>
      <c r="E800" s="36"/>
      <c r="F800" s="36"/>
      <c r="G800" s="36"/>
      <c r="H800" s="36"/>
      <c r="I800" s="36"/>
      <c r="J800" s="36"/>
      <c r="K800" s="5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36"/>
      <c r="AZ800" s="54"/>
      <c r="BA800" s="56"/>
      <c r="BB800" s="19"/>
      <c r="BC800" s="36"/>
      <c r="BD800" s="36"/>
      <c r="BE800" s="36"/>
    </row>
    <row r="801" ht="14.25" customHeight="1">
      <c r="A801" s="54"/>
      <c r="B801" s="36"/>
      <c r="C801" s="36"/>
      <c r="D801" s="36"/>
      <c r="E801" s="36"/>
      <c r="F801" s="36"/>
      <c r="G801" s="36"/>
      <c r="H801" s="36"/>
      <c r="I801" s="36"/>
      <c r="J801" s="36"/>
      <c r="K801" s="5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  <c r="AW801" s="36"/>
      <c r="AX801" s="36"/>
      <c r="AY801" s="36"/>
      <c r="AZ801" s="54"/>
      <c r="BA801" s="56"/>
      <c r="BB801" s="19"/>
      <c r="BC801" s="36"/>
      <c r="BD801" s="36"/>
      <c r="BE801" s="36"/>
    </row>
    <row r="802" ht="14.25" customHeight="1">
      <c r="A802" s="54"/>
      <c r="B802" s="36"/>
      <c r="C802" s="36"/>
      <c r="D802" s="36"/>
      <c r="E802" s="36"/>
      <c r="F802" s="36"/>
      <c r="G802" s="36"/>
      <c r="H802" s="36"/>
      <c r="I802" s="36"/>
      <c r="J802" s="36"/>
      <c r="K802" s="5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54"/>
      <c r="BA802" s="56"/>
      <c r="BB802" s="19"/>
      <c r="BC802" s="36"/>
      <c r="BD802" s="36"/>
      <c r="BE802" s="36"/>
    </row>
    <row r="803" ht="14.25" customHeight="1">
      <c r="A803" s="54"/>
      <c r="B803" s="36"/>
      <c r="C803" s="36"/>
      <c r="D803" s="36"/>
      <c r="E803" s="36"/>
      <c r="F803" s="36"/>
      <c r="G803" s="36"/>
      <c r="H803" s="36"/>
      <c r="I803" s="36"/>
      <c r="J803" s="36"/>
      <c r="K803" s="5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36"/>
      <c r="AZ803" s="54"/>
      <c r="BA803" s="56"/>
      <c r="BB803" s="19"/>
      <c r="BC803" s="36"/>
      <c r="BD803" s="36"/>
      <c r="BE803" s="36"/>
    </row>
    <row r="804" ht="14.25" customHeight="1">
      <c r="A804" s="54"/>
      <c r="B804" s="36"/>
      <c r="C804" s="36"/>
      <c r="D804" s="36"/>
      <c r="E804" s="36"/>
      <c r="F804" s="36"/>
      <c r="G804" s="36"/>
      <c r="H804" s="36"/>
      <c r="I804" s="36"/>
      <c r="J804" s="36"/>
      <c r="K804" s="5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36"/>
      <c r="AZ804" s="54"/>
      <c r="BA804" s="56"/>
      <c r="BB804" s="19"/>
      <c r="BC804" s="36"/>
      <c r="BD804" s="36"/>
      <c r="BE804" s="36"/>
    </row>
    <row r="805" ht="14.25" customHeight="1">
      <c r="A805" s="54"/>
      <c r="B805" s="36"/>
      <c r="C805" s="36"/>
      <c r="D805" s="36"/>
      <c r="E805" s="36"/>
      <c r="F805" s="36"/>
      <c r="G805" s="36"/>
      <c r="H805" s="36"/>
      <c r="I805" s="36"/>
      <c r="J805" s="36"/>
      <c r="K805" s="5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54"/>
      <c r="BA805" s="56"/>
      <c r="BB805" s="19"/>
      <c r="BC805" s="36"/>
      <c r="BD805" s="36"/>
      <c r="BE805" s="36"/>
    </row>
    <row r="806" ht="14.25" customHeight="1">
      <c r="A806" s="54"/>
      <c r="B806" s="36"/>
      <c r="C806" s="36"/>
      <c r="D806" s="36"/>
      <c r="E806" s="36"/>
      <c r="F806" s="36"/>
      <c r="G806" s="36"/>
      <c r="H806" s="36"/>
      <c r="I806" s="36"/>
      <c r="J806" s="36"/>
      <c r="K806" s="5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36"/>
      <c r="AZ806" s="54"/>
      <c r="BA806" s="56"/>
      <c r="BB806" s="19"/>
      <c r="BC806" s="36"/>
      <c r="BD806" s="36"/>
      <c r="BE806" s="36"/>
    </row>
    <row r="807" ht="14.25" customHeight="1">
      <c r="A807" s="54"/>
      <c r="B807" s="36"/>
      <c r="C807" s="36"/>
      <c r="D807" s="36"/>
      <c r="E807" s="36"/>
      <c r="F807" s="36"/>
      <c r="G807" s="36"/>
      <c r="H807" s="36"/>
      <c r="I807" s="36"/>
      <c r="J807" s="36"/>
      <c r="K807" s="5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36"/>
      <c r="AZ807" s="54"/>
      <c r="BA807" s="56"/>
      <c r="BB807" s="19"/>
      <c r="BC807" s="36"/>
      <c r="BD807" s="36"/>
      <c r="BE807" s="36"/>
    </row>
    <row r="808" ht="14.25" customHeight="1">
      <c r="A808" s="54"/>
      <c r="B808" s="36"/>
      <c r="C808" s="36"/>
      <c r="D808" s="36"/>
      <c r="E808" s="36"/>
      <c r="F808" s="36"/>
      <c r="G808" s="36"/>
      <c r="H808" s="36"/>
      <c r="I808" s="36"/>
      <c r="J808" s="36"/>
      <c r="K808" s="5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36"/>
      <c r="AZ808" s="54"/>
      <c r="BA808" s="56"/>
      <c r="BB808" s="19"/>
      <c r="BC808" s="36"/>
      <c r="BD808" s="36"/>
      <c r="BE808" s="36"/>
    </row>
    <row r="809" ht="14.25" customHeight="1">
      <c r="A809" s="54"/>
      <c r="B809" s="36"/>
      <c r="C809" s="36"/>
      <c r="D809" s="36"/>
      <c r="E809" s="36"/>
      <c r="F809" s="36"/>
      <c r="G809" s="36"/>
      <c r="H809" s="36"/>
      <c r="I809" s="36"/>
      <c r="J809" s="36"/>
      <c r="K809" s="5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54"/>
      <c r="BA809" s="56"/>
      <c r="BB809" s="19"/>
      <c r="BC809" s="36"/>
      <c r="BD809" s="36"/>
      <c r="BE809" s="36"/>
    </row>
    <row r="810" ht="14.25" customHeight="1">
      <c r="A810" s="54"/>
      <c r="B810" s="36"/>
      <c r="C810" s="36"/>
      <c r="D810" s="36"/>
      <c r="E810" s="36"/>
      <c r="F810" s="36"/>
      <c r="G810" s="36"/>
      <c r="H810" s="36"/>
      <c r="I810" s="36"/>
      <c r="J810" s="36"/>
      <c r="K810" s="5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  <c r="AW810" s="36"/>
      <c r="AX810" s="36"/>
      <c r="AY810" s="36"/>
      <c r="AZ810" s="54"/>
      <c r="BA810" s="56"/>
      <c r="BB810" s="19"/>
      <c r="BC810" s="36"/>
      <c r="BD810" s="36"/>
      <c r="BE810" s="36"/>
    </row>
    <row r="811" ht="14.25" customHeight="1">
      <c r="A811" s="54"/>
      <c r="B811" s="36"/>
      <c r="C811" s="36"/>
      <c r="D811" s="36"/>
      <c r="E811" s="36"/>
      <c r="F811" s="36"/>
      <c r="G811" s="36"/>
      <c r="H811" s="36"/>
      <c r="I811" s="36"/>
      <c r="J811" s="36"/>
      <c r="K811" s="5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36"/>
      <c r="AZ811" s="54"/>
      <c r="BA811" s="56"/>
      <c r="BB811" s="19"/>
      <c r="BC811" s="36"/>
      <c r="BD811" s="36"/>
      <c r="BE811" s="36"/>
    </row>
    <row r="812" ht="14.25" customHeight="1">
      <c r="A812" s="54"/>
      <c r="B812" s="36"/>
      <c r="C812" s="36"/>
      <c r="D812" s="36"/>
      <c r="E812" s="36"/>
      <c r="F812" s="36"/>
      <c r="G812" s="36"/>
      <c r="H812" s="36"/>
      <c r="I812" s="36"/>
      <c r="J812" s="36"/>
      <c r="K812" s="5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36"/>
      <c r="AZ812" s="54"/>
      <c r="BA812" s="56"/>
      <c r="BB812" s="19"/>
      <c r="BC812" s="36"/>
      <c r="BD812" s="36"/>
      <c r="BE812" s="36"/>
    </row>
    <row r="813" ht="14.25" customHeight="1">
      <c r="A813" s="54"/>
      <c r="B813" s="36"/>
      <c r="C813" s="36"/>
      <c r="D813" s="36"/>
      <c r="E813" s="36"/>
      <c r="F813" s="36"/>
      <c r="G813" s="36"/>
      <c r="H813" s="36"/>
      <c r="I813" s="36"/>
      <c r="J813" s="36"/>
      <c r="K813" s="5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36"/>
      <c r="AZ813" s="54"/>
      <c r="BA813" s="56"/>
      <c r="BB813" s="19"/>
      <c r="BC813" s="36"/>
      <c r="BD813" s="36"/>
      <c r="BE813" s="36"/>
    </row>
    <row r="814" ht="14.25" customHeight="1">
      <c r="A814" s="54"/>
      <c r="B814" s="36"/>
      <c r="C814" s="36"/>
      <c r="D814" s="36"/>
      <c r="E814" s="36"/>
      <c r="F814" s="36"/>
      <c r="G814" s="36"/>
      <c r="H814" s="36"/>
      <c r="I814" s="36"/>
      <c r="J814" s="36"/>
      <c r="K814" s="5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36"/>
      <c r="AZ814" s="54"/>
      <c r="BA814" s="56"/>
      <c r="BB814" s="19"/>
      <c r="BC814" s="36"/>
      <c r="BD814" s="36"/>
      <c r="BE814" s="36"/>
    </row>
    <row r="815" ht="14.25" customHeight="1">
      <c r="A815" s="54"/>
      <c r="B815" s="36"/>
      <c r="C815" s="36"/>
      <c r="D815" s="36"/>
      <c r="E815" s="36"/>
      <c r="F815" s="36"/>
      <c r="G815" s="36"/>
      <c r="H815" s="36"/>
      <c r="I815" s="36"/>
      <c r="J815" s="36"/>
      <c r="K815" s="5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36"/>
      <c r="AZ815" s="54"/>
      <c r="BA815" s="56"/>
      <c r="BB815" s="19"/>
      <c r="BC815" s="36"/>
      <c r="BD815" s="36"/>
      <c r="BE815" s="36"/>
    </row>
    <row r="816" ht="14.25" customHeight="1">
      <c r="A816" s="54"/>
      <c r="B816" s="36"/>
      <c r="C816" s="36"/>
      <c r="D816" s="36"/>
      <c r="E816" s="36"/>
      <c r="F816" s="36"/>
      <c r="G816" s="36"/>
      <c r="H816" s="36"/>
      <c r="I816" s="36"/>
      <c r="J816" s="36"/>
      <c r="K816" s="5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36"/>
      <c r="AZ816" s="54"/>
      <c r="BA816" s="56"/>
      <c r="BB816" s="19"/>
      <c r="BC816" s="36"/>
      <c r="BD816" s="36"/>
      <c r="BE816" s="36"/>
    </row>
    <row r="817" ht="14.25" customHeight="1">
      <c r="A817" s="54"/>
      <c r="B817" s="36"/>
      <c r="C817" s="36"/>
      <c r="D817" s="36"/>
      <c r="E817" s="36"/>
      <c r="F817" s="36"/>
      <c r="G817" s="36"/>
      <c r="H817" s="36"/>
      <c r="I817" s="36"/>
      <c r="J817" s="36"/>
      <c r="K817" s="5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  <c r="AW817" s="36"/>
      <c r="AX817" s="36"/>
      <c r="AY817" s="36"/>
      <c r="AZ817" s="54"/>
      <c r="BA817" s="56"/>
      <c r="BB817" s="19"/>
      <c r="BC817" s="36"/>
      <c r="BD817" s="36"/>
      <c r="BE817" s="36"/>
    </row>
    <row r="818" ht="14.25" customHeight="1">
      <c r="A818" s="54"/>
      <c r="B818" s="36"/>
      <c r="C818" s="36"/>
      <c r="D818" s="36"/>
      <c r="E818" s="36"/>
      <c r="F818" s="36"/>
      <c r="G818" s="36"/>
      <c r="H818" s="36"/>
      <c r="I818" s="36"/>
      <c r="J818" s="36"/>
      <c r="K818" s="5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  <c r="AW818" s="36"/>
      <c r="AX818" s="36"/>
      <c r="AY818" s="36"/>
      <c r="AZ818" s="54"/>
      <c r="BA818" s="56"/>
      <c r="BB818" s="19"/>
      <c r="BC818" s="36"/>
      <c r="BD818" s="36"/>
      <c r="BE818" s="36"/>
    </row>
    <row r="819" ht="14.25" customHeight="1">
      <c r="A819" s="54"/>
      <c r="B819" s="36"/>
      <c r="C819" s="36"/>
      <c r="D819" s="36"/>
      <c r="E819" s="36"/>
      <c r="F819" s="36"/>
      <c r="G819" s="36"/>
      <c r="H819" s="36"/>
      <c r="I819" s="36"/>
      <c r="J819" s="36"/>
      <c r="K819" s="5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36"/>
      <c r="AZ819" s="54"/>
      <c r="BA819" s="56"/>
      <c r="BB819" s="19"/>
      <c r="BC819" s="36"/>
      <c r="BD819" s="36"/>
      <c r="BE819" s="36"/>
    </row>
    <row r="820" ht="14.25" customHeight="1">
      <c r="A820" s="54"/>
      <c r="B820" s="36"/>
      <c r="C820" s="36"/>
      <c r="D820" s="36"/>
      <c r="E820" s="36"/>
      <c r="F820" s="36"/>
      <c r="G820" s="36"/>
      <c r="H820" s="36"/>
      <c r="I820" s="36"/>
      <c r="J820" s="36"/>
      <c r="K820" s="5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36"/>
      <c r="AZ820" s="54"/>
      <c r="BA820" s="56"/>
      <c r="BB820" s="19"/>
      <c r="BC820" s="36"/>
      <c r="BD820" s="36"/>
      <c r="BE820" s="36"/>
    </row>
    <row r="821" ht="14.25" customHeight="1">
      <c r="A821" s="54"/>
      <c r="B821" s="36"/>
      <c r="C821" s="36"/>
      <c r="D821" s="36"/>
      <c r="E821" s="36"/>
      <c r="F821" s="36"/>
      <c r="G821" s="36"/>
      <c r="H821" s="36"/>
      <c r="I821" s="36"/>
      <c r="J821" s="36"/>
      <c r="K821" s="5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36"/>
      <c r="AZ821" s="54"/>
      <c r="BA821" s="56"/>
      <c r="BB821" s="19"/>
      <c r="BC821" s="36"/>
      <c r="BD821" s="36"/>
      <c r="BE821" s="36"/>
    </row>
    <row r="822" ht="14.25" customHeight="1">
      <c r="A822" s="54"/>
      <c r="B822" s="36"/>
      <c r="C822" s="36"/>
      <c r="D822" s="36"/>
      <c r="E822" s="36"/>
      <c r="F822" s="36"/>
      <c r="G822" s="36"/>
      <c r="H822" s="36"/>
      <c r="I822" s="36"/>
      <c r="J822" s="36"/>
      <c r="K822" s="5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36"/>
      <c r="AZ822" s="54"/>
      <c r="BA822" s="56"/>
      <c r="BB822" s="19"/>
      <c r="BC822" s="36"/>
      <c r="BD822" s="36"/>
      <c r="BE822" s="36"/>
    </row>
    <row r="823" ht="14.25" customHeight="1">
      <c r="A823" s="54"/>
      <c r="B823" s="36"/>
      <c r="C823" s="36"/>
      <c r="D823" s="36"/>
      <c r="E823" s="36"/>
      <c r="F823" s="36"/>
      <c r="G823" s="36"/>
      <c r="H823" s="36"/>
      <c r="I823" s="36"/>
      <c r="J823" s="36"/>
      <c r="K823" s="5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36"/>
      <c r="AZ823" s="54"/>
      <c r="BA823" s="56"/>
      <c r="BB823" s="19"/>
      <c r="BC823" s="36"/>
      <c r="BD823" s="36"/>
      <c r="BE823" s="36"/>
    </row>
    <row r="824" ht="14.25" customHeight="1">
      <c r="A824" s="54"/>
      <c r="B824" s="36"/>
      <c r="C824" s="36"/>
      <c r="D824" s="36"/>
      <c r="E824" s="36"/>
      <c r="F824" s="36"/>
      <c r="G824" s="36"/>
      <c r="H824" s="36"/>
      <c r="I824" s="36"/>
      <c r="J824" s="36"/>
      <c r="K824" s="5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36"/>
      <c r="AZ824" s="54"/>
      <c r="BA824" s="56"/>
      <c r="BB824" s="19"/>
      <c r="BC824" s="36"/>
      <c r="BD824" s="36"/>
      <c r="BE824" s="36"/>
    </row>
    <row r="825" ht="14.25" customHeight="1">
      <c r="A825" s="54"/>
      <c r="B825" s="36"/>
      <c r="C825" s="36"/>
      <c r="D825" s="36"/>
      <c r="E825" s="36"/>
      <c r="F825" s="36"/>
      <c r="G825" s="36"/>
      <c r="H825" s="36"/>
      <c r="I825" s="36"/>
      <c r="J825" s="36"/>
      <c r="K825" s="5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36"/>
      <c r="AZ825" s="54"/>
      <c r="BA825" s="56"/>
      <c r="BB825" s="19"/>
      <c r="BC825" s="36"/>
      <c r="BD825" s="36"/>
      <c r="BE825" s="36"/>
    </row>
    <row r="826" ht="14.25" customHeight="1">
      <c r="A826" s="54"/>
      <c r="B826" s="36"/>
      <c r="C826" s="36"/>
      <c r="D826" s="36"/>
      <c r="E826" s="36"/>
      <c r="F826" s="36"/>
      <c r="G826" s="36"/>
      <c r="H826" s="36"/>
      <c r="I826" s="36"/>
      <c r="J826" s="36"/>
      <c r="K826" s="5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  <c r="AW826" s="36"/>
      <c r="AX826" s="36"/>
      <c r="AY826" s="36"/>
      <c r="AZ826" s="54"/>
      <c r="BA826" s="56"/>
      <c r="BB826" s="19"/>
      <c r="BC826" s="36"/>
      <c r="BD826" s="36"/>
      <c r="BE826" s="36"/>
    </row>
    <row r="827" ht="14.25" customHeight="1">
      <c r="A827" s="54"/>
      <c r="B827" s="36"/>
      <c r="C827" s="36"/>
      <c r="D827" s="36"/>
      <c r="E827" s="36"/>
      <c r="F827" s="36"/>
      <c r="G827" s="36"/>
      <c r="H827" s="36"/>
      <c r="I827" s="36"/>
      <c r="J827" s="36"/>
      <c r="K827" s="5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  <c r="AW827" s="36"/>
      <c r="AX827" s="36"/>
      <c r="AY827" s="36"/>
      <c r="AZ827" s="54"/>
      <c r="BA827" s="56"/>
      <c r="BB827" s="19"/>
      <c r="BC827" s="36"/>
      <c r="BD827" s="36"/>
      <c r="BE827" s="36"/>
    </row>
    <row r="828" ht="14.25" customHeight="1">
      <c r="A828" s="54"/>
      <c r="B828" s="36"/>
      <c r="C828" s="36"/>
      <c r="D828" s="36"/>
      <c r="E828" s="36"/>
      <c r="F828" s="36"/>
      <c r="G828" s="36"/>
      <c r="H828" s="36"/>
      <c r="I828" s="36"/>
      <c r="J828" s="36"/>
      <c r="K828" s="5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36"/>
      <c r="AZ828" s="54"/>
      <c r="BA828" s="56"/>
      <c r="BB828" s="19"/>
      <c r="BC828" s="36"/>
      <c r="BD828" s="36"/>
      <c r="BE828" s="36"/>
    </row>
    <row r="829" ht="14.25" customHeight="1">
      <c r="A829" s="54"/>
      <c r="B829" s="36"/>
      <c r="C829" s="36"/>
      <c r="D829" s="36"/>
      <c r="E829" s="36"/>
      <c r="F829" s="36"/>
      <c r="G829" s="36"/>
      <c r="H829" s="36"/>
      <c r="I829" s="36"/>
      <c r="J829" s="36"/>
      <c r="K829" s="5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36"/>
      <c r="AZ829" s="54"/>
      <c r="BA829" s="56"/>
      <c r="BB829" s="19"/>
      <c r="BC829" s="36"/>
      <c r="BD829" s="36"/>
      <c r="BE829" s="36"/>
    </row>
    <row r="830" ht="14.25" customHeight="1">
      <c r="A830" s="54"/>
      <c r="B830" s="36"/>
      <c r="C830" s="36"/>
      <c r="D830" s="36"/>
      <c r="E830" s="36"/>
      <c r="F830" s="36"/>
      <c r="G830" s="36"/>
      <c r="H830" s="36"/>
      <c r="I830" s="36"/>
      <c r="J830" s="36"/>
      <c r="K830" s="5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36"/>
      <c r="AZ830" s="54"/>
      <c r="BA830" s="56"/>
      <c r="BB830" s="19"/>
      <c r="BC830" s="36"/>
      <c r="BD830" s="36"/>
      <c r="BE830" s="36"/>
    </row>
    <row r="831" ht="14.25" customHeight="1">
      <c r="A831" s="54"/>
      <c r="B831" s="36"/>
      <c r="C831" s="36"/>
      <c r="D831" s="36"/>
      <c r="E831" s="36"/>
      <c r="F831" s="36"/>
      <c r="G831" s="36"/>
      <c r="H831" s="36"/>
      <c r="I831" s="36"/>
      <c r="J831" s="36"/>
      <c r="K831" s="5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  <c r="AW831" s="36"/>
      <c r="AX831" s="36"/>
      <c r="AY831" s="36"/>
      <c r="AZ831" s="54"/>
      <c r="BA831" s="56"/>
      <c r="BB831" s="19"/>
      <c r="BC831" s="36"/>
      <c r="BD831" s="36"/>
      <c r="BE831" s="36"/>
    </row>
    <row r="832" ht="14.25" customHeight="1">
      <c r="A832" s="54"/>
      <c r="B832" s="36"/>
      <c r="C832" s="36"/>
      <c r="D832" s="36"/>
      <c r="E832" s="36"/>
      <c r="F832" s="36"/>
      <c r="G832" s="36"/>
      <c r="H832" s="36"/>
      <c r="I832" s="36"/>
      <c r="J832" s="36"/>
      <c r="K832" s="5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  <c r="AW832" s="36"/>
      <c r="AX832" s="36"/>
      <c r="AY832" s="36"/>
      <c r="AZ832" s="54"/>
      <c r="BA832" s="56"/>
      <c r="BB832" s="19"/>
      <c r="BC832" s="36"/>
      <c r="BD832" s="36"/>
      <c r="BE832" s="36"/>
    </row>
    <row r="833" ht="14.25" customHeight="1">
      <c r="A833" s="54"/>
      <c r="B833" s="36"/>
      <c r="C833" s="36"/>
      <c r="D833" s="36"/>
      <c r="E833" s="36"/>
      <c r="F833" s="36"/>
      <c r="G833" s="36"/>
      <c r="H833" s="36"/>
      <c r="I833" s="36"/>
      <c r="J833" s="36"/>
      <c r="K833" s="5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36"/>
      <c r="AZ833" s="54"/>
      <c r="BA833" s="56"/>
      <c r="BB833" s="19"/>
      <c r="BC833" s="36"/>
      <c r="BD833" s="36"/>
      <c r="BE833" s="36"/>
    </row>
    <row r="834" ht="14.25" customHeight="1">
      <c r="A834" s="54"/>
      <c r="B834" s="36"/>
      <c r="C834" s="36"/>
      <c r="D834" s="36"/>
      <c r="E834" s="36"/>
      <c r="F834" s="36"/>
      <c r="G834" s="36"/>
      <c r="H834" s="36"/>
      <c r="I834" s="36"/>
      <c r="J834" s="36"/>
      <c r="K834" s="5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36"/>
      <c r="AZ834" s="54"/>
      <c r="BA834" s="56"/>
      <c r="BB834" s="19"/>
      <c r="BC834" s="36"/>
      <c r="BD834" s="36"/>
      <c r="BE834" s="36"/>
    </row>
    <row r="835" ht="14.25" customHeight="1">
      <c r="A835" s="54"/>
      <c r="B835" s="36"/>
      <c r="C835" s="36"/>
      <c r="D835" s="36"/>
      <c r="E835" s="36"/>
      <c r="F835" s="36"/>
      <c r="G835" s="36"/>
      <c r="H835" s="36"/>
      <c r="I835" s="36"/>
      <c r="J835" s="36"/>
      <c r="K835" s="5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36"/>
      <c r="AZ835" s="54"/>
      <c r="BA835" s="56"/>
      <c r="BB835" s="19"/>
      <c r="BC835" s="36"/>
      <c r="BD835" s="36"/>
      <c r="BE835" s="36"/>
    </row>
    <row r="836" ht="14.25" customHeight="1">
      <c r="A836" s="54"/>
      <c r="B836" s="36"/>
      <c r="C836" s="36"/>
      <c r="D836" s="36"/>
      <c r="E836" s="36"/>
      <c r="F836" s="36"/>
      <c r="G836" s="36"/>
      <c r="H836" s="36"/>
      <c r="I836" s="36"/>
      <c r="J836" s="36"/>
      <c r="K836" s="5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36"/>
      <c r="AZ836" s="54"/>
      <c r="BA836" s="56"/>
      <c r="BB836" s="19"/>
      <c r="BC836" s="36"/>
      <c r="BD836" s="36"/>
      <c r="BE836" s="36"/>
    </row>
    <row r="837" ht="14.25" customHeight="1">
      <c r="A837" s="54"/>
      <c r="B837" s="36"/>
      <c r="C837" s="36"/>
      <c r="D837" s="36"/>
      <c r="E837" s="36"/>
      <c r="F837" s="36"/>
      <c r="G837" s="36"/>
      <c r="H837" s="36"/>
      <c r="I837" s="36"/>
      <c r="J837" s="36"/>
      <c r="K837" s="5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  <c r="AW837" s="36"/>
      <c r="AX837" s="36"/>
      <c r="AY837" s="36"/>
      <c r="AZ837" s="54"/>
      <c r="BA837" s="56"/>
      <c r="BB837" s="19"/>
      <c r="BC837" s="36"/>
      <c r="BD837" s="36"/>
      <c r="BE837" s="36"/>
    </row>
    <row r="838" ht="14.25" customHeight="1">
      <c r="A838" s="54"/>
      <c r="B838" s="36"/>
      <c r="C838" s="36"/>
      <c r="D838" s="36"/>
      <c r="E838" s="36"/>
      <c r="F838" s="36"/>
      <c r="G838" s="36"/>
      <c r="H838" s="36"/>
      <c r="I838" s="36"/>
      <c r="J838" s="36"/>
      <c r="K838" s="5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  <c r="AW838" s="36"/>
      <c r="AX838" s="36"/>
      <c r="AY838" s="36"/>
      <c r="AZ838" s="54"/>
      <c r="BA838" s="56"/>
      <c r="BB838" s="19"/>
      <c r="BC838" s="36"/>
      <c r="BD838" s="36"/>
      <c r="BE838" s="36"/>
    </row>
    <row r="839" ht="14.25" customHeight="1">
      <c r="A839" s="54"/>
      <c r="B839" s="36"/>
      <c r="C839" s="36"/>
      <c r="D839" s="36"/>
      <c r="E839" s="36"/>
      <c r="F839" s="36"/>
      <c r="G839" s="36"/>
      <c r="H839" s="36"/>
      <c r="I839" s="36"/>
      <c r="J839" s="36"/>
      <c r="K839" s="5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36"/>
      <c r="AZ839" s="54"/>
      <c r="BA839" s="56"/>
      <c r="BB839" s="19"/>
      <c r="BC839" s="36"/>
      <c r="BD839" s="36"/>
      <c r="BE839" s="36"/>
    </row>
    <row r="840" ht="14.25" customHeight="1">
      <c r="A840" s="54"/>
      <c r="B840" s="36"/>
      <c r="C840" s="36"/>
      <c r="D840" s="36"/>
      <c r="E840" s="36"/>
      <c r="F840" s="36"/>
      <c r="G840" s="36"/>
      <c r="H840" s="36"/>
      <c r="I840" s="36"/>
      <c r="J840" s="36"/>
      <c r="K840" s="5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36"/>
      <c r="AZ840" s="54"/>
      <c r="BA840" s="56"/>
      <c r="BB840" s="19"/>
      <c r="BC840" s="36"/>
      <c r="BD840" s="36"/>
      <c r="BE840" s="36"/>
    </row>
    <row r="841" ht="14.25" customHeight="1">
      <c r="A841" s="54"/>
      <c r="B841" s="36"/>
      <c r="C841" s="36"/>
      <c r="D841" s="36"/>
      <c r="E841" s="36"/>
      <c r="F841" s="36"/>
      <c r="G841" s="36"/>
      <c r="H841" s="36"/>
      <c r="I841" s="36"/>
      <c r="J841" s="36"/>
      <c r="K841" s="5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36"/>
      <c r="AZ841" s="54"/>
      <c r="BA841" s="56"/>
      <c r="BB841" s="19"/>
      <c r="BC841" s="36"/>
      <c r="BD841" s="36"/>
      <c r="BE841" s="36"/>
    </row>
    <row r="842" ht="14.25" customHeight="1">
      <c r="A842" s="54"/>
      <c r="B842" s="36"/>
      <c r="C842" s="36"/>
      <c r="D842" s="36"/>
      <c r="E842" s="36"/>
      <c r="F842" s="36"/>
      <c r="G842" s="36"/>
      <c r="H842" s="36"/>
      <c r="I842" s="36"/>
      <c r="J842" s="36"/>
      <c r="K842" s="5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  <c r="AW842" s="36"/>
      <c r="AX842" s="36"/>
      <c r="AY842" s="36"/>
      <c r="AZ842" s="54"/>
      <c r="BA842" s="56"/>
      <c r="BB842" s="19"/>
      <c r="BC842" s="36"/>
      <c r="BD842" s="36"/>
      <c r="BE842" s="36"/>
    </row>
    <row r="843" ht="14.25" customHeight="1">
      <c r="A843" s="54"/>
      <c r="B843" s="36"/>
      <c r="C843" s="36"/>
      <c r="D843" s="36"/>
      <c r="E843" s="36"/>
      <c r="F843" s="36"/>
      <c r="G843" s="36"/>
      <c r="H843" s="36"/>
      <c r="I843" s="36"/>
      <c r="J843" s="36"/>
      <c r="K843" s="5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  <c r="AW843" s="36"/>
      <c r="AX843" s="36"/>
      <c r="AY843" s="36"/>
      <c r="AZ843" s="54"/>
      <c r="BA843" s="56"/>
      <c r="BB843" s="19"/>
      <c r="BC843" s="36"/>
      <c r="BD843" s="36"/>
      <c r="BE843" s="36"/>
    </row>
    <row r="844" ht="14.25" customHeight="1">
      <c r="A844" s="54"/>
      <c r="B844" s="36"/>
      <c r="C844" s="36"/>
      <c r="D844" s="36"/>
      <c r="E844" s="36"/>
      <c r="F844" s="36"/>
      <c r="G844" s="36"/>
      <c r="H844" s="36"/>
      <c r="I844" s="36"/>
      <c r="J844" s="36"/>
      <c r="K844" s="5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36"/>
      <c r="AZ844" s="54"/>
      <c r="BA844" s="56"/>
      <c r="BB844" s="19"/>
      <c r="BC844" s="36"/>
      <c r="BD844" s="36"/>
      <c r="BE844" s="36"/>
    </row>
    <row r="845" ht="14.25" customHeight="1">
      <c r="A845" s="54"/>
      <c r="B845" s="36"/>
      <c r="C845" s="36"/>
      <c r="D845" s="36"/>
      <c r="E845" s="36"/>
      <c r="F845" s="36"/>
      <c r="G845" s="36"/>
      <c r="H845" s="36"/>
      <c r="I845" s="36"/>
      <c r="J845" s="36"/>
      <c r="K845" s="5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36"/>
      <c r="AZ845" s="54"/>
      <c r="BA845" s="56"/>
      <c r="BB845" s="19"/>
      <c r="BC845" s="36"/>
      <c r="BD845" s="36"/>
      <c r="BE845" s="36"/>
    </row>
    <row r="846" ht="14.25" customHeight="1">
      <c r="A846" s="54"/>
      <c r="B846" s="36"/>
      <c r="C846" s="36"/>
      <c r="D846" s="36"/>
      <c r="E846" s="36"/>
      <c r="F846" s="36"/>
      <c r="G846" s="36"/>
      <c r="H846" s="36"/>
      <c r="I846" s="36"/>
      <c r="J846" s="36"/>
      <c r="K846" s="5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36"/>
      <c r="AZ846" s="54"/>
      <c r="BA846" s="56"/>
      <c r="BB846" s="19"/>
      <c r="BC846" s="36"/>
      <c r="BD846" s="36"/>
      <c r="BE846" s="36"/>
    </row>
    <row r="847" ht="14.25" customHeight="1">
      <c r="A847" s="54"/>
      <c r="B847" s="36"/>
      <c r="C847" s="36"/>
      <c r="D847" s="36"/>
      <c r="E847" s="36"/>
      <c r="F847" s="36"/>
      <c r="G847" s="36"/>
      <c r="H847" s="36"/>
      <c r="I847" s="36"/>
      <c r="J847" s="36"/>
      <c r="K847" s="5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36"/>
      <c r="AZ847" s="54"/>
      <c r="BA847" s="56"/>
      <c r="BB847" s="19"/>
      <c r="BC847" s="36"/>
      <c r="BD847" s="36"/>
      <c r="BE847" s="36"/>
    </row>
    <row r="848" ht="14.25" customHeight="1">
      <c r="A848" s="54"/>
      <c r="B848" s="36"/>
      <c r="C848" s="36"/>
      <c r="D848" s="36"/>
      <c r="E848" s="36"/>
      <c r="F848" s="36"/>
      <c r="G848" s="36"/>
      <c r="H848" s="36"/>
      <c r="I848" s="36"/>
      <c r="J848" s="36"/>
      <c r="K848" s="5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  <c r="AW848" s="36"/>
      <c r="AX848" s="36"/>
      <c r="AY848" s="36"/>
      <c r="AZ848" s="54"/>
      <c r="BA848" s="56"/>
      <c r="BB848" s="19"/>
      <c r="BC848" s="36"/>
      <c r="BD848" s="36"/>
      <c r="BE848" s="36"/>
    </row>
    <row r="849" ht="14.25" customHeight="1">
      <c r="A849" s="54"/>
      <c r="B849" s="36"/>
      <c r="C849" s="36"/>
      <c r="D849" s="36"/>
      <c r="E849" s="36"/>
      <c r="F849" s="36"/>
      <c r="G849" s="36"/>
      <c r="H849" s="36"/>
      <c r="I849" s="36"/>
      <c r="J849" s="36"/>
      <c r="K849" s="5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  <c r="AW849" s="36"/>
      <c r="AX849" s="36"/>
      <c r="AY849" s="36"/>
      <c r="AZ849" s="54"/>
      <c r="BA849" s="56"/>
      <c r="BB849" s="19"/>
      <c r="BC849" s="36"/>
      <c r="BD849" s="36"/>
      <c r="BE849" s="36"/>
    </row>
    <row r="850" ht="14.25" customHeight="1">
      <c r="A850" s="54"/>
      <c r="B850" s="36"/>
      <c r="C850" s="36"/>
      <c r="D850" s="36"/>
      <c r="E850" s="36"/>
      <c r="F850" s="36"/>
      <c r="G850" s="36"/>
      <c r="H850" s="36"/>
      <c r="I850" s="36"/>
      <c r="J850" s="36"/>
      <c r="K850" s="5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36"/>
      <c r="AZ850" s="54"/>
      <c r="BA850" s="56"/>
      <c r="BB850" s="19"/>
      <c r="BC850" s="36"/>
      <c r="BD850" s="36"/>
      <c r="BE850" s="36"/>
    </row>
    <row r="851" ht="14.25" customHeight="1">
      <c r="A851" s="54"/>
      <c r="B851" s="36"/>
      <c r="C851" s="36"/>
      <c r="D851" s="36"/>
      <c r="E851" s="36"/>
      <c r="F851" s="36"/>
      <c r="G851" s="36"/>
      <c r="H851" s="36"/>
      <c r="I851" s="36"/>
      <c r="J851" s="36"/>
      <c r="K851" s="5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36"/>
      <c r="AZ851" s="54"/>
      <c r="BA851" s="56"/>
      <c r="BB851" s="19"/>
      <c r="BC851" s="36"/>
      <c r="BD851" s="36"/>
      <c r="BE851" s="36"/>
    </row>
    <row r="852" ht="14.25" customHeight="1">
      <c r="A852" s="54"/>
      <c r="B852" s="36"/>
      <c r="C852" s="36"/>
      <c r="D852" s="36"/>
      <c r="E852" s="36"/>
      <c r="F852" s="36"/>
      <c r="G852" s="36"/>
      <c r="H852" s="36"/>
      <c r="I852" s="36"/>
      <c r="J852" s="36"/>
      <c r="K852" s="5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  <c r="AW852" s="36"/>
      <c r="AX852" s="36"/>
      <c r="AY852" s="36"/>
      <c r="AZ852" s="54"/>
      <c r="BA852" s="56"/>
      <c r="BB852" s="19"/>
      <c r="BC852" s="36"/>
      <c r="BD852" s="36"/>
      <c r="BE852" s="36"/>
    </row>
    <row r="853" ht="14.25" customHeight="1">
      <c r="A853" s="54"/>
      <c r="B853" s="36"/>
      <c r="C853" s="36"/>
      <c r="D853" s="36"/>
      <c r="E853" s="36"/>
      <c r="F853" s="36"/>
      <c r="G853" s="36"/>
      <c r="H853" s="36"/>
      <c r="I853" s="36"/>
      <c r="J853" s="36"/>
      <c r="K853" s="5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36"/>
      <c r="AZ853" s="54"/>
      <c r="BA853" s="56"/>
      <c r="BB853" s="19"/>
      <c r="BC853" s="36"/>
      <c r="BD853" s="36"/>
      <c r="BE853" s="36"/>
    </row>
    <row r="854" ht="14.25" customHeight="1">
      <c r="A854" s="54"/>
      <c r="B854" s="36"/>
      <c r="C854" s="36"/>
      <c r="D854" s="36"/>
      <c r="E854" s="36"/>
      <c r="F854" s="36"/>
      <c r="G854" s="36"/>
      <c r="H854" s="36"/>
      <c r="I854" s="36"/>
      <c r="J854" s="36"/>
      <c r="K854" s="5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36"/>
      <c r="AZ854" s="54"/>
      <c r="BA854" s="56"/>
      <c r="BB854" s="19"/>
      <c r="BC854" s="36"/>
      <c r="BD854" s="36"/>
      <c r="BE854" s="36"/>
    </row>
    <row r="855" ht="14.25" customHeight="1">
      <c r="A855" s="54"/>
      <c r="B855" s="36"/>
      <c r="C855" s="36"/>
      <c r="D855" s="36"/>
      <c r="E855" s="36"/>
      <c r="F855" s="36"/>
      <c r="G855" s="36"/>
      <c r="H855" s="36"/>
      <c r="I855" s="36"/>
      <c r="J855" s="36"/>
      <c r="K855" s="5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  <c r="AW855" s="36"/>
      <c r="AX855" s="36"/>
      <c r="AY855" s="36"/>
      <c r="AZ855" s="54"/>
      <c r="BA855" s="56"/>
      <c r="BB855" s="19"/>
      <c r="BC855" s="36"/>
      <c r="BD855" s="36"/>
      <c r="BE855" s="36"/>
    </row>
    <row r="856" ht="14.25" customHeight="1">
      <c r="A856" s="54"/>
      <c r="B856" s="36"/>
      <c r="C856" s="36"/>
      <c r="D856" s="36"/>
      <c r="E856" s="36"/>
      <c r="F856" s="36"/>
      <c r="G856" s="36"/>
      <c r="H856" s="36"/>
      <c r="I856" s="36"/>
      <c r="J856" s="36"/>
      <c r="K856" s="5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36"/>
      <c r="AZ856" s="54"/>
      <c r="BA856" s="56"/>
      <c r="BB856" s="19"/>
      <c r="BC856" s="36"/>
      <c r="BD856" s="36"/>
      <c r="BE856" s="36"/>
    </row>
    <row r="857" ht="14.25" customHeight="1">
      <c r="A857" s="54"/>
      <c r="B857" s="36"/>
      <c r="C857" s="36"/>
      <c r="D857" s="36"/>
      <c r="E857" s="36"/>
      <c r="F857" s="36"/>
      <c r="G857" s="36"/>
      <c r="H857" s="36"/>
      <c r="I857" s="36"/>
      <c r="J857" s="36"/>
      <c r="K857" s="5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  <c r="AW857" s="36"/>
      <c r="AX857" s="36"/>
      <c r="AY857" s="36"/>
      <c r="AZ857" s="54"/>
      <c r="BA857" s="56"/>
      <c r="BB857" s="19"/>
      <c r="BC857" s="36"/>
      <c r="BD857" s="36"/>
      <c r="BE857" s="36"/>
    </row>
    <row r="858" ht="14.25" customHeight="1">
      <c r="A858" s="54"/>
      <c r="B858" s="36"/>
      <c r="C858" s="36"/>
      <c r="D858" s="36"/>
      <c r="E858" s="36"/>
      <c r="F858" s="36"/>
      <c r="G858" s="36"/>
      <c r="H858" s="36"/>
      <c r="I858" s="36"/>
      <c r="J858" s="36"/>
      <c r="K858" s="5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  <c r="AW858" s="36"/>
      <c r="AX858" s="36"/>
      <c r="AY858" s="36"/>
      <c r="AZ858" s="54"/>
      <c r="BA858" s="56"/>
      <c r="BB858" s="19"/>
      <c r="BC858" s="36"/>
      <c r="BD858" s="36"/>
      <c r="BE858" s="36"/>
    </row>
    <row r="859" ht="14.25" customHeight="1">
      <c r="A859" s="54"/>
      <c r="B859" s="36"/>
      <c r="C859" s="36"/>
      <c r="D859" s="36"/>
      <c r="E859" s="36"/>
      <c r="F859" s="36"/>
      <c r="G859" s="36"/>
      <c r="H859" s="36"/>
      <c r="I859" s="36"/>
      <c r="J859" s="36"/>
      <c r="K859" s="5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36"/>
      <c r="AZ859" s="54"/>
      <c r="BA859" s="56"/>
      <c r="BB859" s="19"/>
      <c r="BC859" s="36"/>
      <c r="BD859" s="36"/>
      <c r="BE859" s="36"/>
    </row>
    <row r="860" ht="14.25" customHeight="1">
      <c r="A860" s="54"/>
      <c r="B860" s="36"/>
      <c r="C860" s="36"/>
      <c r="D860" s="36"/>
      <c r="E860" s="36"/>
      <c r="F860" s="36"/>
      <c r="G860" s="36"/>
      <c r="H860" s="36"/>
      <c r="I860" s="36"/>
      <c r="J860" s="36"/>
      <c r="K860" s="5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36"/>
      <c r="AZ860" s="54"/>
      <c r="BA860" s="56"/>
      <c r="BB860" s="19"/>
      <c r="BC860" s="36"/>
      <c r="BD860" s="36"/>
      <c r="BE860" s="36"/>
    </row>
    <row r="861" ht="14.25" customHeight="1">
      <c r="A861" s="54"/>
      <c r="B861" s="36"/>
      <c r="C861" s="36"/>
      <c r="D861" s="36"/>
      <c r="E861" s="36"/>
      <c r="F861" s="36"/>
      <c r="G861" s="36"/>
      <c r="H861" s="36"/>
      <c r="I861" s="36"/>
      <c r="J861" s="36"/>
      <c r="K861" s="5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36"/>
      <c r="AZ861" s="54"/>
      <c r="BA861" s="56"/>
      <c r="BB861" s="19"/>
      <c r="BC861" s="36"/>
      <c r="BD861" s="36"/>
      <c r="BE861" s="36"/>
    </row>
    <row r="862" ht="14.25" customHeight="1">
      <c r="A862" s="54"/>
      <c r="B862" s="36"/>
      <c r="C862" s="36"/>
      <c r="D862" s="36"/>
      <c r="E862" s="36"/>
      <c r="F862" s="36"/>
      <c r="G862" s="36"/>
      <c r="H862" s="36"/>
      <c r="I862" s="36"/>
      <c r="J862" s="36"/>
      <c r="K862" s="5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  <c r="AW862" s="36"/>
      <c r="AX862" s="36"/>
      <c r="AY862" s="36"/>
      <c r="AZ862" s="54"/>
      <c r="BA862" s="56"/>
      <c r="BB862" s="19"/>
      <c r="BC862" s="36"/>
      <c r="BD862" s="36"/>
      <c r="BE862" s="36"/>
    </row>
    <row r="863" ht="14.25" customHeight="1">
      <c r="A863" s="54"/>
      <c r="B863" s="36"/>
      <c r="C863" s="36"/>
      <c r="D863" s="36"/>
      <c r="E863" s="36"/>
      <c r="F863" s="36"/>
      <c r="G863" s="36"/>
      <c r="H863" s="36"/>
      <c r="I863" s="36"/>
      <c r="J863" s="36"/>
      <c r="K863" s="5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  <c r="AW863" s="36"/>
      <c r="AX863" s="36"/>
      <c r="AY863" s="36"/>
      <c r="AZ863" s="54"/>
      <c r="BA863" s="56"/>
      <c r="BB863" s="19"/>
      <c r="BC863" s="36"/>
      <c r="BD863" s="36"/>
      <c r="BE863" s="36"/>
    </row>
    <row r="864" ht="14.25" customHeight="1">
      <c r="A864" s="54"/>
      <c r="B864" s="36"/>
      <c r="C864" s="36"/>
      <c r="D864" s="36"/>
      <c r="E864" s="36"/>
      <c r="F864" s="36"/>
      <c r="G864" s="36"/>
      <c r="H864" s="36"/>
      <c r="I864" s="36"/>
      <c r="J864" s="36"/>
      <c r="K864" s="5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  <c r="AW864" s="36"/>
      <c r="AX864" s="36"/>
      <c r="AY864" s="36"/>
      <c r="AZ864" s="54"/>
      <c r="BA864" s="56"/>
      <c r="BB864" s="19"/>
      <c r="BC864" s="36"/>
      <c r="BD864" s="36"/>
      <c r="BE864" s="36"/>
    </row>
    <row r="865" ht="14.25" customHeight="1">
      <c r="A865" s="54"/>
      <c r="B865" s="36"/>
      <c r="C865" s="36"/>
      <c r="D865" s="36"/>
      <c r="E865" s="36"/>
      <c r="F865" s="36"/>
      <c r="G865" s="36"/>
      <c r="H865" s="36"/>
      <c r="I865" s="36"/>
      <c r="J865" s="36"/>
      <c r="K865" s="5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  <c r="AW865" s="36"/>
      <c r="AX865" s="36"/>
      <c r="AY865" s="36"/>
      <c r="AZ865" s="54"/>
      <c r="BA865" s="56"/>
      <c r="BB865" s="19"/>
      <c r="BC865" s="36"/>
      <c r="BD865" s="36"/>
      <c r="BE865" s="36"/>
    </row>
    <row r="866" ht="14.25" customHeight="1">
      <c r="A866" s="54"/>
      <c r="B866" s="36"/>
      <c r="C866" s="36"/>
      <c r="D866" s="36"/>
      <c r="E866" s="36"/>
      <c r="F866" s="36"/>
      <c r="G866" s="36"/>
      <c r="H866" s="36"/>
      <c r="I866" s="36"/>
      <c r="J866" s="36"/>
      <c r="K866" s="5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  <c r="AW866" s="36"/>
      <c r="AX866" s="36"/>
      <c r="AY866" s="36"/>
      <c r="AZ866" s="54"/>
      <c r="BA866" s="56"/>
      <c r="BB866" s="19"/>
      <c r="BC866" s="36"/>
      <c r="BD866" s="36"/>
      <c r="BE866" s="36"/>
    </row>
    <row r="867" ht="14.25" customHeight="1">
      <c r="A867" s="54"/>
      <c r="B867" s="36"/>
      <c r="C867" s="36"/>
      <c r="D867" s="36"/>
      <c r="E867" s="36"/>
      <c r="F867" s="36"/>
      <c r="G867" s="36"/>
      <c r="H867" s="36"/>
      <c r="I867" s="36"/>
      <c r="J867" s="36"/>
      <c r="K867" s="5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  <c r="AW867" s="36"/>
      <c r="AX867" s="36"/>
      <c r="AY867" s="36"/>
      <c r="AZ867" s="54"/>
      <c r="BA867" s="56"/>
      <c r="BB867" s="19"/>
      <c r="BC867" s="36"/>
      <c r="BD867" s="36"/>
      <c r="BE867" s="36"/>
    </row>
    <row r="868" ht="14.25" customHeight="1">
      <c r="A868" s="54"/>
      <c r="B868" s="36"/>
      <c r="C868" s="36"/>
      <c r="D868" s="36"/>
      <c r="E868" s="36"/>
      <c r="F868" s="36"/>
      <c r="G868" s="36"/>
      <c r="H868" s="36"/>
      <c r="I868" s="36"/>
      <c r="J868" s="36"/>
      <c r="K868" s="5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  <c r="AW868" s="36"/>
      <c r="AX868" s="36"/>
      <c r="AY868" s="36"/>
      <c r="AZ868" s="54"/>
      <c r="BA868" s="56"/>
      <c r="BB868" s="19"/>
      <c r="BC868" s="36"/>
      <c r="BD868" s="36"/>
      <c r="BE868" s="36"/>
    </row>
    <row r="869" ht="14.25" customHeight="1">
      <c r="A869" s="54"/>
      <c r="B869" s="36"/>
      <c r="C869" s="36"/>
      <c r="D869" s="36"/>
      <c r="E869" s="36"/>
      <c r="F869" s="36"/>
      <c r="G869" s="36"/>
      <c r="H869" s="36"/>
      <c r="I869" s="36"/>
      <c r="J869" s="36"/>
      <c r="K869" s="5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  <c r="AW869" s="36"/>
      <c r="AX869" s="36"/>
      <c r="AY869" s="36"/>
      <c r="AZ869" s="54"/>
      <c r="BA869" s="56"/>
      <c r="BB869" s="19"/>
      <c r="BC869" s="36"/>
      <c r="BD869" s="36"/>
      <c r="BE869" s="36"/>
    </row>
    <row r="870" ht="14.25" customHeight="1">
      <c r="A870" s="54"/>
      <c r="B870" s="36"/>
      <c r="C870" s="36"/>
      <c r="D870" s="36"/>
      <c r="E870" s="36"/>
      <c r="F870" s="36"/>
      <c r="G870" s="36"/>
      <c r="H870" s="36"/>
      <c r="I870" s="36"/>
      <c r="J870" s="36"/>
      <c r="K870" s="5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  <c r="AW870" s="36"/>
      <c r="AX870" s="36"/>
      <c r="AY870" s="36"/>
      <c r="AZ870" s="54"/>
      <c r="BA870" s="56"/>
      <c r="BB870" s="19"/>
      <c r="BC870" s="36"/>
      <c r="BD870" s="36"/>
      <c r="BE870" s="36"/>
    </row>
    <row r="871" ht="14.25" customHeight="1">
      <c r="A871" s="54"/>
      <c r="B871" s="36"/>
      <c r="C871" s="36"/>
      <c r="D871" s="36"/>
      <c r="E871" s="36"/>
      <c r="F871" s="36"/>
      <c r="G871" s="36"/>
      <c r="H871" s="36"/>
      <c r="I871" s="36"/>
      <c r="J871" s="36"/>
      <c r="K871" s="5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  <c r="AW871" s="36"/>
      <c r="AX871" s="36"/>
      <c r="AY871" s="36"/>
      <c r="AZ871" s="54"/>
      <c r="BA871" s="56"/>
      <c r="BB871" s="19"/>
      <c r="BC871" s="36"/>
      <c r="BD871" s="36"/>
      <c r="BE871" s="36"/>
    </row>
    <row r="872" ht="14.25" customHeight="1">
      <c r="A872" s="54"/>
      <c r="B872" s="36"/>
      <c r="C872" s="36"/>
      <c r="D872" s="36"/>
      <c r="E872" s="36"/>
      <c r="F872" s="36"/>
      <c r="G872" s="36"/>
      <c r="H872" s="36"/>
      <c r="I872" s="36"/>
      <c r="J872" s="36"/>
      <c r="K872" s="5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36"/>
      <c r="AZ872" s="54"/>
      <c r="BA872" s="56"/>
      <c r="BB872" s="19"/>
      <c r="BC872" s="36"/>
      <c r="BD872" s="36"/>
      <c r="BE872" s="36"/>
    </row>
    <row r="873" ht="14.25" customHeight="1">
      <c r="A873" s="54"/>
      <c r="B873" s="36"/>
      <c r="C873" s="36"/>
      <c r="D873" s="36"/>
      <c r="E873" s="36"/>
      <c r="F873" s="36"/>
      <c r="G873" s="36"/>
      <c r="H873" s="36"/>
      <c r="I873" s="36"/>
      <c r="J873" s="36"/>
      <c r="K873" s="5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36"/>
      <c r="AZ873" s="54"/>
      <c r="BA873" s="56"/>
      <c r="BB873" s="19"/>
      <c r="BC873" s="36"/>
      <c r="BD873" s="36"/>
      <c r="BE873" s="36"/>
    </row>
    <row r="874" ht="14.25" customHeight="1">
      <c r="A874" s="54"/>
      <c r="B874" s="36"/>
      <c r="C874" s="36"/>
      <c r="D874" s="36"/>
      <c r="E874" s="36"/>
      <c r="F874" s="36"/>
      <c r="G874" s="36"/>
      <c r="H874" s="36"/>
      <c r="I874" s="36"/>
      <c r="J874" s="36"/>
      <c r="K874" s="5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36"/>
      <c r="AZ874" s="54"/>
      <c r="BA874" s="56"/>
      <c r="BB874" s="19"/>
      <c r="BC874" s="36"/>
      <c r="BD874" s="36"/>
      <c r="BE874" s="36"/>
    </row>
    <row r="875" ht="14.25" customHeight="1">
      <c r="A875" s="54"/>
      <c r="B875" s="36"/>
      <c r="C875" s="36"/>
      <c r="D875" s="36"/>
      <c r="E875" s="36"/>
      <c r="F875" s="36"/>
      <c r="G875" s="36"/>
      <c r="H875" s="36"/>
      <c r="I875" s="36"/>
      <c r="J875" s="36"/>
      <c r="K875" s="5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36"/>
      <c r="AZ875" s="54"/>
      <c r="BA875" s="56"/>
      <c r="BB875" s="19"/>
      <c r="BC875" s="36"/>
      <c r="BD875" s="36"/>
      <c r="BE875" s="36"/>
    </row>
    <row r="876" ht="14.25" customHeight="1">
      <c r="A876" s="54"/>
      <c r="B876" s="36"/>
      <c r="C876" s="36"/>
      <c r="D876" s="36"/>
      <c r="E876" s="36"/>
      <c r="F876" s="36"/>
      <c r="G876" s="36"/>
      <c r="H876" s="36"/>
      <c r="I876" s="36"/>
      <c r="J876" s="36"/>
      <c r="K876" s="5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36"/>
      <c r="AZ876" s="54"/>
      <c r="BA876" s="56"/>
      <c r="BB876" s="19"/>
      <c r="BC876" s="36"/>
      <c r="BD876" s="36"/>
      <c r="BE876" s="36"/>
    </row>
    <row r="877" ht="14.25" customHeight="1">
      <c r="A877" s="54"/>
      <c r="B877" s="36"/>
      <c r="C877" s="36"/>
      <c r="D877" s="36"/>
      <c r="E877" s="36"/>
      <c r="F877" s="36"/>
      <c r="G877" s="36"/>
      <c r="H877" s="36"/>
      <c r="I877" s="36"/>
      <c r="J877" s="36"/>
      <c r="K877" s="5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  <c r="AW877" s="36"/>
      <c r="AX877" s="36"/>
      <c r="AY877" s="36"/>
      <c r="AZ877" s="54"/>
      <c r="BA877" s="56"/>
      <c r="BB877" s="19"/>
      <c r="BC877" s="36"/>
      <c r="BD877" s="36"/>
      <c r="BE877" s="36"/>
    </row>
    <row r="878" ht="14.25" customHeight="1">
      <c r="A878" s="54"/>
      <c r="B878" s="36"/>
      <c r="C878" s="36"/>
      <c r="D878" s="36"/>
      <c r="E878" s="36"/>
      <c r="F878" s="36"/>
      <c r="G878" s="36"/>
      <c r="H878" s="36"/>
      <c r="I878" s="36"/>
      <c r="J878" s="36"/>
      <c r="K878" s="5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  <c r="AW878" s="36"/>
      <c r="AX878" s="36"/>
      <c r="AY878" s="36"/>
      <c r="AZ878" s="54"/>
      <c r="BA878" s="56"/>
      <c r="BB878" s="19"/>
      <c r="BC878" s="36"/>
      <c r="BD878" s="36"/>
      <c r="BE878" s="36"/>
    </row>
    <row r="879" ht="14.25" customHeight="1">
      <c r="A879" s="54"/>
      <c r="B879" s="36"/>
      <c r="C879" s="36"/>
      <c r="D879" s="36"/>
      <c r="E879" s="36"/>
      <c r="F879" s="36"/>
      <c r="G879" s="36"/>
      <c r="H879" s="36"/>
      <c r="I879" s="36"/>
      <c r="J879" s="36"/>
      <c r="K879" s="5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36"/>
      <c r="AZ879" s="54"/>
      <c r="BA879" s="56"/>
      <c r="BB879" s="19"/>
      <c r="BC879" s="36"/>
      <c r="BD879" s="36"/>
      <c r="BE879" s="36"/>
    </row>
    <row r="880" ht="14.25" customHeight="1">
      <c r="A880" s="54"/>
      <c r="B880" s="36"/>
      <c r="C880" s="36"/>
      <c r="D880" s="36"/>
      <c r="E880" s="36"/>
      <c r="F880" s="36"/>
      <c r="G880" s="36"/>
      <c r="H880" s="36"/>
      <c r="I880" s="36"/>
      <c r="J880" s="36"/>
      <c r="K880" s="5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36"/>
      <c r="AZ880" s="54"/>
      <c r="BA880" s="56"/>
      <c r="BB880" s="19"/>
      <c r="BC880" s="36"/>
      <c r="BD880" s="36"/>
      <c r="BE880" s="36"/>
    </row>
    <row r="881" ht="14.25" customHeight="1">
      <c r="A881" s="54"/>
      <c r="B881" s="36"/>
      <c r="C881" s="36"/>
      <c r="D881" s="36"/>
      <c r="E881" s="36"/>
      <c r="F881" s="36"/>
      <c r="G881" s="36"/>
      <c r="H881" s="36"/>
      <c r="I881" s="36"/>
      <c r="J881" s="36"/>
      <c r="K881" s="5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36"/>
      <c r="AZ881" s="54"/>
      <c r="BA881" s="56"/>
      <c r="BB881" s="19"/>
      <c r="BC881" s="36"/>
      <c r="BD881" s="36"/>
      <c r="BE881" s="36"/>
    </row>
    <row r="882" ht="14.25" customHeight="1">
      <c r="A882" s="54"/>
      <c r="B882" s="36"/>
      <c r="C882" s="36"/>
      <c r="D882" s="36"/>
      <c r="E882" s="36"/>
      <c r="F882" s="36"/>
      <c r="G882" s="36"/>
      <c r="H882" s="36"/>
      <c r="I882" s="36"/>
      <c r="J882" s="36"/>
      <c r="K882" s="5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36"/>
      <c r="AZ882" s="54"/>
      <c r="BA882" s="56"/>
      <c r="BB882" s="19"/>
      <c r="BC882" s="36"/>
      <c r="BD882" s="36"/>
      <c r="BE882" s="36"/>
    </row>
    <row r="883" ht="14.25" customHeight="1">
      <c r="A883" s="54"/>
      <c r="B883" s="36"/>
      <c r="C883" s="36"/>
      <c r="D883" s="36"/>
      <c r="E883" s="36"/>
      <c r="F883" s="36"/>
      <c r="G883" s="36"/>
      <c r="H883" s="36"/>
      <c r="I883" s="36"/>
      <c r="J883" s="36"/>
      <c r="K883" s="5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36"/>
      <c r="AZ883" s="54"/>
      <c r="BA883" s="56"/>
      <c r="BB883" s="19"/>
      <c r="BC883" s="36"/>
      <c r="BD883" s="36"/>
      <c r="BE883" s="36"/>
    </row>
    <row r="884" ht="14.25" customHeight="1">
      <c r="A884" s="54"/>
      <c r="B884" s="36"/>
      <c r="C884" s="36"/>
      <c r="D884" s="36"/>
      <c r="E884" s="36"/>
      <c r="F884" s="36"/>
      <c r="G884" s="36"/>
      <c r="H884" s="36"/>
      <c r="I884" s="36"/>
      <c r="J884" s="36"/>
      <c r="K884" s="5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  <c r="AW884" s="36"/>
      <c r="AX884" s="36"/>
      <c r="AY884" s="36"/>
      <c r="AZ884" s="54"/>
      <c r="BA884" s="56"/>
      <c r="BB884" s="19"/>
      <c r="BC884" s="36"/>
      <c r="BD884" s="36"/>
      <c r="BE884" s="36"/>
    </row>
    <row r="885" ht="14.25" customHeight="1">
      <c r="A885" s="54"/>
      <c r="B885" s="36"/>
      <c r="C885" s="36"/>
      <c r="D885" s="36"/>
      <c r="E885" s="36"/>
      <c r="F885" s="36"/>
      <c r="G885" s="36"/>
      <c r="H885" s="36"/>
      <c r="I885" s="36"/>
      <c r="J885" s="36"/>
      <c r="K885" s="5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  <c r="AW885" s="36"/>
      <c r="AX885" s="36"/>
      <c r="AY885" s="36"/>
      <c r="AZ885" s="54"/>
      <c r="BA885" s="56"/>
      <c r="BB885" s="19"/>
      <c r="BC885" s="36"/>
      <c r="BD885" s="36"/>
      <c r="BE885" s="36"/>
    </row>
    <row r="886" ht="14.25" customHeight="1">
      <c r="A886" s="54"/>
      <c r="B886" s="36"/>
      <c r="C886" s="36"/>
      <c r="D886" s="36"/>
      <c r="E886" s="36"/>
      <c r="F886" s="36"/>
      <c r="G886" s="36"/>
      <c r="H886" s="36"/>
      <c r="I886" s="36"/>
      <c r="J886" s="36"/>
      <c r="K886" s="5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36"/>
      <c r="AZ886" s="54"/>
      <c r="BA886" s="56"/>
      <c r="BB886" s="19"/>
      <c r="BC886" s="36"/>
      <c r="BD886" s="36"/>
      <c r="BE886" s="36"/>
    </row>
    <row r="887" ht="14.25" customHeight="1">
      <c r="A887" s="54"/>
      <c r="B887" s="36"/>
      <c r="C887" s="36"/>
      <c r="D887" s="36"/>
      <c r="E887" s="36"/>
      <c r="F887" s="36"/>
      <c r="G887" s="36"/>
      <c r="H887" s="36"/>
      <c r="I887" s="36"/>
      <c r="J887" s="36"/>
      <c r="K887" s="5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36"/>
      <c r="AZ887" s="54"/>
      <c r="BA887" s="56"/>
      <c r="BB887" s="19"/>
      <c r="BC887" s="36"/>
      <c r="BD887" s="36"/>
      <c r="BE887" s="36"/>
    </row>
    <row r="888" ht="14.25" customHeight="1">
      <c r="A888" s="54"/>
      <c r="B888" s="36"/>
      <c r="C888" s="36"/>
      <c r="D888" s="36"/>
      <c r="E888" s="36"/>
      <c r="F888" s="36"/>
      <c r="G888" s="36"/>
      <c r="H888" s="36"/>
      <c r="I888" s="36"/>
      <c r="J888" s="36"/>
      <c r="K888" s="5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36"/>
      <c r="AZ888" s="54"/>
      <c r="BA888" s="56"/>
      <c r="BB888" s="19"/>
      <c r="BC888" s="36"/>
      <c r="BD888" s="36"/>
      <c r="BE888" s="36"/>
    </row>
    <row r="889" ht="14.25" customHeight="1">
      <c r="A889" s="54"/>
      <c r="B889" s="36"/>
      <c r="C889" s="36"/>
      <c r="D889" s="36"/>
      <c r="E889" s="36"/>
      <c r="F889" s="36"/>
      <c r="G889" s="36"/>
      <c r="H889" s="36"/>
      <c r="I889" s="36"/>
      <c r="J889" s="36"/>
      <c r="K889" s="5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36"/>
      <c r="AZ889" s="54"/>
      <c r="BA889" s="56"/>
      <c r="BB889" s="19"/>
      <c r="BC889" s="36"/>
      <c r="BD889" s="36"/>
      <c r="BE889" s="36"/>
    </row>
    <row r="890" ht="14.25" customHeight="1">
      <c r="A890" s="54"/>
      <c r="B890" s="36"/>
      <c r="C890" s="36"/>
      <c r="D890" s="36"/>
      <c r="E890" s="36"/>
      <c r="F890" s="36"/>
      <c r="G890" s="36"/>
      <c r="H890" s="36"/>
      <c r="I890" s="36"/>
      <c r="J890" s="36"/>
      <c r="K890" s="5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  <c r="AW890" s="36"/>
      <c r="AX890" s="36"/>
      <c r="AY890" s="36"/>
      <c r="AZ890" s="54"/>
      <c r="BA890" s="56"/>
      <c r="BB890" s="19"/>
      <c r="BC890" s="36"/>
      <c r="BD890" s="36"/>
      <c r="BE890" s="36"/>
    </row>
    <row r="891" ht="14.25" customHeight="1">
      <c r="A891" s="54"/>
      <c r="B891" s="36"/>
      <c r="C891" s="36"/>
      <c r="D891" s="36"/>
      <c r="E891" s="36"/>
      <c r="F891" s="36"/>
      <c r="G891" s="36"/>
      <c r="H891" s="36"/>
      <c r="I891" s="36"/>
      <c r="J891" s="36"/>
      <c r="K891" s="5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  <c r="AW891" s="36"/>
      <c r="AX891" s="36"/>
      <c r="AY891" s="36"/>
      <c r="AZ891" s="54"/>
      <c r="BA891" s="56"/>
      <c r="BB891" s="19"/>
      <c r="BC891" s="36"/>
      <c r="BD891" s="36"/>
      <c r="BE891" s="36"/>
    </row>
    <row r="892" ht="14.25" customHeight="1">
      <c r="A892" s="54"/>
      <c r="B892" s="36"/>
      <c r="C892" s="36"/>
      <c r="D892" s="36"/>
      <c r="E892" s="36"/>
      <c r="F892" s="36"/>
      <c r="G892" s="36"/>
      <c r="H892" s="36"/>
      <c r="I892" s="36"/>
      <c r="J892" s="36"/>
      <c r="K892" s="5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  <c r="AW892" s="36"/>
      <c r="AX892" s="36"/>
      <c r="AY892" s="36"/>
      <c r="AZ892" s="54"/>
      <c r="BA892" s="56"/>
      <c r="BB892" s="19"/>
      <c r="BC892" s="36"/>
      <c r="BD892" s="36"/>
      <c r="BE892" s="36"/>
    </row>
    <row r="893" ht="14.25" customHeight="1">
      <c r="A893" s="54"/>
      <c r="B893" s="36"/>
      <c r="C893" s="36"/>
      <c r="D893" s="36"/>
      <c r="E893" s="36"/>
      <c r="F893" s="36"/>
      <c r="G893" s="36"/>
      <c r="H893" s="36"/>
      <c r="I893" s="36"/>
      <c r="J893" s="36"/>
      <c r="K893" s="5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  <c r="AW893" s="36"/>
      <c r="AX893" s="36"/>
      <c r="AY893" s="36"/>
      <c r="AZ893" s="54"/>
      <c r="BA893" s="56"/>
      <c r="BB893" s="19"/>
      <c r="BC893" s="36"/>
      <c r="BD893" s="36"/>
      <c r="BE893" s="36"/>
    </row>
    <row r="894" ht="14.25" customHeight="1">
      <c r="A894" s="54"/>
      <c r="B894" s="36"/>
      <c r="C894" s="36"/>
      <c r="D894" s="36"/>
      <c r="E894" s="36"/>
      <c r="F894" s="36"/>
      <c r="G894" s="36"/>
      <c r="H894" s="36"/>
      <c r="I894" s="36"/>
      <c r="J894" s="36"/>
      <c r="K894" s="5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  <c r="AW894" s="36"/>
      <c r="AX894" s="36"/>
      <c r="AY894" s="36"/>
      <c r="AZ894" s="54"/>
      <c r="BA894" s="56"/>
      <c r="BB894" s="19"/>
      <c r="BC894" s="36"/>
      <c r="BD894" s="36"/>
      <c r="BE894" s="36"/>
    </row>
    <row r="895" ht="14.25" customHeight="1">
      <c r="A895" s="54"/>
      <c r="B895" s="36"/>
      <c r="C895" s="36"/>
      <c r="D895" s="36"/>
      <c r="E895" s="36"/>
      <c r="F895" s="36"/>
      <c r="G895" s="36"/>
      <c r="H895" s="36"/>
      <c r="I895" s="36"/>
      <c r="J895" s="36"/>
      <c r="K895" s="5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  <c r="AW895" s="36"/>
      <c r="AX895" s="36"/>
      <c r="AY895" s="36"/>
      <c r="AZ895" s="54"/>
      <c r="BA895" s="56"/>
      <c r="BB895" s="19"/>
      <c r="BC895" s="36"/>
      <c r="BD895" s="36"/>
      <c r="BE895" s="36"/>
    </row>
    <row r="896" ht="14.25" customHeight="1">
      <c r="A896" s="54"/>
      <c r="B896" s="36"/>
      <c r="C896" s="36"/>
      <c r="D896" s="36"/>
      <c r="E896" s="36"/>
      <c r="F896" s="36"/>
      <c r="G896" s="36"/>
      <c r="H896" s="36"/>
      <c r="I896" s="36"/>
      <c r="J896" s="36"/>
      <c r="K896" s="5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  <c r="AW896" s="36"/>
      <c r="AX896" s="36"/>
      <c r="AY896" s="36"/>
      <c r="AZ896" s="54"/>
      <c r="BA896" s="56"/>
      <c r="BB896" s="19"/>
      <c r="BC896" s="36"/>
      <c r="BD896" s="36"/>
      <c r="BE896" s="36"/>
    </row>
    <row r="897" ht="14.25" customHeight="1">
      <c r="A897" s="54"/>
      <c r="B897" s="36"/>
      <c r="C897" s="36"/>
      <c r="D897" s="36"/>
      <c r="E897" s="36"/>
      <c r="F897" s="36"/>
      <c r="G897" s="36"/>
      <c r="H897" s="36"/>
      <c r="I897" s="36"/>
      <c r="J897" s="36"/>
      <c r="K897" s="5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  <c r="AW897" s="36"/>
      <c r="AX897" s="36"/>
      <c r="AY897" s="36"/>
      <c r="AZ897" s="54"/>
      <c r="BA897" s="56"/>
      <c r="BB897" s="19"/>
      <c r="BC897" s="36"/>
      <c r="BD897" s="36"/>
      <c r="BE897" s="36"/>
    </row>
    <row r="898" ht="14.25" customHeight="1">
      <c r="A898" s="54"/>
      <c r="B898" s="36"/>
      <c r="C898" s="36"/>
      <c r="D898" s="36"/>
      <c r="E898" s="36"/>
      <c r="F898" s="36"/>
      <c r="G898" s="36"/>
      <c r="H898" s="36"/>
      <c r="I898" s="36"/>
      <c r="J898" s="36"/>
      <c r="K898" s="5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  <c r="AW898" s="36"/>
      <c r="AX898" s="36"/>
      <c r="AY898" s="36"/>
      <c r="AZ898" s="54"/>
      <c r="BA898" s="56"/>
      <c r="BB898" s="19"/>
      <c r="BC898" s="36"/>
      <c r="BD898" s="36"/>
      <c r="BE898" s="36"/>
    </row>
    <row r="899" ht="14.25" customHeight="1">
      <c r="A899" s="54"/>
      <c r="B899" s="36"/>
      <c r="C899" s="36"/>
      <c r="D899" s="36"/>
      <c r="E899" s="36"/>
      <c r="F899" s="36"/>
      <c r="G899" s="36"/>
      <c r="H899" s="36"/>
      <c r="I899" s="36"/>
      <c r="J899" s="36"/>
      <c r="K899" s="5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  <c r="AW899" s="36"/>
      <c r="AX899" s="36"/>
      <c r="AY899" s="36"/>
      <c r="AZ899" s="54"/>
      <c r="BA899" s="56"/>
      <c r="BB899" s="19"/>
      <c r="BC899" s="36"/>
      <c r="BD899" s="36"/>
      <c r="BE899" s="36"/>
    </row>
    <row r="900" ht="14.25" customHeight="1">
      <c r="A900" s="54"/>
      <c r="B900" s="36"/>
      <c r="C900" s="36"/>
      <c r="D900" s="36"/>
      <c r="E900" s="36"/>
      <c r="F900" s="36"/>
      <c r="G900" s="36"/>
      <c r="H900" s="36"/>
      <c r="I900" s="36"/>
      <c r="J900" s="36"/>
      <c r="K900" s="5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  <c r="AW900" s="36"/>
      <c r="AX900" s="36"/>
      <c r="AY900" s="36"/>
      <c r="AZ900" s="54"/>
      <c r="BA900" s="56"/>
      <c r="BB900" s="19"/>
      <c r="BC900" s="36"/>
      <c r="BD900" s="36"/>
      <c r="BE900" s="36"/>
    </row>
    <row r="901" ht="14.25" customHeight="1">
      <c r="A901" s="54"/>
      <c r="B901" s="36"/>
      <c r="C901" s="36"/>
      <c r="D901" s="36"/>
      <c r="E901" s="36"/>
      <c r="F901" s="36"/>
      <c r="G901" s="36"/>
      <c r="H901" s="36"/>
      <c r="I901" s="36"/>
      <c r="J901" s="36"/>
      <c r="K901" s="5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  <c r="AW901" s="36"/>
      <c r="AX901" s="36"/>
      <c r="AY901" s="36"/>
      <c r="AZ901" s="54"/>
      <c r="BA901" s="56"/>
      <c r="BB901" s="19"/>
      <c r="BC901" s="36"/>
      <c r="BD901" s="36"/>
      <c r="BE901" s="36"/>
    </row>
    <row r="902" ht="14.25" customHeight="1">
      <c r="A902" s="54"/>
      <c r="B902" s="36"/>
      <c r="C902" s="36"/>
      <c r="D902" s="36"/>
      <c r="E902" s="36"/>
      <c r="F902" s="36"/>
      <c r="G902" s="36"/>
      <c r="H902" s="36"/>
      <c r="I902" s="36"/>
      <c r="J902" s="36"/>
      <c r="K902" s="5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  <c r="AW902" s="36"/>
      <c r="AX902" s="36"/>
      <c r="AY902" s="36"/>
      <c r="AZ902" s="54"/>
      <c r="BA902" s="56"/>
      <c r="BB902" s="19"/>
      <c r="BC902" s="36"/>
      <c r="BD902" s="36"/>
      <c r="BE902" s="36"/>
    </row>
    <row r="903" ht="14.25" customHeight="1">
      <c r="A903" s="54"/>
      <c r="B903" s="36"/>
      <c r="C903" s="36"/>
      <c r="D903" s="36"/>
      <c r="E903" s="36"/>
      <c r="F903" s="36"/>
      <c r="G903" s="36"/>
      <c r="H903" s="36"/>
      <c r="I903" s="36"/>
      <c r="J903" s="36"/>
      <c r="K903" s="5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  <c r="AW903" s="36"/>
      <c r="AX903" s="36"/>
      <c r="AY903" s="36"/>
      <c r="AZ903" s="54"/>
      <c r="BA903" s="56"/>
      <c r="BB903" s="19"/>
      <c r="BC903" s="36"/>
      <c r="BD903" s="36"/>
      <c r="BE903" s="36"/>
    </row>
    <row r="904" ht="14.25" customHeight="1">
      <c r="A904" s="54"/>
      <c r="B904" s="36"/>
      <c r="C904" s="36"/>
      <c r="D904" s="36"/>
      <c r="E904" s="36"/>
      <c r="F904" s="36"/>
      <c r="G904" s="36"/>
      <c r="H904" s="36"/>
      <c r="I904" s="36"/>
      <c r="J904" s="36"/>
      <c r="K904" s="5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  <c r="AW904" s="36"/>
      <c r="AX904" s="36"/>
      <c r="AY904" s="36"/>
      <c r="AZ904" s="54"/>
      <c r="BA904" s="56"/>
      <c r="BB904" s="19"/>
      <c r="BC904" s="36"/>
      <c r="BD904" s="36"/>
      <c r="BE904" s="36"/>
    </row>
    <row r="905" ht="14.25" customHeight="1">
      <c r="A905" s="54"/>
      <c r="B905" s="36"/>
      <c r="C905" s="36"/>
      <c r="D905" s="36"/>
      <c r="E905" s="36"/>
      <c r="F905" s="36"/>
      <c r="G905" s="36"/>
      <c r="H905" s="36"/>
      <c r="I905" s="36"/>
      <c r="J905" s="36"/>
      <c r="K905" s="5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  <c r="AW905" s="36"/>
      <c r="AX905" s="36"/>
      <c r="AY905" s="36"/>
      <c r="AZ905" s="54"/>
      <c r="BA905" s="56"/>
      <c r="BB905" s="19"/>
      <c r="BC905" s="36"/>
      <c r="BD905" s="36"/>
      <c r="BE905" s="36"/>
    </row>
    <row r="906" ht="14.25" customHeight="1">
      <c r="A906" s="54"/>
      <c r="B906" s="36"/>
      <c r="C906" s="36"/>
      <c r="D906" s="36"/>
      <c r="E906" s="36"/>
      <c r="F906" s="36"/>
      <c r="G906" s="36"/>
      <c r="H906" s="36"/>
      <c r="I906" s="36"/>
      <c r="J906" s="36"/>
      <c r="K906" s="5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36"/>
      <c r="AZ906" s="54"/>
      <c r="BA906" s="56"/>
      <c r="BB906" s="19"/>
      <c r="BC906" s="36"/>
      <c r="BD906" s="36"/>
      <c r="BE906" s="36"/>
    </row>
    <row r="907" ht="14.25" customHeight="1">
      <c r="A907" s="54"/>
      <c r="B907" s="36"/>
      <c r="C907" s="36"/>
      <c r="D907" s="36"/>
      <c r="E907" s="36"/>
      <c r="F907" s="36"/>
      <c r="G907" s="36"/>
      <c r="H907" s="36"/>
      <c r="I907" s="36"/>
      <c r="J907" s="36"/>
      <c r="K907" s="5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36"/>
      <c r="AZ907" s="54"/>
      <c r="BA907" s="56"/>
      <c r="BB907" s="19"/>
      <c r="BC907" s="36"/>
      <c r="BD907" s="36"/>
      <c r="BE907" s="36"/>
    </row>
    <row r="908" ht="14.25" customHeight="1">
      <c r="A908" s="54"/>
      <c r="B908" s="36"/>
      <c r="C908" s="36"/>
      <c r="D908" s="36"/>
      <c r="E908" s="36"/>
      <c r="F908" s="36"/>
      <c r="G908" s="36"/>
      <c r="H908" s="36"/>
      <c r="I908" s="36"/>
      <c r="J908" s="36"/>
      <c r="K908" s="5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36"/>
      <c r="AZ908" s="54"/>
      <c r="BA908" s="56"/>
      <c r="BB908" s="19"/>
      <c r="BC908" s="36"/>
      <c r="BD908" s="36"/>
      <c r="BE908" s="36"/>
    </row>
    <row r="909" ht="14.25" customHeight="1">
      <c r="A909" s="54"/>
      <c r="B909" s="36"/>
      <c r="C909" s="36"/>
      <c r="D909" s="36"/>
      <c r="E909" s="36"/>
      <c r="F909" s="36"/>
      <c r="G909" s="36"/>
      <c r="H909" s="36"/>
      <c r="I909" s="36"/>
      <c r="J909" s="36"/>
      <c r="K909" s="5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36"/>
      <c r="AZ909" s="54"/>
      <c r="BA909" s="56"/>
      <c r="BB909" s="19"/>
      <c r="BC909" s="36"/>
      <c r="BD909" s="36"/>
      <c r="BE909" s="36"/>
    </row>
    <row r="910" ht="14.25" customHeight="1">
      <c r="A910" s="54"/>
      <c r="B910" s="36"/>
      <c r="C910" s="36"/>
      <c r="D910" s="36"/>
      <c r="E910" s="36"/>
      <c r="F910" s="36"/>
      <c r="G910" s="36"/>
      <c r="H910" s="36"/>
      <c r="I910" s="36"/>
      <c r="J910" s="36"/>
      <c r="K910" s="5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36"/>
      <c r="AZ910" s="54"/>
      <c r="BA910" s="56"/>
      <c r="BB910" s="19"/>
      <c r="BC910" s="36"/>
      <c r="BD910" s="36"/>
      <c r="BE910" s="36"/>
    </row>
    <row r="911" ht="14.25" customHeight="1">
      <c r="A911" s="54"/>
      <c r="B911" s="36"/>
      <c r="C911" s="36"/>
      <c r="D911" s="36"/>
      <c r="E911" s="36"/>
      <c r="F911" s="36"/>
      <c r="G911" s="36"/>
      <c r="H911" s="36"/>
      <c r="I911" s="36"/>
      <c r="J911" s="36"/>
      <c r="K911" s="5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36"/>
      <c r="AZ911" s="54"/>
      <c r="BA911" s="56"/>
      <c r="BB911" s="19"/>
      <c r="BC911" s="36"/>
      <c r="BD911" s="36"/>
      <c r="BE911" s="36"/>
    </row>
    <row r="912" ht="14.25" customHeight="1">
      <c r="A912" s="54"/>
      <c r="B912" s="36"/>
      <c r="C912" s="36"/>
      <c r="D912" s="36"/>
      <c r="E912" s="36"/>
      <c r="F912" s="36"/>
      <c r="G912" s="36"/>
      <c r="H912" s="36"/>
      <c r="I912" s="36"/>
      <c r="J912" s="36"/>
      <c r="K912" s="5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  <c r="AW912" s="36"/>
      <c r="AX912" s="36"/>
      <c r="AY912" s="36"/>
      <c r="AZ912" s="54"/>
      <c r="BA912" s="56"/>
      <c r="BB912" s="19"/>
      <c r="BC912" s="36"/>
      <c r="BD912" s="36"/>
      <c r="BE912" s="36"/>
    </row>
    <row r="913" ht="14.25" customHeight="1">
      <c r="A913" s="54"/>
      <c r="B913" s="36"/>
      <c r="C913" s="36"/>
      <c r="D913" s="36"/>
      <c r="E913" s="36"/>
      <c r="F913" s="36"/>
      <c r="G913" s="36"/>
      <c r="H913" s="36"/>
      <c r="I913" s="36"/>
      <c r="J913" s="36"/>
      <c r="K913" s="5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  <c r="AW913" s="36"/>
      <c r="AX913" s="36"/>
      <c r="AY913" s="36"/>
      <c r="AZ913" s="54"/>
      <c r="BA913" s="56"/>
      <c r="BB913" s="19"/>
      <c r="BC913" s="36"/>
      <c r="BD913" s="36"/>
      <c r="BE913" s="36"/>
    </row>
    <row r="914" ht="14.25" customHeight="1">
      <c r="A914" s="54"/>
      <c r="B914" s="36"/>
      <c r="C914" s="36"/>
      <c r="D914" s="36"/>
      <c r="E914" s="36"/>
      <c r="F914" s="36"/>
      <c r="G914" s="36"/>
      <c r="H914" s="36"/>
      <c r="I914" s="36"/>
      <c r="J914" s="36"/>
      <c r="K914" s="5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  <c r="AW914" s="36"/>
      <c r="AX914" s="36"/>
      <c r="AY914" s="36"/>
      <c r="AZ914" s="54"/>
      <c r="BA914" s="56"/>
      <c r="BB914" s="19"/>
      <c r="BC914" s="36"/>
      <c r="BD914" s="36"/>
      <c r="BE914" s="36"/>
    </row>
    <row r="915" ht="14.25" customHeight="1">
      <c r="A915" s="54"/>
      <c r="B915" s="36"/>
      <c r="C915" s="36"/>
      <c r="D915" s="36"/>
      <c r="E915" s="36"/>
      <c r="F915" s="36"/>
      <c r="G915" s="36"/>
      <c r="H915" s="36"/>
      <c r="I915" s="36"/>
      <c r="J915" s="36"/>
      <c r="K915" s="5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  <c r="AW915" s="36"/>
      <c r="AX915" s="36"/>
      <c r="AY915" s="36"/>
      <c r="AZ915" s="54"/>
      <c r="BA915" s="56"/>
      <c r="BB915" s="19"/>
      <c r="BC915" s="36"/>
      <c r="BD915" s="36"/>
      <c r="BE915" s="36"/>
    </row>
    <row r="916" ht="14.25" customHeight="1">
      <c r="A916" s="54"/>
      <c r="B916" s="36"/>
      <c r="C916" s="36"/>
      <c r="D916" s="36"/>
      <c r="E916" s="36"/>
      <c r="F916" s="36"/>
      <c r="G916" s="36"/>
      <c r="H916" s="36"/>
      <c r="I916" s="36"/>
      <c r="J916" s="36"/>
      <c r="K916" s="5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  <c r="AW916" s="36"/>
      <c r="AX916" s="36"/>
      <c r="AY916" s="36"/>
      <c r="AZ916" s="54"/>
      <c r="BA916" s="56"/>
      <c r="BB916" s="19"/>
      <c r="BC916" s="36"/>
      <c r="BD916" s="36"/>
      <c r="BE916" s="36"/>
    </row>
    <row r="917" ht="14.25" customHeight="1">
      <c r="A917" s="54"/>
      <c r="B917" s="36"/>
      <c r="C917" s="36"/>
      <c r="D917" s="36"/>
      <c r="E917" s="36"/>
      <c r="F917" s="36"/>
      <c r="G917" s="36"/>
      <c r="H917" s="36"/>
      <c r="I917" s="36"/>
      <c r="J917" s="36"/>
      <c r="K917" s="5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  <c r="AW917" s="36"/>
      <c r="AX917" s="36"/>
      <c r="AY917" s="36"/>
      <c r="AZ917" s="54"/>
      <c r="BA917" s="56"/>
      <c r="BB917" s="19"/>
      <c r="BC917" s="36"/>
      <c r="BD917" s="36"/>
      <c r="BE917" s="36"/>
    </row>
    <row r="918" ht="14.25" customHeight="1">
      <c r="A918" s="54"/>
      <c r="B918" s="36"/>
      <c r="C918" s="36"/>
      <c r="D918" s="36"/>
      <c r="E918" s="36"/>
      <c r="F918" s="36"/>
      <c r="G918" s="36"/>
      <c r="H918" s="36"/>
      <c r="I918" s="36"/>
      <c r="J918" s="36"/>
      <c r="K918" s="5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  <c r="AW918" s="36"/>
      <c r="AX918" s="36"/>
      <c r="AY918" s="36"/>
      <c r="AZ918" s="54"/>
      <c r="BA918" s="56"/>
      <c r="BB918" s="19"/>
      <c r="BC918" s="36"/>
      <c r="BD918" s="36"/>
      <c r="BE918" s="36"/>
    </row>
    <row r="919" ht="14.25" customHeight="1">
      <c r="A919" s="54"/>
      <c r="B919" s="36"/>
      <c r="C919" s="36"/>
      <c r="D919" s="36"/>
      <c r="E919" s="36"/>
      <c r="F919" s="36"/>
      <c r="G919" s="36"/>
      <c r="H919" s="36"/>
      <c r="I919" s="36"/>
      <c r="J919" s="36"/>
      <c r="K919" s="5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  <c r="AW919" s="36"/>
      <c r="AX919" s="36"/>
      <c r="AY919" s="36"/>
      <c r="AZ919" s="54"/>
      <c r="BA919" s="56"/>
      <c r="BB919" s="19"/>
      <c r="BC919" s="36"/>
      <c r="BD919" s="36"/>
      <c r="BE919" s="36"/>
    </row>
    <row r="920" ht="14.25" customHeight="1">
      <c r="A920" s="54"/>
      <c r="B920" s="36"/>
      <c r="C920" s="36"/>
      <c r="D920" s="36"/>
      <c r="E920" s="36"/>
      <c r="F920" s="36"/>
      <c r="G920" s="36"/>
      <c r="H920" s="36"/>
      <c r="I920" s="36"/>
      <c r="J920" s="36"/>
      <c r="K920" s="5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  <c r="AW920" s="36"/>
      <c r="AX920" s="36"/>
      <c r="AY920" s="36"/>
      <c r="AZ920" s="54"/>
      <c r="BA920" s="56"/>
      <c r="BB920" s="19"/>
      <c r="BC920" s="36"/>
      <c r="BD920" s="36"/>
      <c r="BE920" s="36"/>
    </row>
    <row r="921" ht="14.25" customHeight="1">
      <c r="A921" s="54"/>
      <c r="B921" s="36"/>
      <c r="C921" s="36"/>
      <c r="D921" s="36"/>
      <c r="E921" s="36"/>
      <c r="F921" s="36"/>
      <c r="G921" s="36"/>
      <c r="H921" s="36"/>
      <c r="I921" s="36"/>
      <c r="J921" s="36"/>
      <c r="K921" s="5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  <c r="AW921" s="36"/>
      <c r="AX921" s="36"/>
      <c r="AY921" s="36"/>
      <c r="AZ921" s="54"/>
      <c r="BA921" s="56"/>
      <c r="BB921" s="19"/>
      <c r="BC921" s="36"/>
      <c r="BD921" s="36"/>
      <c r="BE921" s="36"/>
    </row>
    <row r="922" ht="14.25" customHeight="1">
      <c r="A922" s="54"/>
      <c r="B922" s="36"/>
      <c r="C922" s="36"/>
      <c r="D922" s="36"/>
      <c r="E922" s="36"/>
      <c r="F922" s="36"/>
      <c r="G922" s="36"/>
      <c r="H922" s="36"/>
      <c r="I922" s="36"/>
      <c r="J922" s="36"/>
      <c r="K922" s="5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  <c r="AW922" s="36"/>
      <c r="AX922" s="36"/>
      <c r="AY922" s="36"/>
      <c r="AZ922" s="54"/>
      <c r="BA922" s="56"/>
      <c r="BB922" s="19"/>
      <c r="BC922" s="36"/>
      <c r="BD922" s="36"/>
      <c r="BE922" s="36"/>
    </row>
    <row r="923" ht="14.25" customHeight="1">
      <c r="A923" s="54"/>
      <c r="B923" s="36"/>
      <c r="C923" s="36"/>
      <c r="D923" s="36"/>
      <c r="E923" s="36"/>
      <c r="F923" s="36"/>
      <c r="G923" s="36"/>
      <c r="H923" s="36"/>
      <c r="I923" s="36"/>
      <c r="J923" s="36"/>
      <c r="K923" s="5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  <c r="AW923" s="36"/>
      <c r="AX923" s="36"/>
      <c r="AY923" s="36"/>
      <c r="AZ923" s="54"/>
      <c r="BA923" s="56"/>
      <c r="BB923" s="19"/>
      <c r="BC923" s="36"/>
      <c r="BD923" s="36"/>
      <c r="BE923" s="36"/>
    </row>
    <row r="924" ht="14.25" customHeight="1">
      <c r="A924" s="54"/>
      <c r="B924" s="36"/>
      <c r="C924" s="36"/>
      <c r="D924" s="36"/>
      <c r="E924" s="36"/>
      <c r="F924" s="36"/>
      <c r="G924" s="36"/>
      <c r="H924" s="36"/>
      <c r="I924" s="36"/>
      <c r="J924" s="36"/>
      <c r="K924" s="5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  <c r="AW924" s="36"/>
      <c r="AX924" s="36"/>
      <c r="AY924" s="36"/>
      <c r="AZ924" s="54"/>
      <c r="BA924" s="56"/>
      <c r="BB924" s="19"/>
      <c r="BC924" s="36"/>
      <c r="BD924" s="36"/>
      <c r="BE924" s="36"/>
    </row>
    <row r="925" ht="14.25" customHeight="1">
      <c r="A925" s="54"/>
      <c r="B925" s="36"/>
      <c r="C925" s="36"/>
      <c r="D925" s="36"/>
      <c r="E925" s="36"/>
      <c r="F925" s="36"/>
      <c r="G925" s="36"/>
      <c r="H925" s="36"/>
      <c r="I925" s="36"/>
      <c r="J925" s="36"/>
      <c r="K925" s="5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  <c r="AW925" s="36"/>
      <c r="AX925" s="36"/>
      <c r="AY925" s="36"/>
      <c r="AZ925" s="54"/>
      <c r="BA925" s="56"/>
      <c r="BB925" s="19"/>
      <c r="BC925" s="36"/>
      <c r="BD925" s="36"/>
      <c r="BE925" s="36"/>
    </row>
    <row r="926" ht="14.25" customHeight="1">
      <c r="A926" s="54"/>
      <c r="B926" s="36"/>
      <c r="C926" s="36"/>
      <c r="D926" s="36"/>
      <c r="E926" s="36"/>
      <c r="F926" s="36"/>
      <c r="G926" s="36"/>
      <c r="H926" s="36"/>
      <c r="I926" s="36"/>
      <c r="J926" s="36"/>
      <c r="K926" s="5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  <c r="AW926" s="36"/>
      <c r="AX926" s="36"/>
      <c r="AY926" s="36"/>
      <c r="AZ926" s="54"/>
      <c r="BA926" s="56"/>
      <c r="BB926" s="19"/>
      <c r="BC926" s="36"/>
      <c r="BD926" s="36"/>
      <c r="BE926" s="36"/>
    </row>
    <row r="927" ht="14.25" customHeight="1">
      <c r="A927" s="54"/>
      <c r="B927" s="36"/>
      <c r="C927" s="36"/>
      <c r="D927" s="36"/>
      <c r="E927" s="36"/>
      <c r="F927" s="36"/>
      <c r="G927" s="36"/>
      <c r="H927" s="36"/>
      <c r="I927" s="36"/>
      <c r="J927" s="36"/>
      <c r="K927" s="5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  <c r="AW927" s="36"/>
      <c r="AX927" s="36"/>
      <c r="AY927" s="36"/>
      <c r="AZ927" s="54"/>
      <c r="BA927" s="56"/>
      <c r="BB927" s="19"/>
      <c r="BC927" s="36"/>
      <c r="BD927" s="36"/>
      <c r="BE927" s="36"/>
    </row>
    <row r="928" ht="14.25" customHeight="1">
      <c r="A928" s="54"/>
      <c r="B928" s="36"/>
      <c r="C928" s="36"/>
      <c r="D928" s="36"/>
      <c r="E928" s="36"/>
      <c r="F928" s="36"/>
      <c r="G928" s="36"/>
      <c r="H928" s="36"/>
      <c r="I928" s="36"/>
      <c r="J928" s="36"/>
      <c r="K928" s="5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  <c r="AW928" s="36"/>
      <c r="AX928" s="36"/>
      <c r="AY928" s="36"/>
      <c r="AZ928" s="54"/>
      <c r="BA928" s="56"/>
      <c r="BB928" s="19"/>
      <c r="BC928" s="36"/>
      <c r="BD928" s="36"/>
      <c r="BE928" s="36"/>
    </row>
    <row r="929" ht="14.25" customHeight="1">
      <c r="A929" s="54"/>
      <c r="B929" s="36"/>
      <c r="C929" s="36"/>
      <c r="D929" s="36"/>
      <c r="E929" s="36"/>
      <c r="F929" s="36"/>
      <c r="G929" s="36"/>
      <c r="H929" s="36"/>
      <c r="I929" s="36"/>
      <c r="J929" s="36"/>
      <c r="K929" s="5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  <c r="AW929" s="36"/>
      <c r="AX929" s="36"/>
      <c r="AY929" s="36"/>
      <c r="AZ929" s="54"/>
      <c r="BA929" s="56"/>
      <c r="BB929" s="19"/>
      <c r="BC929" s="36"/>
      <c r="BD929" s="36"/>
      <c r="BE929" s="36"/>
    </row>
    <row r="930" ht="14.25" customHeight="1">
      <c r="A930" s="54"/>
      <c r="B930" s="36"/>
      <c r="C930" s="36"/>
      <c r="D930" s="36"/>
      <c r="E930" s="36"/>
      <c r="F930" s="36"/>
      <c r="G930" s="36"/>
      <c r="H930" s="36"/>
      <c r="I930" s="36"/>
      <c r="J930" s="36"/>
      <c r="K930" s="5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  <c r="AW930" s="36"/>
      <c r="AX930" s="36"/>
      <c r="AY930" s="36"/>
      <c r="AZ930" s="54"/>
      <c r="BA930" s="56"/>
      <c r="BB930" s="19"/>
      <c r="BC930" s="36"/>
      <c r="BD930" s="36"/>
      <c r="BE930" s="36"/>
    </row>
    <row r="931" ht="14.25" customHeight="1">
      <c r="A931" s="54"/>
      <c r="B931" s="36"/>
      <c r="C931" s="36"/>
      <c r="D931" s="36"/>
      <c r="E931" s="36"/>
      <c r="F931" s="36"/>
      <c r="G931" s="36"/>
      <c r="H931" s="36"/>
      <c r="I931" s="36"/>
      <c r="J931" s="36"/>
      <c r="K931" s="5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  <c r="AW931" s="36"/>
      <c r="AX931" s="36"/>
      <c r="AY931" s="36"/>
      <c r="AZ931" s="54"/>
      <c r="BA931" s="56"/>
      <c r="BB931" s="19"/>
      <c r="BC931" s="36"/>
      <c r="BD931" s="36"/>
      <c r="BE931" s="36"/>
    </row>
    <row r="932" ht="14.25" customHeight="1">
      <c r="A932" s="54"/>
      <c r="B932" s="36"/>
      <c r="C932" s="36"/>
      <c r="D932" s="36"/>
      <c r="E932" s="36"/>
      <c r="F932" s="36"/>
      <c r="G932" s="36"/>
      <c r="H932" s="36"/>
      <c r="I932" s="36"/>
      <c r="J932" s="36"/>
      <c r="K932" s="5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  <c r="AW932" s="36"/>
      <c r="AX932" s="36"/>
      <c r="AY932" s="36"/>
      <c r="AZ932" s="54"/>
      <c r="BA932" s="56"/>
      <c r="BB932" s="19"/>
      <c r="BC932" s="36"/>
      <c r="BD932" s="36"/>
      <c r="BE932" s="36"/>
    </row>
    <row r="933" ht="14.25" customHeight="1">
      <c r="A933" s="54"/>
      <c r="B933" s="36"/>
      <c r="C933" s="36"/>
      <c r="D933" s="36"/>
      <c r="E933" s="36"/>
      <c r="F933" s="36"/>
      <c r="G933" s="36"/>
      <c r="H933" s="36"/>
      <c r="I933" s="36"/>
      <c r="J933" s="36"/>
      <c r="K933" s="5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  <c r="AW933" s="36"/>
      <c r="AX933" s="36"/>
      <c r="AY933" s="36"/>
      <c r="AZ933" s="54"/>
      <c r="BA933" s="56"/>
      <c r="BB933" s="19"/>
      <c r="BC933" s="36"/>
      <c r="BD933" s="36"/>
      <c r="BE933" s="36"/>
    </row>
    <row r="934" ht="14.25" customHeight="1">
      <c r="A934" s="54"/>
      <c r="B934" s="36"/>
      <c r="C934" s="36"/>
      <c r="D934" s="36"/>
      <c r="E934" s="36"/>
      <c r="F934" s="36"/>
      <c r="G934" s="36"/>
      <c r="H934" s="36"/>
      <c r="I934" s="36"/>
      <c r="J934" s="36"/>
      <c r="K934" s="5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  <c r="AW934" s="36"/>
      <c r="AX934" s="36"/>
      <c r="AY934" s="36"/>
      <c r="AZ934" s="54"/>
      <c r="BA934" s="56"/>
      <c r="BB934" s="19"/>
      <c r="BC934" s="36"/>
      <c r="BD934" s="36"/>
      <c r="BE934" s="36"/>
    </row>
    <row r="935" ht="14.25" customHeight="1">
      <c r="A935" s="54"/>
      <c r="B935" s="36"/>
      <c r="C935" s="36"/>
      <c r="D935" s="36"/>
      <c r="E935" s="36"/>
      <c r="F935" s="36"/>
      <c r="G935" s="36"/>
      <c r="H935" s="36"/>
      <c r="I935" s="36"/>
      <c r="J935" s="36"/>
      <c r="K935" s="5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  <c r="AW935" s="36"/>
      <c r="AX935" s="36"/>
      <c r="AY935" s="36"/>
      <c r="AZ935" s="54"/>
      <c r="BA935" s="56"/>
      <c r="BB935" s="19"/>
      <c r="BC935" s="36"/>
      <c r="BD935" s="36"/>
      <c r="BE935" s="36"/>
    </row>
    <row r="936" ht="14.25" customHeight="1">
      <c r="A936" s="54"/>
      <c r="B936" s="36"/>
      <c r="C936" s="36"/>
      <c r="D936" s="36"/>
      <c r="E936" s="36"/>
      <c r="F936" s="36"/>
      <c r="G936" s="36"/>
      <c r="H936" s="36"/>
      <c r="I936" s="36"/>
      <c r="J936" s="36"/>
      <c r="K936" s="5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  <c r="AW936" s="36"/>
      <c r="AX936" s="36"/>
      <c r="AY936" s="36"/>
      <c r="AZ936" s="54"/>
      <c r="BA936" s="56"/>
      <c r="BB936" s="19"/>
      <c r="BC936" s="36"/>
      <c r="BD936" s="36"/>
      <c r="BE936" s="36"/>
    </row>
    <row r="937" ht="14.25" customHeight="1">
      <c r="A937" s="54"/>
      <c r="B937" s="36"/>
      <c r="C937" s="36"/>
      <c r="D937" s="36"/>
      <c r="E937" s="36"/>
      <c r="F937" s="36"/>
      <c r="G937" s="36"/>
      <c r="H937" s="36"/>
      <c r="I937" s="36"/>
      <c r="J937" s="36"/>
      <c r="K937" s="5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  <c r="AW937" s="36"/>
      <c r="AX937" s="36"/>
      <c r="AY937" s="36"/>
      <c r="AZ937" s="54"/>
      <c r="BA937" s="56"/>
      <c r="BB937" s="19"/>
      <c r="BC937" s="36"/>
      <c r="BD937" s="36"/>
      <c r="BE937" s="36"/>
    </row>
    <row r="938" ht="14.25" customHeight="1">
      <c r="A938" s="54"/>
      <c r="B938" s="36"/>
      <c r="C938" s="36"/>
      <c r="D938" s="36"/>
      <c r="E938" s="36"/>
      <c r="F938" s="36"/>
      <c r="G938" s="36"/>
      <c r="H938" s="36"/>
      <c r="I938" s="36"/>
      <c r="J938" s="36"/>
      <c r="K938" s="5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  <c r="AW938" s="36"/>
      <c r="AX938" s="36"/>
      <c r="AY938" s="36"/>
      <c r="AZ938" s="54"/>
      <c r="BA938" s="56"/>
      <c r="BB938" s="19"/>
      <c r="BC938" s="36"/>
      <c r="BD938" s="36"/>
      <c r="BE938" s="36"/>
    </row>
    <row r="939" ht="14.25" customHeight="1">
      <c r="A939" s="54"/>
      <c r="B939" s="36"/>
      <c r="C939" s="36"/>
      <c r="D939" s="36"/>
      <c r="E939" s="36"/>
      <c r="F939" s="36"/>
      <c r="G939" s="36"/>
      <c r="H939" s="36"/>
      <c r="I939" s="36"/>
      <c r="J939" s="36"/>
      <c r="K939" s="5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  <c r="AW939" s="36"/>
      <c r="AX939" s="36"/>
      <c r="AY939" s="36"/>
      <c r="AZ939" s="54"/>
      <c r="BA939" s="56"/>
      <c r="BB939" s="19"/>
      <c r="BC939" s="36"/>
      <c r="BD939" s="36"/>
      <c r="BE939" s="36"/>
    </row>
    <row r="940" ht="14.25" customHeight="1">
      <c r="A940" s="54"/>
      <c r="B940" s="36"/>
      <c r="C940" s="36"/>
      <c r="D940" s="36"/>
      <c r="E940" s="36"/>
      <c r="F940" s="36"/>
      <c r="G940" s="36"/>
      <c r="H940" s="36"/>
      <c r="I940" s="36"/>
      <c r="J940" s="36"/>
      <c r="K940" s="5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  <c r="AW940" s="36"/>
      <c r="AX940" s="36"/>
      <c r="AY940" s="36"/>
      <c r="AZ940" s="54"/>
      <c r="BA940" s="56"/>
      <c r="BB940" s="19"/>
      <c r="BC940" s="36"/>
      <c r="BD940" s="36"/>
      <c r="BE940" s="36"/>
    </row>
    <row r="941" ht="14.25" customHeight="1">
      <c r="A941" s="54"/>
      <c r="B941" s="36"/>
      <c r="C941" s="36"/>
      <c r="D941" s="36"/>
      <c r="E941" s="36"/>
      <c r="F941" s="36"/>
      <c r="G941" s="36"/>
      <c r="H941" s="36"/>
      <c r="I941" s="36"/>
      <c r="J941" s="36"/>
      <c r="K941" s="5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  <c r="AW941" s="36"/>
      <c r="AX941" s="36"/>
      <c r="AY941" s="36"/>
      <c r="AZ941" s="54"/>
      <c r="BA941" s="56"/>
      <c r="BB941" s="19"/>
      <c r="BC941" s="36"/>
      <c r="BD941" s="36"/>
      <c r="BE941" s="36"/>
    </row>
    <row r="942" ht="14.25" customHeight="1">
      <c r="A942" s="54"/>
      <c r="B942" s="36"/>
      <c r="C942" s="36"/>
      <c r="D942" s="36"/>
      <c r="E942" s="36"/>
      <c r="F942" s="36"/>
      <c r="G942" s="36"/>
      <c r="H942" s="36"/>
      <c r="I942" s="36"/>
      <c r="J942" s="36"/>
      <c r="K942" s="5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  <c r="AW942" s="36"/>
      <c r="AX942" s="36"/>
      <c r="AY942" s="36"/>
      <c r="AZ942" s="54"/>
      <c r="BA942" s="56"/>
      <c r="BB942" s="19"/>
      <c r="BC942" s="36"/>
      <c r="BD942" s="36"/>
      <c r="BE942" s="36"/>
    </row>
    <row r="943" ht="14.25" customHeight="1">
      <c r="A943" s="54"/>
      <c r="B943" s="36"/>
      <c r="C943" s="36"/>
      <c r="D943" s="36"/>
      <c r="E943" s="36"/>
      <c r="F943" s="36"/>
      <c r="G943" s="36"/>
      <c r="H943" s="36"/>
      <c r="I943" s="36"/>
      <c r="J943" s="36"/>
      <c r="K943" s="5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  <c r="AW943" s="36"/>
      <c r="AX943" s="36"/>
      <c r="AY943" s="36"/>
      <c r="AZ943" s="54"/>
      <c r="BA943" s="56"/>
      <c r="BB943" s="19"/>
      <c r="BC943" s="36"/>
      <c r="BD943" s="36"/>
      <c r="BE943" s="36"/>
    </row>
    <row r="944" ht="14.25" customHeight="1">
      <c r="A944" s="54"/>
      <c r="B944" s="36"/>
      <c r="C944" s="36"/>
      <c r="D944" s="36"/>
      <c r="E944" s="36"/>
      <c r="F944" s="36"/>
      <c r="G944" s="36"/>
      <c r="H944" s="36"/>
      <c r="I944" s="36"/>
      <c r="J944" s="36"/>
      <c r="K944" s="5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  <c r="AW944" s="36"/>
      <c r="AX944" s="36"/>
      <c r="AY944" s="36"/>
      <c r="AZ944" s="54"/>
      <c r="BA944" s="56"/>
      <c r="BB944" s="19"/>
      <c r="BC944" s="36"/>
      <c r="BD944" s="36"/>
      <c r="BE944" s="36"/>
    </row>
    <row r="945" ht="14.25" customHeight="1">
      <c r="A945" s="54"/>
      <c r="B945" s="36"/>
      <c r="C945" s="36"/>
      <c r="D945" s="36"/>
      <c r="E945" s="36"/>
      <c r="F945" s="36"/>
      <c r="G945" s="36"/>
      <c r="H945" s="36"/>
      <c r="I945" s="36"/>
      <c r="J945" s="36"/>
      <c r="K945" s="5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  <c r="AW945" s="36"/>
      <c r="AX945" s="36"/>
      <c r="AY945" s="36"/>
      <c r="AZ945" s="54"/>
      <c r="BA945" s="56"/>
      <c r="BB945" s="19"/>
      <c r="BC945" s="36"/>
      <c r="BD945" s="36"/>
      <c r="BE945" s="36"/>
    </row>
    <row r="946" ht="14.25" customHeight="1">
      <c r="A946" s="54"/>
      <c r="B946" s="36"/>
      <c r="C946" s="36"/>
      <c r="D946" s="36"/>
      <c r="E946" s="36"/>
      <c r="F946" s="36"/>
      <c r="G946" s="36"/>
      <c r="H946" s="36"/>
      <c r="I946" s="36"/>
      <c r="J946" s="36"/>
      <c r="K946" s="5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36"/>
      <c r="AZ946" s="54"/>
      <c r="BA946" s="56"/>
      <c r="BB946" s="19"/>
      <c r="BC946" s="36"/>
      <c r="BD946" s="36"/>
      <c r="BE946" s="36"/>
    </row>
    <row r="947" ht="14.25" customHeight="1">
      <c r="A947" s="54"/>
      <c r="B947" s="36"/>
      <c r="C947" s="36"/>
      <c r="D947" s="36"/>
      <c r="E947" s="36"/>
      <c r="F947" s="36"/>
      <c r="G947" s="36"/>
      <c r="H947" s="36"/>
      <c r="I947" s="36"/>
      <c r="J947" s="36"/>
      <c r="K947" s="5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36"/>
      <c r="AZ947" s="54"/>
      <c r="BA947" s="56"/>
      <c r="BB947" s="19"/>
      <c r="BC947" s="36"/>
      <c r="BD947" s="36"/>
      <c r="BE947" s="36"/>
    </row>
    <row r="948" ht="14.25" customHeight="1">
      <c r="A948" s="54"/>
      <c r="B948" s="36"/>
      <c r="C948" s="36"/>
      <c r="D948" s="36"/>
      <c r="E948" s="36"/>
      <c r="F948" s="36"/>
      <c r="G948" s="36"/>
      <c r="H948" s="36"/>
      <c r="I948" s="36"/>
      <c r="J948" s="36"/>
      <c r="K948" s="5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36"/>
      <c r="AZ948" s="54"/>
      <c r="BA948" s="56"/>
      <c r="BB948" s="19"/>
      <c r="BC948" s="36"/>
      <c r="BD948" s="36"/>
      <c r="BE948" s="36"/>
    </row>
    <row r="949" ht="14.25" customHeight="1">
      <c r="A949" s="54"/>
      <c r="B949" s="36"/>
      <c r="C949" s="36"/>
      <c r="D949" s="36"/>
      <c r="E949" s="36"/>
      <c r="F949" s="36"/>
      <c r="G949" s="36"/>
      <c r="H949" s="36"/>
      <c r="I949" s="36"/>
      <c r="J949" s="36"/>
      <c r="K949" s="5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36"/>
      <c r="AZ949" s="54"/>
      <c r="BA949" s="56"/>
      <c r="BB949" s="19"/>
      <c r="BC949" s="36"/>
      <c r="BD949" s="36"/>
      <c r="BE949" s="36"/>
    </row>
    <row r="950" ht="14.25" customHeight="1">
      <c r="A950" s="54"/>
      <c r="B950" s="36"/>
      <c r="C950" s="36"/>
      <c r="D950" s="36"/>
      <c r="E950" s="36"/>
      <c r="F950" s="36"/>
      <c r="G950" s="36"/>
      <c r="H950" s="36"/>
      <c r="I950" s="36"/>
      <c r="J950" s="36"/>
      <c r="K950" s="5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  <c r="AW950" s="36"/>
      <c r="AX950" s="36"/>
      <c r="AY950" s="36"/>
      <c r="AZ950" s="54"/>
      <c r="BA950" s="56"/>
      <c r="BB950" s="19"/>
      <c r="BC950" s="36"/>
      <c r="BD950" s="36"/>
      <c r="BE950" s="36"/>
    </row>
    <row r="951" ht="14.25" customHeight="1">
      <c r="A951" s="54"/>
      <c r="B951" s="36"/>
      <c r="C951" s="36"/>
      <c r="D951" s="36"/>
      <c r="E951" s="36"/>
      <c r="F951" s="36"/>
      <c r="G951" s="36"/>
      <c r="H951" s="36"/>
      <c r="I951" s="36"/>
      <c r="J951" s="36"/>
      <c r="K951" s="5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  <c r="AW951" s="36"/>
      <c r="AX951" s="36"/>
      <c r="AY951" s="36"/>
      <c r="AZ951" s="54"/>
      <c r="BA951" s="56"/>
      <c r="BB951" s="19"/>
      <c r="BC951" s="36"/>
      <c r="BD951" s="36"/>
      <c r="BE951" s="36"/>
    </row>
    <row r="952" ht="14.25" customHeight="1">
      <c r="A952" s="54"/>
      <c r="B952" s="36"/>
      <c r="C952" s="36"/>
      <c r="D952" s="36"/>
      <c r="E952" s="36"/>
      <c r="F952" s="36"/>
      <c r="G952" s="36"/>
      <c r="H952" s="36"/>
      <c r="I952" s="36"/>
      <c r="J952" s="36"/>
      <c r="K952" s="5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36"/>
      <c r="AZ952" s="54"/>
      <c r="BA952" s="56"/>
      <c r="BB952" s="19"/>
      <c r="BC952" s="36"/>
      <c r="BD952" s="36"/>
      <c r="BE952" s="36"/>
    </row>
    <row r="953" ht="14.25" customHeight="1">
      <c r="A953" s="54"/>
      <c r="B953" s="36"/>
      <c r="C953" s="36"/>
      <c r="D953" s="36"/>
      <c r="E953" s="36"/>
      <c r="F953" s="36"/>
      <c r="G953" s="36"/>
      <c r="H953" s="36"/>
      <c r="I953" s="36"/>
      <c r="J953" s="36"/>
      <c r="K953" s="5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36"/>
      <c r="AZ953" s="54"/>
      <c r="BA953" s="56"/>
      <c r="BB953" s="19"/>
      <c r="BC953" s="36"/>
      <c r="BD953" s="36"/>
      <c r="BE953" s="36"/>
    </row>
    <row r="954" ht="14.25" customHeight="1">
      <c r="A954" s="54"/>
      <c r="B954" s="36"/>
      <c r="C954" s="36"/>
      <c r="D954" s="36"/>
      <c r="E954" s="36"/>
      <c r="F954" s="36"/>
      <c r="G954" s="36"/>
      <c r="H954" s="36"/>
      <c r="I954" s="36"/>
      <c r="J954" s="36"/>
      <c r="K954" s="5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36"/>
      <c r="AZ954" s="54"/>
      <c r="BA954" s="56"/>
      <c r="BB954" s="19"/>
      <c r="BC954" s="36"/>
      <c r="BD954" s="36"/>
      <c r="BE954" s="36"/>
    </row>
    <row r="955" ht="14.25" customHeight="1">
      <c r="A955" s="54"/>
      <c r="B955" s="36"/>
      <c r="C955" s="36"/>
      <c r="D955" s="36"/>
      <c r="E955" s="36"/>
      <c r="F955" s="36"/>
      <c r="G955" s="36"/>
      <c r="H955" s="36"/>
      <c r="I955" s="36"/>
      <c r="J955" s="36"/>
      <c r="K955" s="5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36"/>
      <c r="AZ955" s="54"/>
      <c r="BA955" s="56"/>
      <c r="BB955" s="19"/>
      <c r="BC955" s="36"/>
      <c r="BD955" s="36"/>
      <c r="BE955" s="36"/>
    </row>
    <row r="956" ht="14.25" customHeight="1">
      <c r="A956" s="54"/>
      <c r="B956" s="36"/>
      <c r="C956" s="36"/>
      <c r="D956" s="36"/>
      <c r="E956" s="36"/>
      <c r="F956" s="36"/>
      <c r="G956" s="36"/>
      <c r="H956" s="36"/>
      <c r="I956" s="36"/>
      <c r="J956" s="36"/>
      <c r="K956" s="5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  <c r="AW956" s="36"/>
      <c r="AX956" s="36"/>
      <c r="AY956" s="36"/>
      <c r="AZ956" s="54"/>
      <c r="BA956" s="56"/>
      <c r="BB956" s="19"/>
      <c r="BC956" s="36"/>
      <c r="BD956" s="36"/>
      <c r="BE956" s="36"/>
    </row>
    <row r="957" ht="14.25" customHeight="1">
      <c r="A957" s="54"/>
      <c r="B957" s="36"/>
      <c r="C957" s="36"/>
      <c r="D957" s="36"/>
      <c r="E957" s="36"/>
      <c r="F957" s="36"/>
      <c r="G957" s="36"/>
      <c r="H957" s="36"/>
      <c r="I957" s="36"/>
      <c r="J957" s="36"/>
      <c r="K957" s="5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  <c r="AW957" s="36"/>
      <c r="AX957" s="36"/>
      <c r="AY957" s="36"/>
      <c r="AZ957" s="54"/>
      <c r="BA957" s="56"/>
      <c r="BB957" s="19"/>
      <c r="BC957" s="36"/>
      <c r="BD957" s="36"/>
      <c r="BE957" s="36"/>
    </row>
    <row r="958" ht="14.25" customHeight="1">
      <c r="A958" s="54"/>
      <c r="B958" s="36"/>
      <c r="C958" s="36"/>
      <c r="D958" s="36"/>
      <c r="E958" s="36"/>
      <c r="F958" s="36"/>
      <c r="G958" s="36"/>
      <c r="H958" s="36"/>
      <c r="I958" s="36"/>
      <c r="J958" s="36"/>
      <c r="K958" s="5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  <c r="AW958" s="36"/>
      <c r="AX958" s="36"/>
      <c r="AY958" s="36"/>
      <c r="AZ958" s="54"/>
      <c r="BA958" s="56"/>
      <c r="BB958" s="19"/>
      <c r="BC958" s="36"/>
      <c r="BD958" s="36"/>
      <c r="BE958" s="36"/>
    </row>
    <row r="959" ht="14.25" customHeight="1">
      <c r="A959" s="54"/>
      <c r="B959" s="36"/>
      <c r="C959" s="36"/>
      <c r="D959" s="36"/>
      <c r="E959" s="36"/>
      <c r="F959" s="36"/>
      <c r="G959" s="36"/>
      <c r="H959" s="36"/>
      <c r="I959" s="36"/>
      <c r="J959" s="36"/>
      <c r="K959" s="5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  <c r="AW959" s="36"/>
      <c r="AX959" s="36"/>
      <c r="AY959" s="36"/>
      <c r="AZ959" s="54"/>
      <c r="BA959" s="56"/>
      <c r="BB959" s="19"/>
      <c r="BC959" s="36"/>
      <c r="BD959" s="36"/>
      <c r="BE959" s="36"/>
    </row>
    <row r="960" ht="14.25" customHeight="1">
      <c r="A960" s="54"/>
      <c r="B960" s="36"/>
      <c r="C960" s="36"/>
      <c r="D960" s="36"/>
      <c r="E960" s="36"/>
      <c r="F960" s="36"/>
      <c r="G960" s="36"/>
      <c r="H960" s="36"/>
      <c r="I960" s="36"/>
      <c r="J960" s="36"/>
      <c r="K960" s="5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  <c r="AW960" s="36"/>
      <c r="AX960" s="36"/>
      <c r="AY960" s="36"/>
      <c r="AZ960" s="54"/>
      <c r="BA960" s="56"/>
      <c r="BB960" s="19"/>
      <c r="BC960" s="36"/>
      <c r="BD960" s="36"/>
      <c r="BE960" s="36"/>
    </row>
    <row r="961" ht="14.25" customHeight="1">
      <c r="A961" s="54"/>
      <c r="B961" s="36"/>
      <c r="C961" s="36"/>
      <c r="D961" s="36"/>
      <c r="E961" s="36"/>
      <c r="F961" s="36"/>
      <c r="G961" s="36"/>
      <c r="H961" s="36"/>
      <c r="I961" s="36"/>
      <c r="J961" s="36"/>
      <c r="K961" s="5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  <c r="AW961" s="36"/>
      <c r="AX961" s="36"/>
      <c r="AY961" s="36"/>
      <c r="AZ961" s="54"/>
      <c r="BA961" s="56"/>
      <c r="BB961" s="19"/>
      <c r="BC961" s="36"/>
      <c r="BD961" s="36"/>
      <c r="BE961" s="36"/>
    </row>
    <row r="962" ht="14.25" customHeight="1">
      <c r="A962" s="54"/>
      <c r="B962" s="36"/>
      <c r="C962" s="36"/>
      <c r="D962" s="36"/>
      <c r="E962" s="36"/>
      <c r="F962" s="36"/>
      <c r="G962" s="36"/>
      <c r="H962" s="36"/>
      <c r="I962" s="36"/>
      <c r="J962" s="36"/>
      <c r="K962" s="5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  <c r="AW962" s="36"/>
      <c r="AX962" s="36"/>
      <c r="AY962" s="36"/>
      <c r="AZ962" s="54"/>
      <c r="BA962" s="56"/>
      <c r="BB962" s="19"/>
      <c r="BC962" s="36"/>
      <c r="BD962" s="36"/>
      <c r="BE962" s="36"/>
    </row>
    <row r="963" ht="14.25" customHeight="1">
      <c r="A963" s="54"/>
      <c r="B963" s="36"/>
      <c r="C963" s="36"/>
      <c r="D963" s="36"/>
      <c r="E963" s="36"/>
      <c r="F963" s="36"/>
      <c r="G963" s="36"/>
      <c r="H963" s="36"/>
      <c r="I963" s="36"/>
      <c r="J963" s="36"/>
      <c r="K963" s="5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  <c r="AW963" s="36"/>
      <c r="AX963" s="36"/>
      <c r="AY963" s="36"/>
      <c r="AZ963" s="54"/>
      <c r="BA963" s="56"/>
      <c r="BB963" s="19"/>
      <c r="BC963" s="36"/>
      <c r="BD963" s="36"/>
      <c r="BE963" s="36"/>
    </row>
    <row r="964" ht="14.25" customHeight="1">
      <c r="A964" s="54"/>
      <c r="B964" s="36"/>
      <c r="C964" s="36"/>
      <c r="D964" s="36"/>
      <c r="E964" s="36"/>
      <c r="F964" s="36"/>
      <c r="G964" s="36"/>
      <c r="H964" s="36"/>
      <c r="I964" s="36"/>
      <c r="J964" s="36"/>
      <c r="K964" s="5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  <c r="AW964" s="36"/>
      <c r="AX964" s="36"/>
      <c r="AY964" s="36"/>
      <c r="AZ964" s="54"/>
      <c r="BA964" s="56"/>
      <c r="BB964" s="19"/>
      <c r="BC964" s="36"/>
      <c r="BD964" s="36"/>
      <c r="BE964" s="36"/>
    </row>
    <row r="965" ht="14.25" customHeight="1">
      <c r="A965" s="54"/>
      <c r="B965" s="36"/>
      <c r="C965" s="36"/>
      <c r="D965" s="36"/>
      <c r="E965" s="36"/>
      <c r="F965" s="36"/>
      <c r="G965" s="36"/>
      <c r="H965" s="36"/>
      <c r="I965" s="36"/>
      <c r="J965" s="36"/>
      <c r="K965" s="5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36"/>
      <c r="AZ965" s="54"/>
      <c r="BA965" s="56"/>
      <c r="BB965" s="19"/>
      <c r="BC965" s="36"/>
      <c r="BD965" s="36"/>
      <c r="BE965" s="36"/>
    </row>
    <row r="966" ht="14.25" customHeight="1">
      <c r="A966" s="54"/>
      <c r="B966" s="36"/>
      <c r="C966" s="36"/>
      <c r="D966" s="36"/>
      <c r="E966" s="36"/>
      <c r="F966" s="36"/>
      <c r="G966" s="36"/>
      <c r="H966" s="36"/>
      <c r="I966" s="36"/>
      <c r="J966" s="36"/>
      <c r="K966" s="5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36"/>
      <c r="AZ966" s="54"/>
      <c r="BA966" s="56"/>
      <c r="BB966" s="19"/>
      <c r="BC966" s="36"/>
      <c r="BD966" s="36"/>
      <c r="BE966" s="36"/>
    </row>
    <row r="967" ht="14.25" customHeight="1">
      <c r="A967" s="54"/>
      <c r="B967" s="36"/>
      <c r="C967" s="36"/>
      <c r="D967" s="36"/>
      <c r="E967" s="36"/>
      <c r="F967" s="36"/>
      <c r="G967" s="36"/>
      <c r="H967" s="36"/>
      <c r="I967" s="36"/>
      <c r="J967" s="36"/>
      <c r="K967" s="5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36"/>
      <c r="AZ967" s="54"/>
      <c r="BA967" s="56"/>
      <c r="BB967" s="19"/>
      <c r="BC967" s="36"/>
      <c r="BD967" s="36"/>
      <c r="BE967" s="36"/>
    </row>
    <row r="968" ht="14.25" customHeight="1">
      <c r="A968" s="54"/>
      <c r="B968" s="36"/>
      <c r="C968" s="36"/>
      <c r="D968" s="36"/>
      <c r="E968" s="36"/>
      <c r="F968" s="36"/>
      <c r="G968" s="36"/>
      <c r="H968" s="36"/>
      <c r="I968" s="36"/>
      <c r="J968" s="36"/>
      <c r="K968" s="5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36"/>
      <c r="AZ968" s="54"/>
      <c r="BA968" s="56"/>
      <c r="BB968" s="19"/>
      <c r="BC968" s="36"/>
      <c r="BD968" s="36"/>
      <c r="BE968" s="36"/>
    </row>
    <row r="969" ht="14.25" customHeight="1">
      <c r="A969" s="54"/>
      <c r="B969" s="36"/>
      <c r="C969" s="36"/>
      <c r="D969" s="36"/>
      <c r="E969" s="36"/>
      <c r="F969" s="36"/>
      <c r="G969" s="36"/>
      <c r="H969" s="36"/>
      <c r="I969" s="36"/>
      <c r="J969" s="36"/>
      <c r="K969" s="5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36"/>
      <c r="AZ969" s="54"/>
      <c r="BA969" s="56"/>
      <c r="BB969" s="19"/>
      <c r="BC969" s="36"/>
      <c r="BD969" s="36"/>
      <c r="BE969" s="36"/>
    </row>
    <row r="970" ht="14.25" customHeight="1">
      <c r="A970" s="54"/>
      <c r="B970" s="36"/>
      <c r="C970" s="36"/>
      <c r="D970" s="36"/>
      <c r="E970" s="36"/>
      <c r="F970" s="36"/>
      <c r="G970" s="36"/>
      <c r="H970" s="36"/>
      <c r="I970" s="36"/>
      <c r="J970" s="36"/>
      <c r="K970" s="5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36"/>
      <c r="AZ970" s="54"/>
      <c r="BA970" s="56"/>
      <c r="BB970" s="19"/>
      <c r="BC970" s="36"/>
      <c r="BD970" s="36"/>
      <c r="BE970" s="36"/>
    </row>
    <row r="971" ht="14.25" customHeight="1">
      <c r="A971" s="54"/>
      <c r="B971" s="36"/>
      <c r="C971" s="36"/>
      <c r="D971" s="36"/>
      <c r="E971" s="36"/>
      <c r="F971" s="36"/>
      <c r="G971" s="36"/>
      <c r="H971" s="36"/>
      <c r="I971" s="36"/>
      <c r="J971" s="36"/>
      <c r="K971" s="5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  <c r="AW971" s="36"/>
      <c r="AX971" s="36"/>
      <c r="AY971" s="36"/>
      <c r="AZ971" s="54"/>
      <c r="BA971" s="56"/>
      <c r="BB971" s="19"/>
      <c r="BC971" s="36"/>
      <c r="BD971" s="36"/>
      <c r="BE971" s="36"/>
    </row>
    <row r="972" ht="14.25" customHeight="1">
      <c r="A972" s="54"/>
      <c r="B972" s="36"/>
      <c r="C972" s="36"/>
      <c r="D972" s="36"/>
      <c r="E972" s="36"/>
      <c r="F972" s="36"/>
      <c r="G972" s="36"/>
      <c r="H972" s="36"/>
      <c r="I972" s="36"/>
      <c r="J972" s="36"/>
      <c r="K972" s="5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  <c r="AW972" s="36"/>
      <c r="AX972" s="36"/>
      <c r="AY972" s="36"/>
      <c r="AZ972" s="54"/>
      <c r="BA972" s="56"/>
      <c r="BB972" s="19"/>
      <c r="BC972" s="36"/>
      <c r="BD972" s="36"/>
      <c r="BE972" s="36"/>
    </row>
    <row r="973" ht="14.25" customHeight="1">
      <c r="A973" s="54"/>
      <c r="B973" s="36"/>
      <c r="C973" s="36"/>
      <c r="D973" s="36"/>
      <c r="E973" s="36"/>
      <c r="F973" s="36"/>
      <c r="G973" s="36"/>
      <c r="H973" s="36"/>
      <c r="I973" s="36"/>
      <c r="J973" s="36"/>
      <c r="K973" s="5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36"/>
      <c r="AZ973" s="54"/>
      <c r="BA973" s="56"/>
      <c r="BB973" s="19"/>
      <c r="BC973" s="36"/>
      <c r="BD973" s="36"/>
      <c r="BE973" s="36"/>
    </row>
    <row r="974" ht="14.25" customHeight="1">
      <c r="A974" s="54"/>
      <c r="B974" s="36"/>
      <c r="C974" s="36"/>
      <c r="D974" s="36"/>
      <c r="E974" s="36"/>
      <c r="F974" s="36"/>
      <c r="G974" s="36"/>
      <c r="H974" s="36"/>
      <c r="I974" s="36"/>
      <c r="J974" s="36"/>
      <c r="K974" s="5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  <c r="AW974" s="36"/>
      <c r="AX974" s="36"/>
      <c r="AY974" s="36"/>
      <c r="AZ974" s="54"/>
      <c r="BA974" s="56"/>
      <c r="BB974" s="19"/>
      <c r="BC974" s="36"/>
      <c r="BD974" s="36"/>
      <c r="BE974" s="36"/>
    </row>
    <row r="975" ht="14.25" customHeight="1">
      <c r="A975" s="54"/>
      <c r="B975" s="36"/>
      <c r="C975" s="36"/>
      <c r="D975" s="36"/>
      <c r="E975" s="36"/>
      <c r="F975" s="36"/>
      <c r="G975" s="36"/>
      <c r="H975" s="36"/>
      <c r="I975" s="36"/>
      <c r="J975" s="36"/>
      <c r="K975" s="5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36"/>
      <c r="AZ975" s="54"/>
      <c r="BA975" s="56"/>
      <c r="BB975" s="19"/>
      <c r="BC975" s="36"/>
      <c r="BD975" s="36"/>
      <c r="BE975" s="36"/>
    </row>
    <row r="976" ht="14.25" customHeight="1">
      <c r="A976" s="54"/>
      <c r="B976" s="36"/>
      <c r="C976" s="36"/>
      <c r="D976" s="36"/>
      <c r="E976" s="36"/>
      <c r="F976" s="36"/>
      <c r="G976" s="36"/>
      <c r="H976" s="36"/>
      <c r="I976" s="36"/>
      <c r="J976" s="36"/>
      <c r="K976" s="5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  <c r="AW976" s="36"/>
      <c r="AX976" s="36"/>
      <c r="AY976" s="36"/>
      <c r="AZ976" s="54"/>
      <c r="BA976" s="56"/>
      <c r="BB976" s="19"/>
      <c r="BC976" s="36"/>
      <c r="BD976" s="36"/>
      <c r="BE976" s="36"/>
    </row>
    <row r="977" ht="14.25" customHeight="1">
      <c r="A977" s="54"/>
      <c r="B977" s="36"/>
      <c r="C977" s="36"/>
      <c r="D977" s="36"/>
      <c r="E977" s="36"/>
      <c r="F977" s="36"/>
      <c r="G977" s="36"/>
      <c r="H977" s="36"/>
      <c r="I977" s="36"/>
      <c r="J977" s="36"/>
      <c r="K977" s="5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36"/>
      <c r="AZ977" s="54"/>
      <c r="BA977" s="56"/>
      <c r="BB977" s="19"/>
      <c r="BC977" s="36"/>
      <c r="BD977" s="36"/>
      <c r="BE977" s="36"/>
    </row>
    <row r="978" ht="14.25" customHeight="1">
      <c r="A978" s="54"/>
      <c r="B978" s="36"/>
      <c r="C978" s="36"/>
      <c r="D978" s="36"/>
      <c r="E978" s="36"/>
      <c r="F978" s="36"/>
      <c r="G978" s="36"/>
      <c r="H978" s="36"/>
      <c r="I978" s="36"/>
      <c r="J978" s="36"/>
      <c r="K978" s="5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  <c r="AW978" s="36"/>
      <c r="AX978" s="36"/>
      <c r="AY978" s="36"/>
      <c r="AZ978" s="54"/>
      <c r="BA978" s="56"/>
      <c r="BB978" s="19"/>
      <c r="BC978" s="36"/>
      <c r="BD978" s="36"/>
      <c r="BE978" s="36"/>
    </row>
    <row r="979" ht="14.25" customHeight="1">
      <c r="A979" s="54"/>
      <c r="B979" s="36"/>
      <c r="C979" s="36"/>
      <c r="D979" s="36"/>
      <c r="E979" s="36"/>
      <c r="F979" s="36"/>
      <c r="G979" s="36"/>
      <c r="H979" s="36"/>
      <c r="I979" s="36"/>
      <c r="J979" s="36"/>
      <c r="K979" s="5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  <c r="AW979" s="36"/>
      <c r="AX979" s="36"/>
      <c r="AY979" s="36"/>
      <c r="AZ979" s="54"/>
      <c r="BA979" s="56"/>
      <c r="BB979" s="19"/>
      <c r="BC979" s="36"/>
      <c r="BD979" s="36"/>
      <c r="BE979" s="36"/>
    </row>
    <row r="980" ht="14.25" customHeight="1">
      <c r="A980" s="54"/>
      <c r="B980" s="36"/>
      <c r="C980" s="36"/>
      <c r="D980" s="36"/>
      <c r="E980" s="36"/>
      <c r="F980" s="36"/>
      <c r="G980" s="36"/>
      <c r="H980" s="36"/>
      <c r="I980" s="36"/>
      <c r="J980" s="36"/>
      <c r="K980" s="5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  <c r="AW980" s="36"/>
      <c r="AX980" s="36"/>
      <c r="AY980" s="36"/>
      <c r="AZ980" s="54"/>
      <c r="BA980" s="56"/>
      <c r="BB980" s="19"/>
      <c r="BC980" s="36"/>
      <c r="BD980" s="36"/>
      <c r="BE980" s="36"/>
    </row>
    <row r="981" ht="14.25" customHeight="1">
      <c r="A981" s="54"/>
      <c r="B981" s="36"/>
      <c r="C981" s="36"/>
      <c r="D981" s="36"/>
      <c r="E981" s="36"/>
      <c r="F981" s="36"/>
      <c r="G981" s="36"/>
      <c r="H981" s="36"/>
      <c r="I981" s="36"/>
      <c r="J981" s="36"/>
      <c r="K981" s="5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  <c r="AW981" s="36"/>
      <c r="AX981" s="36"/>
      <c r="AY981" s="36"/>
      <c r="AZ981" s="54"/>
      <c r="BA981" s="56"/>
      <c r="BB981" s="19"/>
      <c r="BC981" s="36"/>
      <c r="BD981" s="36"/>
      <c r="BE981" s="36"/>
    </row>
    <row r="982" ht="14.25" customHeight="1">
      <c r="A982" s="54"/>
      <c r="B982" s="36"/>
      <c r="C982" s="36"/>
      <c r="D982" s="36"/>
      <c r="E982" s="36"/>
      <c r="F982" s="36"/>
      <c r="G982" s="36"/>
      <c r="H982" s="36"/>
      <c r="I982" s="36"/>
      <c r="J982" s="36"/>
      <c r="K982" s="5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  <c r="AW982" s="36"/>
      <c r="AX982" s="36"/>
      <c r="AY982" s="36"/>
      <c r="AZ982" s="54"/>
      <c r="BA982" s="56"/>
      <c r="BB982" s="19"/>
      <c r="BC982" s="36"/>
      <c r="BD982" s="36"/>
      <c r="BE982" s="36"/>
    </row>
    <row r="983" ht="14.25" customHeight="1">
      <c r="A983" s="54"/>
      <c r="B983" s="36"/>
      <c r="C983" s="36"/>
      <c r="D983" s="36"/>
      <c r="E983" s="36"/>
      <c r="F983" s="36"/>
      <c r="G983" s="36"/>
      <c r="H983" s="36"/>
      <c r="I983" s="36"/>
      <c r="J983" s="36"/>
      <c r="K983" s="5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  <c r="AW983" s="36"/>
      <c r="AX983" s="36"/>
      <c r="AY983" s="36"/>
      <c r="AZ983" s="54"/>
      <c r="BA983" s="56"/>
      <c r="BB983" s="19"/>
      <c r="BC983" s="36"/>
      <c r="BD983" s="36"/>
      <c r="BE983" s="36"/>
    </row>
    <row r="984" ht="14.25" customHeight="1">
      <c r="A984" s="54"/>
      <c r="B984" s="36"/>
      <c r="C984" s="36"/>
      <c r="D984" s="36"/>
      <c r="E984" s="36"/>
      <c r="F984" s="36"/>
      <c r="G984" s="36"/>
      <c r="H984" s="36"/>
      <c r="I984" s="36"/>
      <c r="J984" s="36"/>
      <c r="K984" s="5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  <c r="AW984" s="36"/>
      <c r="AX984" s="36"/>
      <c r="AY984" s="36"/>
      <c r="AZ984" s="54"/>
      <c r="BA984" s="56"/>
      <c r="BB984" s="19"/>
      <c r="BC984" s="36"/>
      <c r="BD984" s="36"/>
      <c r="BE984" s="36"/>
    </row>
    <row r="985" ht="14.25" customHeight="1">
      <c r="A985" s="54"/>
      <c r="B985" s="36"/>
      <c r="C985" s="36"/>
      <c r="D985" s="36"/>
      <c r="E985" s="36"/>
      <c r="F985" s="36"/>
      <c r="G985" s="36"/>
      <c r="H985" s="36"/>
      <c r="I985" s="36"/>
      <c r="J985" s="36"/>
      <c r="K985" s="5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  <c r="AW985" s="36"/>
      <c r="AX985" s="36"/>
      <c r="AY985" s="36"/>
      <c r="AZ985" s="54"/>
      <c r="BA985" s="56"/>
      <c r="BB985" s="19"/>
      <c r="BC985" s="36"/>
      <c r="BD985" s="36"/>
      <c r="BE985" s="36"/>
    </row>
    <row r="986" ht="14.25" customHeight="1">
      <c r="A986" s="54"/>
      <c r="B986" s="36"/>
      <c r="C986" s="36"/>
      <c r="D986" s="36"/>
      <c r="E986" s="36"/>
      <c r="F986" s="36"/>
      <c r="G986" s="36"/>
      <c r="H986" s="36"/>
      <c r="I986" s="36"/>
      <c r="J986" s="36"/>
      <c r="K986" s="5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  <c r="AW986" s="36"/>
      <c r="AX986" s="36"/>
      <c r="AY986" s="36"/>
      <c r="AZ986" s="54"/>
      <c r="BA986" s="56"/>
      <c r="BB986" s="19"/>
      <c r="BC986" s="36"/>
      <c r="BD986" s="36"/>
      <c r="BE986" s="36"/>
    </row>
    <row r="987" ht="14.25" customHeight="1">
      <c r="A987" s="54"/>
      <c r="B987" s="36"/>
      <c r="C987" s="36"/>
      <c r="D987" s="36"/>
      <c r="E987" s="36"/>
      <c r="F987" s="36"/>
      <c r="G987" s="36"/>
      <c r="H987" s="36"/>
      <c r="I987" s="36"/>
      <c r="J987" s="36"/>
      <c r="K987" s="5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  <c r="AW987" s="36"/>
      <c r="AX987" s="36"/>
      <c r="AY987" s="36"/>
      <c r="AZ987" s="54"/>
      <c r="BA987" s="56"/>
      <c r="BB987" s="19"/>
      <c r="BC987" s="36"/>
      <c r="BD987" s="36"/>
      <c r="BE987" s="36"/>
    </row>
    <row r="988" ht="14.25" customHeight="1">
      <c r="A988" s="54"/>
      <c r="B988" s="36"/>
      <c r="C988" s="36"/>
      <c r="D988" s="36"/>
      <c r="E988" s="36"/>
      <c r="F988" s="36"/>
      <c r="G988" s="36"/>
      <c r="H988" s="36"/>
      <c r="I988" s="36"/>
      <c r="J988" s="36"/>
      <c r="K988" s="5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  <c r="AW988" s="36"/>
      <c r="AX988" s="36"/>
      <c r="AY988" s="36"/>
      <c r="AZ988" s="54"/>
      <c r="BA988" s="56"/>
      <c r="BB988" s="19"/>
      <c r="BC988" s="36"/>
      <c r="BD988" s="36"/>
      <c r="BE988" s="36"/>
    </row>
    <row r="989" ht="14.25" customHeight="1">
      <c r="A989" s="54"/>
      <c r="B989" s="36"/>
      <c r="C989" s="36"/>
      <c r="D989" s="36"/>
      <c r="E989" s="36"/>
      <c r="F989" s="36"/>
      <c r="G989" s="36"/>
      <c r="H989" s="36"/>
      <c r="I989" s="36"/>
      <c r="J989" s="36"/>
      <c r="K989" s="5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36"/>
      <c r="AZ989" s="54"/>
      <c r="BA989" s="56"/>
      <c r="BB989" s="19"/>
      <c r="BC989" s="36"/>
      <c r="BD989" s="36"/>
      <c r="BE989" s="36"/>
    </row>
    <row r="990" ht="14.25" customHeight="1">
      <c r="A990" s="54"/>
      <c r="B990" s="36"/>
      <c r="C990" s="36"/>
      <c r="D990" s="36"/>
      <c r="E990" s="36"/>
      <c r="F990" s="36"/>
      <c r="G990" s="36"/>
      <c r="H990" s="36"/>
      <c r="I990" s="36"/>
      <c r="J990" s="36"/>
      <c r="K990" s="5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36"/>
      <c r="AZ990" s="54"/>
      <c r="BA990" s="56"/>
      <c r="BB990" s="19"/>
      <c r="BC990" s="36"/>
      <c r="BD990" s="36"/>
      <c r="BE990" s="36"/>
    </row>
    <row r="991" ht="14.25" customHeight="1">
      <c r="A991" s="54"/>
      <c r="B991" s="36"/>
      <c r="C991" s="36"/>
      <c r="D991" s="36"/>
      <c r="E991" s="36"/>
      <c r="F991" s="36"/>
      <c r="G991" s="36"/>
      <c r="H991" s="36"/>
      <c r="I991" s="36"/>
      <c r="J991" s="36"/>
      <c r="K991" s="5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36"/>
      <c r="AZ991" s="54"/>
      <c r="BA991" s="56"/>
      <c r="BB991" s="19"/>
      <c r="BC991" s="36"/>
      <c r="BD991" s="36"/>
      <c r="BE991" s="36"/>
    </row>
    <row r="992" ht="14.25" customHeight="1">
      <c r="A992" s="54"/>
      <c r="B992" s="36"/>
      <c r="C992" s="36"/>
      <c r="D992" s="36"/>
      <c r="E992" s="36"/>
      <c r="F992" s="36"/>
      <c r="G992" s="36"/>
      <c r="H992" s="36"/>
      <c r="I992" s="36"/>
      <c r="J992" s="36"/>
      <c r="K992" s="5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36"/>
      <c r="AZ992" s="54"/>
      <c r="BA992" s="56"/>
      <c r="BB992" s="19"/>
      <c r="BC992" s="36"/>
      <c r="BD992" s="36"/>
      <c r="BE992" s="36"/>
    </row>
    <row r="993" ht="14.25" customHeight="1">
      <c r="A993" s="54"/>
      <c r="B993" s="36"/>
      <c r="C993" s="36"/>
      <c r="D993" s="36"/>
      <c r="E993" s="36"/>
      <c r="F993" s="36"/>
      <c r="G993" s="36"/>
      <c r="H993" s="36"/>
      <c r="I993" s="36"/>
      <c r="J993" s="36"/>
      <c r="K993" s="5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  <c r="AW993" s="36"/>
      <c r="AX993" s="36"/>
      <c r="AY993" s="36"/>
      <c r="AZ993" s="54"/>
      <c r="BA993" s="56"/>
      <c r="BB993" s="19"/>
      <c r="BC993" s="36"/>
      <c r="BD993" s="36"/>
      <c r="BE993" s="36"/>
    </row>
    <row r="994" ht="14.25" customHeight="1">
      <c r="A994" s="54"/>
      <c r="B994" s="36"/>
      <c r="C994" s="36"/>
      <c r="D994" s="36"/>
      <c r="E994" s="36"/>
      <c r="F994" s="36"/>
      <c r="G994" s="36"/>
      <c r="H994" s="36"/>
      <c r="I994" s="36"/>
      <c r="J994" s="36"/>
      <c r="K994" s="5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  <c r="AW994" s="36"/>
      <c r="AX994" s="36"/>
      <c r="AY994" s="36"/>
      <c r="AZ994" s="54"/>
      <c r="BA994" s="56"/>
      <c r="BB994" s="19"/>
      <c r="BC994" s="36"/>
      <c r="BD994" s="36"/>
      <c r="BE994" s="36"/>
    </row>
    <row r="995" ht="14.25" customHeight="1">
      <c r="A995" s="54"/>
      <c r="B995" s="36"/>
      <c r="C995" s="36"/>
      <c r="D995" s="36"/>
      <c r="E995" s="36"/>
      <c r="F995" s="36"/>
      <c r="G995" s="36"/>
      <c r="H995" s="36"/>
      <c r="I995" s="36"/>
      <c r="J995" s="36"/>
      <c r="K995" s="5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36"/>
      <c r="AZ995" s="54"/>
      <c r="BA995" s="56"/>
      <c r="BB995" s="19"/>
      <c r="BC995" s="36"/>
      <c r="BD995" s="36"/>
      <c r="BE995" s="36"/>
    </row>
    <row r="996" ht="14.25" customHeight="1">
      <c r="A996" s="54"/>
      <c r="B996" s="36"/>
      <c r="C996" s="36"/>
      <c r="D996" s="36"/>
      <c r="E996" s="36"/>
      <c r="F996" s="36"/>
      <c r="G996" s="36"/>
      <c r="H996" s="36"/>
      <c r="I996" s="36"/>
      <c r="J996" s="36"/>
      <c r="K996" s="5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36"/>
      <c r="AZ996" s="54"/>
      <c r="BA996" s="56"/>
      <c r="BB996" s="19"/>
      <c r="BC996" s="36"/>
      <c r="BD996" s="36"/>
      <c r="BE996" s="36"/>
    </row>
    <row r="997" ht="14.25" customHeight="1">
      <c r="A997" s="54"/>
      <c r="B997" s="36"/>
      <c r="C997" s="36"/>
      <c r="D997" s="36"/>
      <c r="E997" s="36"/>
      <c r="F997" s="36"/>
      <c r="G997" s="36"/>
      <c r="H997" s="36"/>
      <c r="I997" s="36"/>
      <c r="J997" s="36"/>
      <c r="K997" s="5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36"/>
      <c r="AZ997" s="54"/>
      <c r="BA997" s="56"/>
      <c r="BB997" s="19"/>
      <c r="BC997" s="36"/>
      <c r="BD997" s="36"/>
      <c r="BE997" s="36"/>
    </row>
    <row r="998" ht="14.25" customHeight="1">
      <c r="A998" s="54"/>
      <c r="B998" s="36"/>
      <c r="C998" s="36"/>
      <c r="D998" s="36"/>
      <c r="E998" s="36"/>
      <c r="F998" s="36"/>
      <c r="G998" s="36"/>
      <c r="H998" s="36"/>
      <c r="I998" s="36"/>
      <c r="J998" s="36"/>
      <c r="K998" s="5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36"/>
      <c r="AZ998" s="54"/>
      <c r="BA998" s="56"/>
      <c r="BB998" s="19"/>
      <c r="BC998" s="36"/>
      <c r="BD998" s="36"/>
      <c r="BE998" s="36"/>
    </row>
    <row r="999" ht="14.25" customHeight="1">
      <c r="A999" s="54"/>
      <c r="B999" s="36"/>
      <c r="C999" s="36"/>
      <c r="D999" s="36"/>
      <c r="E999" s="36"/>
      <c r="F999" s="36"/>
      <c r="G999" s="36"/>
      <c r="H999" s="36"/>
      <c r="I999" s="36"/>
      <c r="J999" s="36"/>
      <c r="K999" s="5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36"/>
      <c r="AZ999" s="54"/>
      <c r="BA999" s="56"/>
      <c r="BB999" s="19"/>
      <c r="BC999" s="36"/>
      <c r="BD999" s="36"/>
      <c r="BE999" s="36"/>
    </row>
    <row r="1000" ht="14.25" customHeight="1">
      <c r="A1000" s="54"/>
      <c r="B1000" s="36"/>
      <c r="C1000" s="36"/>
      <c r="D1000" s="36"/>
      <c r="E1000" s="36"/>
      <c r="F1000" s="36"/>
      <c r="G1000" s="36"/>
      <c r="H1000" s="36"/>
      <c r="I1000" s="36"/>
      <c r="J1000" s="36"/>
      <c r="K1000" s="5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  <c r="AW1000" s="36"/>
      <c r="AX1000" s="36"/>
      <c r="AY1000" s="36"/>
      <c r="AZ1000" s="54"/>
      <c r="BA1000" s="56"/>
      <c r="BB1000" s="19"/>
      <c r="BC1000" s="36"/>
      <c r="BD1000" s="36"/>
      <c r="BE1000" s="36"/>
    </row>
  </sheetData>
  <printOptions/>
  <pageMargins bottom="0.7480314960629921" footer="0.0" header="0.0" left="0.11811023622047245" right="0.31496062992125984" top="0.7480314960629921"/>
  <pageSetup paperSize="9" orientation="landscape"/>
  <drawing r:id="rId1"/>
</worksheet>
</file>