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Cost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1">
      <c r="A1" s="1" t="inlineStr">
        <is>
          <t>invoice_no</t>
        </is>
      </c>
      <c r="B1" s="1" t="inlineStr">
        <is>
          <t>job</t>
        </is>
      </c>
      <c r="C1" s="1" t="inlineStr">
        <is>
          <t>amount</t>
        </is>
      </c>
    </row>
    <row r="2">
      <c r="A2" t="inlineStr">
        <is>
          <t>INV-719</t>
        </is>
      </c>
      <c r="B2" t="inlineStr">
        <is>
          <t>Quarry Road Nursery</t>
        </is>
      </c>
      <c r="C2" t="n">
        <v>67428.56</v>
      </c>
    </row>
    <row r="3">
      <c r="A3" t="inlineStr">
        <is>
          <t>INV-724</t>
        </is>
      </c>
      <c r="B3" t="inlineStr">
        <is>
          <t>Ellington Bakery</t>
        </is>
      </c>
      <c r="C3" t="n">
        <v>49817.44</v>
      </c>
    </row>
    <row r="4">
      <c r="A4" t="inlineStr">
        <is>
          <t>INV-707</t>
        </is>
      </c>
      <c r="B4" t="inlineStr">
        <is>
          <t>Cedar Point Clinic</t>
        </is>
      </c>
      <c r="C4" t="n">
        <v>79090.67</v>
      </c>
    </row>
    <row r="5">
      <c r="A5" t="inlineStr">
        <is>
          <t>INV-713</t>
        </is>
      </c>
      <c r="B5" t="inlineStr">
        <is>
          <t>Tamarack Taproom</t>
        </is>
      </c>
      <c r="C5" t="n">
        <v>34421.07</v>
      </c>
    </row>
    <row r="6">
      <c r="A6" t="inlineStr">
        <is>
          <t>INV-732</t>
        </is>
      </c>
      <c r="B6" t="inlineStr">
        <is>
          <t>Northfield Auto Body</t>
        </is>
      </c>
      <c r="C6" t="n">
        <v>52579.88</v>
      </c>
    </row>
    <row r="7">
      <c r="A7" t="inlineStr">
        <is>
          <t>INV-729</t>
        </is>
      </c>
      <c r="B7" t="inlineStr">
        <is>
          <t>Wren &amp; Sparrow Bookshop</t>
        </is>
      </c>
      <c r="C7" t="n">
        <v>70111.64999999999</v>
      </c>
    </row>
    <row r="8">
      <c r="A8" t="inlineStr">
        <is>
          <t>INV-705</t>
        </is>
      </c>
      <c r="B8" t="inlineStr">
        <is>
          <t>Cedar Point Clinic</t>
        </is>
      </c>
      <c r="C8" t="n">
        <v>56317.69</v>
      </c>
    </row>
    <row r="9">
      <c r="A9" t="inlineStr">
        <is>
          <t>INV-702</t>
        </is>
      </c>
      <c r="B9" t="inlineStr">
        <is>
          <t>Harborview Lofts</t>
        </is>
      </c>
      <c r="C9" t="n">
        <v>73710.25</v>
      </c>
    </row>
    <row r="10">
      <c r="A10" t="inlineStr">
        <is>
          <t>INV-727</t>
        </is>
      </c>
      <c r="B10" t="inlineStr">
        <is>
          <t>Wren &amp; Sparrow Bookshop</t>
        </is>
      </c>
      <c r="C10" t="n">
        <v>80291.33</v>
      </c>
    </row>
    <row r="11">
      <c r="A11" t="inlineStr">
        <is>
          <t>INV-716</t>
        </is>
      </c>
      <c r="B11" t="inlineStr">
        <is>
          <t>Silverline HQ</t>
        </is>
      </c>
      <c r="C11" t="n">
        <v>66103.59</v>
      </c>
    </row>
    <row r="12">
      <c r="A12" t="inlineStr">
        <is>
          <t>INV-723</t>
        </is>
      </c>
      <c r="B12" t="inlineStr">
        <is>
          <t>Ellington Bakery</t>
        </is>
      </c>
      <c r="C12" t="n">
        <v>61167.01</v>
      </c>
    </row>
    <row r="13">
      <c r="A13" t="inlineStr">
        <is>
          <t>INV-712</t>
        </is>
      </c>
      <c r="B13" t="inlineStr">
        <is>
          <t>Tamarack Taproom</t>
        </is>
      </c>
      <c r="C13" t="n">
        <v>59051.5</v>
      </c>
    </row>
    <row r="14">
      <c r="A14" t="inlineStr">
        <is>
          <t>INV-722</t>
        </is>
      </c>
      <c r="B14" t="inlineStr">
        <is>
          <t>Quarry Road Nursery</t>
        </is>
      </c>
      <c r="C14" t="n">
        <v>43339.52</v>
      </c>
    </row>
    <row r="15">
      <c r="A15" t="inlineStr">
        <is>
          <t>INV-721</t>
        </is>
      </c>
      <c r="B15" t="inlineStr">
        <is>
          <t>Quarry Road Nursery</t>
        </is>
      </c>
      <c r="C15" t="n">
        <v>74286.66</v>
      </c>
    </row>
    <row r="16">
      <c r="A16" t="inlineStr">
        <is>
          <t>INV-701</t>
        </is>
      </c>
      <c r="B16" t="inlineStr">
        <is>
          <t>Harborview Lofts</t>
        </is>
      </c>
      <c r="C16" t="n">
        <v>89629.66</v>
      </c>
    </row>
    <row r="17">
      <c r="A17" t="inlineStr">
        <is>
          <t>INV-720</t>
        </is>
      </c>
      <c r="B17" t="inlineStr">
        <is>
          <t>Quarry Road Nursery</t>
        </is>
      </c>
      <c r="C17" t="n">
        <v>33595.8</v>
      </c>
    </row>
    <row r="18">
      <c r="A18" t="inlineStr">
        <is>
          <t>INV-710</t>
        </is>
      </c>
      <c r="B18" t="inlineStr">
        <is>
          <t>Tamarack Taproom</t>
        </is>
      </c>
      <c r="C18" t="n">
        <v>51492.98</v>
      </c>
    </row>
    <row r="19">
      <c r="A19" t="inlineStr">
        <is>
          <t>INV-706</t>
        </is>
      </c>
      <c r="B19" t="inlineStr">
        <is>
          <t>Cedar Point Clinic</t>
        </is>
      </c>
      <c r="C19" t="n">
        <v>64722.04</v>
      </c>
    </row>
    <row r="20">
      <c r="A20" t="inlineStr">
        <is>
          <t>INV-715</t>
        </is>
      </c>
      <c r="B20" t="inlineStr">
        <is>
          <t>Silverline HQ</t>
        </is>
      </c>
      <c r="C20" t="n">
        <v>54820.91</v>
      </c>
    </row>
    <row r="21">
      <c r="A21" t="inlineStr">
        <is>
          <t>INV-714</t>
        </is>
      </c>
      <c r="B21" t="inlineStr">
        <is>
          <t>Tamarack Taproom</t>
        </is>
      </c>
      <c r="C21" t="n">
        <v>55024.78</v>
      </c>
    </row>
    <row r="22">
      <c r="A22" t="inlineStr">
        <is>
          <t>INV-704</t>
        </is>
      </c>
      <c r="B22" t="inlineStr">
        <is>
          <t>Harborview Lofts</t>
        </is>
      </c>
      <c r="C22" t="n">
        <v>97750.64</v>
      </c>
    </row>
    <row r="23">
      <c r="A23" t="inlineStr">
        <is>
          <t>INV-730</t>
        </is>
      </c>
      <c r="B23" t="inlineStr">
        <is>
          <t>Wren &amp; Sparrow Bookshop</t>
        </is>
      </c>
      <c r="C23" t="n">
        <v>78466.03999999999</v>
      </c>
    </row>
    <row r="24">
      <c r="A24" t="inlineStr">
        <is>
          <t>INV-733</t>
        </is>
      </c>
      <c r="B24" t="inlineStr">
        <is>
          <t>Northfield Auto Body</t>
        </is>
      </c>
      <c r="C24" t="n">
        <v>88523.09</v>
      </c>
    </row>
    <row r="25">
      <c r="A25" t="inlineStr">
        <is>
          <t>INV-725</t>
        </is>
      </c>
      <c r="B25" t="inlineStr">
        <is>
          <t>Ellington Bakery</t>
        </is>
      </c>
      <c r="C25" t="n">
        <v>63201.87</v>
      </c>
    </row>
    <row r="26">
      <c r="A26" t="inlineStr">
        <is>
          <t>INV-708</t>
        </is>
      </c>
      <c r="B26" t="inlineStr">
        <is>
          <t>Cedar Point Clinic</t>
        </is>
      </c>
      <c r="C26" t="n">
        <v>81639.59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cols>
    <col width="26" customWidth="1" min="2" max="2"/>
    <col width="16" customWidth="1" min="3" max="3"/>
  </cols>
  <sheetData>
    <row r="1">
      <c r="A1" s="1" t="inlineStr">
        <is>
          <t>cost_id</t>
        </is>
      </c>
      <c r="B1" s="1" t="inlineStr">
        <is>
          <t>job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C-5005</t>
        </is>
      </c>
      <c r="B2" t="inlineStr">
        <is>
          <t>Harborview Lofts</t>
        </is>
      </c>
      <c r="C2" t="inlineStr">
        <is>
          <t>Labour</t>
        </is>
      </c>
      <c r="D2" t="n">
        <v>9164.280000000001</v>
      </c>
    </row>
    <row r="3">
      <c r="A3" t="inlineStr">
        <is>
          <t>C-5015</t>
        </is>
      </c>
      <c r="B3" t="inlineStr">
        <is>
          <t>Harborview Lofts</t>
        </is>
      </c>
      <c r="C3" t="inlineStr">
        <is>
          <t>Subcontractor</t>
        </is>
      </c>
      <c r="D3" t="n">
        <v>7567.52</v>
      </c>
    </row>
    <row r="4">
      <c r="A4" t="inlineStr">
        <is>
          <t>C-5132</t>
        </is>
      </c>
      <c r="B4" t="inlineStr">
        <is>
          <t>Wren &amp; Sparrow Bookshop</t>
        </is>
      </c>
      <c r="C4" t="inlineStr">
        <is>
          <t>Subcontractor</t>
        </is>
      </c>
      <c r="D4" t="n">
        <v>8412.77</v>
      </c>
    </row>
    <row r="5">
      <c r="A5" t="inlineStr">
        <is>
          <t>C-5119</t>
        </is>
      </c>
      <c r="B5" t="inlineStr">
        <is>
          <t>Ellington Bakery</t>
        </is>
      </c>
      <c r="C5" t="inlineStr">
        <is>
          <t>Travel</t>
        </is>
      </c>
      <c r="D5" t="n">
        <v>2366.21</v>
      </c>
    </row>
    <row r="6">
      <c r="A6" t="inlineStr">
        <is>
          <t>C-5079</t>
        </is>
      </c>
      <c r="B6" t="inlineStr">
        <is>
          <t>Silverline HQ</t>
        </is>
      </c>
      <c r="C6" t="inlineStr">
        <is>
          <t>Materials</t>
        </is>
      </c>
      <c r="D6" t="n">
        <v>2494.17</v>
      </c>
    </row>
    <row r="7">
      <c r="A7" t="inlineStr">
        <is>
          <t>C-5014</t>
        </is>
      </c>
      <c r="B7" t="inlineStr">
        <is>
          <t>Harborview Lofts</t>
        </is>
      </c>
      <c r="C7" t="inlineStr">
        <is>
          <t>Materials</t>
        </is>
      </c>
      <c r="D7" t="n">
        <v>8144.03</v>
      </c>
    </row>
    <row r="8">
      <c r="A8" t="inlineStr">
        <is>
          <t>C-5050</t>
        </is>
      </c>
      <c r="B8" t="inlineStr">
        <is>
          <t>Tamarack Taproom</t>
        </is>
      </c>
      <c r="C8" t="inlineStr">
        <is>
          <t>Subcontractor</t>
        </is>
      </c>
      <c r="D8" t="n">
        <v>3586.31</v>
      </c>
    </row>
    <row r="9">
      <c r="A9" t="inlineStr">
        <is>
          <t>C-5148</t>
        </is>
      </c>
      <c r="B9" t="inlineStr">
        <is>
          <t>Northfield Auto Body</t>
        </is>
      </c>
      <c r="C9" t="inlineStr">
        <is>
          <t>Materials</t>
        </is>
      </c>
      <c r="D9" t="n">
        <v>4961.38</v>
      </c>
    </row>
    <row r="10">
      <c r="A10" t="inlineStr">
        <is>
          <t>C-5167</t>
        </is>
      </c>
      <c r="B10" t="inlineStr">
        <is>
          <t>Umber Ceramics Studio</t>
        </is>
      </c>
      <c r="C10" t="inlineStr">
        <is>
          <t>Subcontractor</t>
        </is>
      </c>
      <c r="D10" t="n">
        <v>1396.47</v>
      </c>
    </row>
    <row r="11">
      <c r="A11" t="inlineStr">
        <is>
          <t>C-5180</t>
        </is>
      </c>
      <c r="B11" t="inlineStr">
        <is>
          <t>Umber Ceramics Studio</t>
        </is>
      </c>
      <c r="C11" t="inlineStr">
        <is>
          <t>Materials</t>
        </is>
      </c>
      <c r="D11" t="n">
        <v>1705.04</v>
      </c>
    </row>
    <row r="12">
      <c r="A12" t="inlineStr">
        <is>
          <t>C-5169</t>
        </is>
      </c>
      <c r="B12" t="inlineStr">
        <is>
          <t>Umber Ceramics Studio</t>
        </is>
      </c>
      <c r="C12" t="inlineStr">
        <is>
          <t>Labour</t>
        </is>
      </c>
      <c r="D12" t="n">
        <v>1998.44</v>
      </c>
    </row>
    <row r="13">
      <c r="A13" t="inlineStr">
        <is>
          <t>C-5078</t>
        </is>
      </c>
      <c r="B13" t="inlineStr">
        <is>
          <t>Silverline HQ</t>
        </is>
      </c>
      <c r="C13" t="inlineStr">
        <is>
          <t>Subcontractor</t>
        </is>
      </c>
      <c r="D13" t="n">
        <v>2357.19</v>
      </c>
    </row>
    <row r="14">
      <c r="A14" t="inlineStr">
        <is>
          <t>C-5024</t>
        </is>
      </c>
      <c r="B14" t="inlineStr">
        <is>
          <t>Cedar Point Clinic</t>
        </is>
      </c>
      <c r="C14" t="inlineStr">
        <is>
          <t>Permits</t>
        </is>
      </c>
      <c r="D14" t="n">
        <v>12109.24</v>
      </c>
    </row>
    <row r="15">
      <c r="A15" t="inlineStr">
        <is>
          <t>C-5033</t>
        </is>
      </c>
      <c r="B15" t="inlineStr">
        <is>
          <t>Cedar Point Clinic</t>
        </is>
      </c>
      <c r="C15" t="inlineStr">
        <is>
          <t>Travel</t>
        </is>
      </c>
      <c r="D15" t="n">
        <v>6510.51</v>
      </c>
    </row>
    <row r="16">
      <c r="A16" t="inlineStr">
        <is>
          <t>C-5045</t>
        </is>
      </c>
      <c r="B16" t="inlineStr">
        <is>
          <t>Tamarack Taproom</t>
        </is>
      </c>
      <c r="C16" t="inlineStr">
        <is>
          <t>Subcontractor</t>
        </is>
      </c>
      <c r="D16" t="n">
        <v>7106.37</v>
      </c>
    </row>
    <row r="17">
      <c r="A17" t="inlineStr">
        <is>
          <t>C-5062</t>
        </is>
      </c>
      <c r="B17" t="inlineStr">
        <is>
          <t>Tamarack Taproom</t>
        </is>
      </c>
      <c r="C17" t="inlineStr">
        <is>
          <t>Labour</t>
        </is>
      </c>
      <c r="D17" t="n">
        <v>7112.7</v>
      </c>
    </row>
    <row r="18">
      <c r="A18" t="inlineStr">
        <is>
          <t>C-5023</t>
        </is>
      </c>
      <c r="B18" t="inlineStr">
        <is>
          <t>Harborview Lofts</t>
        </is>
      </c>
      <c r="C18" t="inlineStr">
        <is>
          <t>Labour</t>
        </is>
      </c>
      <c r="D18" t="n">
        <v>5922.35</v>
      </c>
    </row>
    <row r="19">
      <c r="A19" t="inlineStr">
        <is>
          <t>C-5131</t>
        </is>
      </c>
      <c r="B19" t="inlineStr">
        <is>
          <t>Wren &amp; Sparrow Bookshop</t>
        </is>
      </c>
      <c r="C19" t="inlineStr">
        <is>
          <t>Labour</t>
        </is>
      </c>
      <c r="D19" t="n">
        <v>13611.93</v>
      </c>
    </row>
    <row r="20">
      <c r="A20" t="inlineStr">
        <is>
          <t>C-5128</t>
        </is>
      </c>
      <c r="B20" t="inlineStr">
        <is>
          <t>Wren &amp; Sparrow Bookshop</t>
        </is>
      </c>
      <c r="C20" t="inlineStr">
        <is>
          <t>Travel</t>
        </is>
      </c>
      <c r="D20" t="n">
        <v>9092.870000000001</v>
      </c>
    </row>
    <row r="21">
      <c r="A21" t="inlineStr">
        <is>
          <t>C-5090</t>
        </is>
      </c>
      <c r="B21" t="inlineStr">
        <is>
          <t>Quarry Road Nursery</t>
        </is>
      </c>
      <c r="C21" t="inlineStr">
        <is>
          <t>Permits</t>
        </is>
      </c>
      <c r="D21" t="n">
        <v>7468.14</v>
      </c>
    </row>
    <row r="22">
      <c r="A22" t="inlineStr">
        <is>
          <t>C-5036</t>
        </is>
      </c>
      <c r="B22" t="inlineStr">
        <is>
          <t>Cedar Point Clinic</t>
        </is>
      </c>
      <c r="C22" t="inlineStr">
        <is>
          <t>Materials</t>
        </is>
      </c>
      <c r="D22" t="n">
        <v>8634.08</v>
      </c>
    </row>
    <row r="23">
      <c r="A23" t="inlineStr">
        <is>
          <t>C-5171</t>
        </is>
      </c>
      <c r="B23" t="inlineStr">
        <is>
          <t>Umber Ceramics Studio</t>
        </is>
      </c>
      <c r="C23" t="inlineStr">
        <is>
          <t>Labour</t>
        </is>
      </c>
      <c r="D23" t="n">
        <v>860.21</v>
      </c>
    </row>
    <row r="24">
      <c r="A24" t="inlineStr">
        <is>
          <t>C-5035</t>
        </is>
      </c>
      <c r="B24" t="inlineStr">
        <is>
          <t>Cedar Point Clinic</t>
        </is>
      </c>
      <c r="C24" t="inlineStr">
        <is>
          <t>Labour</t>
        </is>
      </c>
      <c r="D24" t="n">
        <v>4882.25</v>
      </c>
    </row>
    <row r="25">
      <c r="A25" t="inlineStr">
        <is>
          <t>C-5058</t>
        </is>
      </c>
      <c r="B25" t="inlineStr">
        <is>
          <t>Tamarack Taproom</t>
        </is>
      </c>
      <c r="C25" t="inlineStr">
        <is>
          <t>Subcontractor</t>
        </is>
      </c>
      <c r="D25" t="n">
        <v>4470.4</v>
      </c>
    </row>
    <row r="26">
      <c r="A26" t="inlineStr">
        <is>
          <t>C-5133</t>
        </is>
      </c>
      <c r="B26" t="inlineStr">
        <is>
          <t>Wren &amp; Sparrow Bookshop</t>
        </is>
      </c>
      <c r="C26" t="inlineStr">
        <is>
          <t>Materials</t>
        </is>
      </c>
      <c r="D26" t="n">
        <v>6302.55</v>
      </c>
    </row>
    <row r="27">
      <c r="A27" t="inlineStr">
        <is>
          <t>C-5154</t>
        </is>
      </c>
      <c r="B27" t="inlineStr">
        <is>
          <t>Northfield Auto Body</t>
        </is>
      </c>
      <c r="C27" t="inlineStr">
        <is>
          <t>Materials</t>
        </is>
      </c>
      <c r="D27" t="n">
        <v>1803.17</v>
      </c>
    </row>
    <row r="28">
      <c r="A28" t="inlineStr">
        <is>
          <t>C-5118</t>
        </is>
      </c>
      <c r="B28" t="inlineStr">
        <is>
          <t>Ellington Bakery</t>
        </is>
      </c>
      <c r="C28" t="inlineStr">
        <is>
          <t>Permits</t>
        </is>
      </c>
      <c r="D28" t="n">
        <v>7006.95</v>
      </c>
    </row>
    <row r="29">
      <c r="A29" t="inlineStr">
        <is>
          <t>C-5160</t>
        </is>
      </c>
      <c r="B29" t="inlineStr">
        <is>
          <t>Northfield Auto Body</t>
        </is>
      </c>
      <c r="C29" t="inlineStr">
        <is>
          <t>Permits</t>
        </is>
      </c>
      <c r="D29" t="n">
        <v>1781.89</v>
      </c>
    </row>
    <row r="30">
      <c r="A30" t="inlineStr">
        <is>
          <t>C-5139</t>
        </is>
      </c>
      <c r="B30" t="inlineStr">
        <is>
          <t>Wren &amp; Sparrow Bookshop</t>
        </is>
      </c>
      <c r="C30" t="inlineStr">
        <is>
          <t>Subcontractor</t>
        </is>
      </c>
      <c r="D30" t="n">
        <v>6475.35</v>
      </c>
    </row>
    <row r="31">
      <c r="A31" t="inlineStr">
        <is>
          <t>C-5039</t>
        </is>
      </c>
      <c r="B31" t="inlineStr">
        <is>
          <t>Cedar Point Clinic</t>
        </is>
      </c>
      <c r="C31" t="inlineStr">
        <is>
          <t>Travel</t>
        </is>
      </c>
      <c r="D31" t="n">
        <v>6124.32</v>
      </c>
    </row>
    <row r="32">
      <c r="A32" t="inlineStr">
        <is>
          <t>C-5048</t>
        </is>
      </c>
      <c r="B32" t="inlineStr">
        <is>
          <t>Tamarack Taproom</t>
        </is>
      </c>
      <c r="C32" t="inlineStr">
        <is>
          <t>Labour</t>
        </is>
      </c>
      <c r="D32" t="n">
        <v>2162.48</v>
      </c>
    </row>
    <row r="33">
      <c r="A33" t="inlineStr">
        <is>
          <t>C-5136</t>
        </is>
      </c>
      <c r="B33" t="inlineStr">
        <is>
          <t>Wren &amp; Sparrow Bookshop</t>
        </is>
      </c>
      <c r="C33" t="inlineStr">
        <is>
          <t>Permits</t>
        </is>
      </c>
      <c r="D33" t="n">
        <v>10867.07</v>
      </c>
    </row>
    <row r="34">
      <c r="A34" t="inlineStr">
        <is>
          <t>C-5053</t>
        </is>
      </c>
      <c r="B34" t="inlineStr">
        <is>
          <t>Tamarack Taproom</t>
        </is>
      </c>
      <c r="C34" t="inlineStr">
        <is>
          <t>Permits</t>
        </is>
      </c>
      <c r="D34" t="n">
        <v>4885.96</v>
      </c>
    </row>
    <row r="35">
      <c r="A35" t="inlineStr">
        <is>
          <t>C-5070</t>
        </is>
      </c>
      <c r="B35" t="inlineStr">
        <is>
          <t>Silverline HQ</t>
        </is>
      </c>
      <c r="C35" t="inlineStr">
        <is>
          <t>Materials</t>
        </is>
      </c>
      <c r="D35" t="n">
        <v>1240.31</v>
      </c>
    </row>
    <row r="36">
      <c r="A36" t="inlineStr">
        <is>
          <t>C-5093</t>
        </is>
      </c>
      <c r="B36" t="inlineStr">
        <is>
          <t>Quarry Road Nursery</t>
        </is>
      </c>
      <c r="C36" t="inlineStr">
        <is>
          <t>Travel</t>
        </is>
      </c>
      <c r="D36" t="n">
        <v>9982.040000000001</v>
      </c>
    </row>
    <row r="37">
      <c r="A37" t="inlineStr">
        <is>
          <t>C-5103</t>
        </is>
      </c>
      <c r="B37" t="inlineStr">
        <is>
          <t>Quarry Road Nursery</t>
        </is>
      </c>
      <c r="C37" t="inlineStr">
        <is>
          <t>Travel</t>
        </is>
      </c>
      <c r="D37" t="n">
        <v>11566.21</v>
      </c>
    </row>
    <row r="38">
      <c r="A38" t="inlineStr">
        <is>
          <t>C-5122</t>
        </is>
      </c>
      <c r="B38" t="inlineStr">
        <is>
          <t>Ellington Bakery</t>
        </is>
      </c>
      <c r="C38" t="inlineStr">
        <is>
          <t>Materials</t>
        </is>
      </c>
      <c r="D38" t="n">
        <v>2809.79</v>
      </c>
    </row>
    <row r="39">
      <c r="A39" t="inlineStr">
        <is>
          <t>C-5030</t>
        </is>
      </c>
      <c r="B39" t="inlineStr">
        <is>
          <t>Cedar Point Clinic</t>
        </is>
      </c>
      <c r="C39" t="inlineStr">
        <is>
          <t>Travel</t>
        </is>
      </c>
      <c r="D39" t="n">
        <v>9872.860000000001</v>
      </c>
    </row>
    <row r="40">
      <c r="A40" t="inlineStr">
        <is>
          <t>C-5144</t>
        </is>
      </c>
      <c r="B40" t="inlineStr">
        <is>
          <t>Northfield Auto Body</t>
        </is>
      </c>
      <c r="C40" t="inlineStr">
        <is>
          <t>Travel</t>
        </is>
      </c>
      <c r="D40" t="n">
        <v>1621.6</v>
      </c>
    </row>
    <row r="41">
      <c r="A41" t="inlineStr">
        <is>
          <t>C-5084</t>
        </is>
      </c>
      <c r="B41" t="inlineStr">
        <is>
          <t>Silverline HQ</t>
        </is>
      </c>
      <c r="C41" t="inlineStr">
        <is>
          <t>Travel</t>
        </is>
      </c>
      <c r="D41" t="n">
        <v>2806.43</v>
      </c>
    </row>
    <row r="42">
      <c r="A42" t="inlineStr">
        <is>
          <t>C-5094</t>
        </is>
      </c>
      <c r="B42" t="inlineStr">
        <is>
          <t>Quarry Road Nursery</t>
        </is>
      </c>
      <c r="C42" t="inlineStr">
        <is>
          <t>Subcontractor</t>
        </is>
      </c>
      <c r="D42" t="n">
        <v>7233.85</v>
      </c>
    </row>
    <row r="43">
      <c r="A43" t="inlineStr">
        <is>
          <t>C-5027</t>
        </is>
      </c>
      <c r="B43" t="inlineStr">
        <is>
          <t>Cedar Point Clinic</t>
        </is>
      </c>
      <c r="C43" t="inlineStr">
        <is>
          <t>Subcontractor</t>
        </is>
      </c>
      <c r="D43" t="n">
        <v>10236.66</v>
      </c>
    </row>
    <row r="44">
      <c r="A44" t="inlineStr">
        <is>
          <t>C-5032</t>
        </is>
      </c>
      <c r="B44" t="inlineStr">
        <is>
          <t>Cedar Point Clinic</t>
        </is>
      </c>
      <c r="C44" t="inlineStr">
        <is>
          <t>Travel</t>
        </is>
      </c>
      <c r="D44" t="n">
        <v>9158.5</v>
      </c>
    </row>
    <row r="45">
      <c r="A45" t="inlineStr">
        <is>
          <t>C-5017</t>
        </is>
      </c>
      <c r="B45" t="inlineStr">
        <is>
          <t>Harborview Lofts</t>
        </is>
      </c>
      <c r="C45" t="inlineStr">
        <is>
          <t>Materials</t>
        </is>
      </c>
      <c r="D45" t="n">
        <v>6124.66</v>
      </c>
    </row>
    <row r="46">
      <c r="A46" t="inlineStr">
        <is>
          <t>C-5105</t>
        </is>
      </c>
      <c r="B46" t="inlineStr">
        <is>
          <t>Quarry Road Nursery</t>
        </is>
      </c>
      <c r="C46" t="inlineStr">
        <is>
          <t>Labour</t>
        </is>
      </c>
      <c r="D46" t="n">
        <v>10810.65</v>
      </c>
    </row>
    <row r="47">
      <c r="A47" t="inlineStr">
        <is>
          <t>C-5110</t>
        </is>
      </c>
      <c r="B47" t="inlineStr">
        <is>
          <t>Ellington Bakery</t>
        </is>
      </c>
      <c r="C47" t="inlineStr">
        <is>
          <t>Labour</t>
        </is>
      </c>
      <c r="D47" t="n">
        <v>3221.83</v>
      </c>
    </row>
    <row r="48">
      <c r="A48" t="inlineStr">
        <is>
          <t>C-5151</t>
        </is>
      </c>
      <c r="B48" t="inlineStr">
        <is>
          <t>Northfield Auto Body</t>
        </is>
      </c>
      <c r="C48" t="inlineStr">
        <is>
          <t>Labour</t>
        </is>
      </c>
      <c r="D48" t="n">
        <v>6210.12</v>
      </c>
    </row>
    <row r="49">
      <c r="A49" t="inlineStr">
        <is>
          <t>C-5085</t>
        </is>
      </c>
      <c r="B49" t="inlineStr">
        <is>
          <t>Silverline HQ</t>
        </is>
      </c>
      <c r="C49" t="inlineStr">
        <is>
          <t>Subcontractor</t>
        </is>
      </c>
      <c r="D49" t="n">
        <v>3421.93</v>
      </c>
    </row>
    <row r="50">
      <c r="A50" t="inlineStr">
        <is>
          <t>C-5086</t>
        </is>
      </c>
      <c r="B50" t="inlineStr">
        <is>
          <t>Quarry Road Nursery</t>
        </is>
      </c>
      <c r="C50" t="inlineStr">
        <is>
          <t>Labour</t>
        </is>
      </c>
      <c r="D50" t="n">
        <v>15194.99</v>
      </c>
    </row>
    <row r="51">
      <c r="A51" t="inlineStr">
        <is>
          <t>C-5021</t>
        </is>
      </c>
      <c r="B51" t="inlineStr">
        <is>
          <t>Harborview Lofts</t>
        </is>
      </c>
      <c r="C51" t="inlineStr">
        <is>
          <t>Subcontractor</t>
        </is>
      </c>
      <c r="D51" t="n">
        <v>2840.51</v>
      </c>
    </row>
    <row r="52">
      <c r="A52" t="inlineStr">
        <is>
          <t>C-5162</t>
        </is>
      </c>
      <c r="B52" t="inlineStr">
        <is>
          <t>Umber Ceramics Studio</t>
        </is>
      </c>
      <c r="C52" t="inlineStr">
        <is>
          <t>Subcontractor</t>
        </is>
      </c>
      <c r="D52" t="n">
        <v>2144.18</v>
      </c>
    </row>
    <row r="53">
      <c r="A53" t="inlineStr">
        <is>
          <t>C-5195</t>
        </is>
      </c>
      <c r="B53" t="inlineStr">
        <is>
          <t>Umber Ceramics Studio</t>
        </is>
      </c>
      <c r="C53" t="inlineStr">
        <is>
          <t>Subcontractor</t>
        </is>
      </c>
      <c r="D53" t="n">
        <v>-891.29</v>
      </c>
    </row>
    <row r="54">
      <c r="A54" t="inlineStr">
        <is>
          <t>C-5115</t>
        </is>
      </c>
      <c r="B54" t="inlineStr">
        <is>
          <t>Ellington Bakery</t>
        </is>
      </c>
      <c r="C54" t="inlineStr">
        <is>
          <t>Subcontractor</t>
        </is>
      </c>
      <c r="D54" t="n">
        <v>2701.21</v>
      </c>
    </row>
    <row r="55">
      <c r="A55" t="inlineStr">
        <is>
          <t>C-5025</t>
        </is>
      </c>
      <c r="B55" t="inlineStr">
        <is>
          <t>Cedar Point Clinic</t>
        </is>
      </c>
      <c r="C55" t="inlineStr">
        <is>
          <t>Materials</t>
        </is>
      </c>
      <c r="D55" t="n">
        <v>11826.46</v>
      </c>
    </row>
    <row r="56">
      <c r="A56" t="inlineStr">
        <is>
          <t>C-5051</t>
        </is>
      </c>
      <c r="B56" t="inlineStr">
        <is>
          <t>Tamarack Taproom</t>
        </is>
      </c>
      <c r="C56" t="inlineStr">
        <is>
          <t>Materials</t>
        </is>
      </c>
      <c r="D56" t="n">
        <v>6164.28</v>
      </c>
    </row>
    <row r="57">
      <c r="A57" t="inlineStr">
        <is>
          <t>C-5185</t>
        </is>
      </c>
      <c r="B57" t="inlineStr">
        <is>
          <t>Tamarack Taproom</t>
        </is>
      </c>
      <c r="C57" t="inlineStr">
        <is>
          <t>Materials</t>
        </is>
      </c>
      <c r="D57" t="n">
        <v>-2827.97</v>
      </c>
    </row>
    <row r="58">
      <c r="A58" t="inlineStr">
        <is>
          <t>C-5022</t>
        </is>
      </c>
      <c r="B58" t="inlineStr">
        <is>
          <t>Harborview Lofts</t>
        </is>
      </c>
      <c r="C58" t="inlineStr">
        <is>
          <t>Labour</t>
        </is>
      </c>
      <c r="D58" t="n">
        <v>9787.09</v>
      </c>
    </row>
    <row r="59">
      <c r="A59" t="inlineStr">
        <is>
          <t>C-5074</t>
        </is>
      </c>
      <c r="B59" t="inlineStr">
        <is>
          <t>Silverline HQ</t>
        </is>
      </c>
      <c r="C59" t="inlineStr">
        <is>
          <t>Travel</t>
        </is>
      </c>
      <c r="D59" t="n">
        <v>3366.35</v>
      </c>
    </row>
    <row r="60">
      <c r="A60" t="inlineStr">
        <is>
          <t>C-5006</t>
        </is>
      </c>
      <c r="B60" t="inlineStr">
        <is>
          <t>Harborview Lofts</t>
        </is>
      </c>
      <c r="C60" t="inlineStr">
        <is>
          <t>Subcontractor</t>
        </is>
      </c>
      <c r="D60" t="n">
        <v>10776.49</v>
      </c>
    </row>
    <row r="61">
      <c r="A61" t="inlineStr">
        <is>
          <t>C-5010</t>
        </is>
      </c>
      <c r="B61" t="inlineStr">
        <is>
          <t>Harborview Lofts</t>
        </is>
      </c>
      <c r="C61" t="inlineStr">
        <is>
          <t>Subcontractor</t>
        </is>
      </c>
      <c r="D61" t="n">
        <v>6936.01</v>
      </c>
    </row>
    <row r="62">
      <c r="A62" t="inlineStr">
        <is>
          <t>C-5060</t>
        </is>
      </c>
      <c r="B62" t="inlineStr">
        <is>
          <t>Tamarack Taproom</t>
        </is>
      </c>
      <c r="C62" t="inlineStr">
        <is>
          <t>Labour</t>
        </is>
      </c>
      <c r="D62" t="n">
        <v>6501.08</v>
      </c>
    </row>
    <row r="63">
      <c r="A63" t="inlineStr">
        <is>
          <t>C-5009</t>
        </is>
      </c>
      <c r="B63" t="inlineStr">
        <is>
          <t>Harborview Lofts</t>
        </is>
      </c>
      <c r="C63" t="inlineStr">
        <is>
          <t>Labour</t>
        </is>
      </c>
      <c r="D63" t="n">
        <v>8407.73</v>
      </c>
    </row>
    <row r="64">
      <c r="A64" t="inlineStr">
        <is>
          <t>C-5034</t>
        </is>
      </c>
      <c r="B64" t="inlineStr">
        <is>
          <t>Cedar Point Clinic</t>
        </is>
      </c>
      <c r="C64" t="inlineStr">
        <is>
          <t>Materials</t>
        </is>
      </c>
      <c r="D64" t="n">
        <v>8147.42</v>
      </c>
    </row>
    <row r="65">
      <c r="A65" t="inlineStr">
        <is>
          <t>C-5177</t>
        </is>
      </c>
      <c r="B65" t="inlineStr">
        <is>
          <t>Umber Ceramics Studio</t>
        </is>
      </c>
      <c r="C65" t="inlineStr">
        <is>
          <t>Travel</t>
        </is>
      </c>
      <c r="D65" t="n">
        <v>1105.04</v>
      </c>
    </row>
    <row r="66">
      <c r="A66" t="inlineStr">
        <is>
          <t>C-5096</t>
        </is>
      </c>
      <c r="B66" t="inlineStr">
        <is>
          <t>Quarry Road Nursery</t>
        </is>
      </c>
      <c r="C66" t="inlineStr">
        <is>
          <t>Travel</t>
        </is>
      </c>
      <c r="D66" t="n">
        <v>5273.44</v>
      </c>
    </row>
    <row r="67">
      <c r="A67" t="inlineStr">
        <is>
          <t>C-5065</t>
        </is>
      </c>
      <c r="B67" t="inlineStr">
        <is>
          <t>Silverline HQ</t>
        </is>
      </c>
      <c r="C67" t="inlineStr">
        <is>
          <t>Permits</t>
        </is>
      </c>
      <c r="D67" t="n">
        <v>1629.24</v>
      </c>
    </row>
    <row r="68">
      <c r="A68" t="inlineStr">
        <is>
          <t>C-5135</t>
        </is>
      </c>
      <c r="B68" t="inlineStr">
        <is>
          <t>Wren &amp; Sparrow Bookshop</t>
        </is>
      </c>
      <c r="C68" t="inlineStr">
        <is>
          <t>Travel</t>
        </is>
      </c>
      <c r="D68" t="n">
        <v>15271.29</v>
      </c>
    </row>
    <row r="69">
      <c r="A69" t="inlineStr">
        <is>
          <t>C-5140</t>
        </is>
      </c>
      <c r="B69" t="inlineStr">
        <is>
          <t>Wren &amp; Sparrow Bookshop</t>
        </is>
      </c>
      <c r="C69" t="inlineStr">
        <is>
          <t>Materials</t>
        </is>
      </c>
      <c r="D69" t="n">
        <v>4614.36</v>
      </c>
    </row>
    <row r="70">
      <c r="A70" t="inlineStr">
        <is>
          <t>C-5054</t>
        </is>
      </c>
      <c r="B70" t="inlineStr">
        <is>
          <t>Tamarack Taproom</t>
        </is>
      </c>
      <c r="C70" t="inlineStr">
        <is>
          <t>Travel</t>
        </is>
      </c>
      <c r="D70" t="n">
        <v>4285.77</v>
      </c>
    </row>
    <row r="71">
      <c r="A71" t="inlineStr">
        <is>
          <t>C-5081</t>
        </is>
      </c>
      <c r="B71" t="inlineStr">
        <is>
          <t>Silverline HQ</t>
        </is>
      </c>
      <c r="C71" t="inlineStr">
        <is>
          <t>Labour</t>
        </is>
      </c>
      <c r="D71" t="n">
        <v>2892.65</v>
      </c>
    </row>
    <row r="72">
      <c r="A72" t="inlineStr">
        <is>
          <t>C-5092</t>
        </is>
      </c>
      <c r="B72" t="inlineStr">
        <is>
          <t>Quarry Road Nursery</t>
        </is>
      </c>
      <c r="C72" t="inlineStr">
        <is>
          <t>Travel</t>
        </is>
      </c>
      <c r="D72" t="n">
        <v>4467.53</v>
      </c>
    </row>
    <row r="73">
      <c r="A73" t="inlineStr">
        <is>
          <t>C-5099</t>
        </is>
      </c>
      <c r="B73" t="inlineStr">
        <is>
          <t>Quarry Road Nursery</t>
        </is>
      </c>
      <c r="C73" t="inlineStr">
        <is>
          <t>Travel</t>
        </is>
      </c>
      <c r="D73" t="n">
        <v>9678.59</v>
      </c>
    </row>
    <row r="74">
      <c r="A74" t="inlineStr">
        <is>
          <t>C-5164</t>
        </is>
      </c>
      <c r="B74" t="inlineStr">
        <is>
          <t>Umber Ceramics Studio</t>
        </is>
      </c>
      <c r="C74" t="inlineStr">
        <is>
          <t>Labour</t>
        </is>
      </c>
      <c r="D74" t="n">
        <v>2224.72</v>
      </c>
    </row>
    <row r="75">
      <c r="A75" t="inlineStr">
        <is>
          <t>C-5130</t>
        </is>
      </c>
      <c r="B75" t="inlineStr">
        <is>
          <t>Wren &amp; Sparrow Bookshop</t>
        </is>
      </c>
      <c r="C75" t="inlineStr">
        <is>
          <t>Travel</t>
        </is>
      </c>
      <c r="D75" t="n">
        <v>8404.540000000001</v>
      </c>
    </row>
    <row r="76">
      <c r="A76" t="inlineStr">
        <is>
          <t>C-5172</t>
        </is>
      </c>
      <c r="B76" t="inlineStr">
        <is>
          <t>Umber Ceramics Studio</t>
        </is>
      </c>
      <c r="C76" t="inlineStr">
        <is>
          <t>Materials</t>
        </is>
      </c>
      <c r="D76" t="n">
        <v>2446.2</v>
      </c>
    </row>
    <row r="77">
      <c r="A77" t="inlineStr">
        <is>
          <t>C-5196</t>
        </is>
      </c>
      <c r="B77" t="inlineStr">
        <is>
          <t>Umber Ceramics Studio</t>
        </is>
      </c>
      <c r="C77" t="inlineStr">
        <is>
          <t>Materials</t>
        </is>
      </c>
      <c r="D77" t="n">
        <v>-1309.54</v>
      </c>
    </row>
    <row r="78">
      <c r="A78" t="inlineStr">
        <is>
          <t>C-5049</t>
        </is>
      </c>
      <c r="B78" t="inlineStr">
        <is>
          <t>Tamarack Taproom</t>
        </is>
      </c>
      <c r="C78" t="inlineStr">
        <is>
          <t>Labour</t>
        </is>
      </c>
      <c r="D78" t="n">
        <v>4122.38</v>
      </c>
    </row>
    <row r="79">
      <c r="A79" t="inlineStr">
        <is>
          <t>C-5170</t>
        </is>
      </c>
      <c r="B79" t="inlineStr">
        <is>
          <t>Umber Ceramics Studio</t>
        </is>
      </c>
      <c r="C79" t="inlineStr">
        <is>
          <t>Labour</t>
        </is>
      </c>
      <c r="D79" t="n">
        <v>2592.31</v>
      </c>
    </row>
    <row r="80">
      <c r="A80" t="inlineStr">
        <is>
          <t>C-5121</t>
        </is>
      </c>
      <c r="B80" t="inlineStr">
        <is>
          <t>Ellington Bakery</t>
        </is>
      </c>
      <c r="C80" t="inlineStr">
        <is>
          <t>Subcontractor</t>
        </is>
      </c>
      <c r="D80" t="n">
        <v>3801.78</v>
      </c>
    </row>
    <row r="81">
      <c r="A81" t="inlineStr">
        <is>
          <t>C-5083</t>
        </is>
      </c>
      <c r="B81" t="inlineStr">
        <is>
          <t>Silverline HQ</t>
        </is>
      </c>
      <c r="C81" t="inlineStr">
        <is>
          <t>Permits</t>
        </is>
      </c>
      <c r="D81" t="n">
        <v>3339.21</v>
      </c>
    </row>
    <row r="82">
      <c r="A82" t="inlineStr">
        <is>
          <t>C-5155</t>
        </is>
      </c>
      <c r="B82" t="inlineStr">
        <is>
          <t>Northfield Auto Body</t>
        </is>
      </c>
      <c r="C82" t="inlineStr">
        <is>
          <t>Subcontractor</t>
        </is>
      </c>
      <c r="D82" t="n">
        <v>1887.89</v>
      </c>
    </row>
    <row r="83">
      <c r="A83" t="inlineStr">
        <is>
          <t>C-5089</t>
        </is>
      </c>
      <c r="B83" t="inlineStr">
        <is>
          <t>Quarry Road Nursery</t>
        </is>
      </c>
      <c r="C83" t="inlineStr">
        <is>
          <t>Labour</t>
        </is>
      </c>
      <c r="D83" t="n">
        <v>10225.53</v>
      </c>
    </row>
    <row r="84">
      <c r="A84" t="inlineStr">
        <is>
          <t>C-5142</t>
        </is>
      </c>
      <c r="B84" t="inlineStr">
        <is>
          <t>Northfield Auto Body</t>
        </is>
      </c>
      <c r="C84" t="inlineStr">
        <is>
          <t>Materials</t>
        </is>
      </c>
      <c r="D84" t="n">
        <v>3092.05</v>
      </c>
    </row>
    <row r="85">
      <c r="A85" t="inlineStr">
        <is>
          <t>C-5106</t>
        </is>
      </c>
      <c r="B85" t="inlineStr">
        <is>
          <t>Quarry Road Nursery</t>
        </is>
      </c>
      <c r="C85" t="inlineStr">
        <is>
          <t>Labour</t>
        </is>
      </c>
      <c r="D85" t="n">
        <v>8282.57</v>
      </c>
    </row>
    <row r="86">
      <c r="A86" t="inlineStr">
        <is>
          <t>C-5175</t>
        </is>
      </c>
      <c r="B86" t="inlineStr">
        <is>
          <t>Umber Ceramics Studio</t>
        </is>
      </c>
      <c r="C86" t="inlineStr">
        <is>
          <t>Travel</t>
        </is>
      </c>
      <c r="D86" t="n">
        <v>1619.62</v>
      </c>
    </row>
    <row r="87">
      <c r="A87" t="inlineStr">
        <is>
          <t>C-5020</t>
        </is>
      </c>
      <c r="B87" t="inlineStr">
        <is>
          <t>Harborview Lofts</t>
        </is>
      </c>
      <c r="C87" t="inlineStr">
        <is>
          <t>Labour</t>
        </is>
      </c>
      <c r="D87" t="n">
        <v>8062.93</v>
      </c>
    </row>
    <row r="88">
      <c r="A88" t="inlineStr">
        <is>
          <t>C-5018</t>
        </is>
      </c>
      <c r="B88" t="inlineStr">
        <is>
          <t>Harborview Lofts</t>
        </is>
      </c>
      <c r="C88" t="inlineStr">
        <is>
          <t>Subcontractor</t>
        </is>
      </c>
      <c r="D88" t="n">
        <v>10702.52</v>
      </c>
    </row>
    <row r="89">
      <c r="A89" t="inlineStr">
        <is>
          <t>C-5143</t>
        </is>
      </c>
      <c r="B89" t="inlineStr">
        <is>
          <t>Northfield Auto Body</t>
        </is>
      </c>
      <c r="C89" t="inlineStr">
        <is>
          <t>Materials</t>
        </is>
      </c>
      <c r="D89" t="n">
        <v>4901.84</v>
      </c>
    </row>
    <row r="90">
      <c r="A90" t="inlineStr">
        <is>
          <t>C-5183</t>
        </is>
      </c>
      <c r="B90" t="inlineStr">
        <is>
          <t>Harborview Lofts</t>
        </is>
      </c>
      <c r="C90" t="inlineStr">
        <is>
          <t>Subcontractor</t>
        </is>
      </c>
      <c r="D90" t="n">
        <v>-4842.43</v>
      </c>
    </row>
    <row r="91">
      <c r="A91" t="inlineStr">
        <is>
          <t>C-5127</t>
        </is>
      </c>
      <c r="B91" t="inlineStr">
        <is>
          <t>Wren &amp; Sparrow Bookshop</t>
        </is>
      </c>
      <c r="C91" t="inlineStr">
        <is>
          <t>Permits</t>
        </is>
      </c>
      <c r="D91" t="n">
        <v>14901.99</v>
      </c>
    </row>
    <row r="92">
      <c r="A92" t="inlineStr">
        <is>
          <t>C-5061</t>
        </is>
      </c>
      <c r="B92" t="inlineStr">
        <is>
          <t>Tamarack Taproom</t>
        </is>
      </c>
      <c r="C92" t="inlineStr">
        <is>
          <t>Materials</t>
        </is>
      </c>
      <c r="D92" t="n">
        <v>6200.55</v>
      </c>
    </row>
    <row r="93">
      <c r="A93" t="inlineStr">
        <is>
          <t>C-5186</t>
        </is>
      </c>
      <c r="B93" t="inlineStr">
        <is>
          <t>Tamarack Taproom</t>
        </is>
      </c>
      <c r="C93" t="inlineStr">
        <is>
          <t>Materials</t>
        </is>
      </c>
      <c r="D93" t="n">
        <v>-3408.29</v>
      </c>
    </row>
    <row r="94">
      <c r="A94" t="inlineStr">
        <is>
          <t>C-5108</t>
        </is>
      </c>
      <c r="B94" t="inlineStr">
        <is>
          <t>Ellington Bakery</t>
        </is>
      </c>
      <c r="C94" t="inlineStr">
        <is>
          <t>Subcontractor</t>
        </is>
      </c>
      <c r="D94" t="n">
        <v>7737.91</v>
      </c>
    </row>
    <row r="95">
      <c r="A95" t="inlineStr">
        <is>
          <t>C-5190</t>
        </is>
      </c>
      <c r="B95" t="inlineStr">
        <is>
          <t>Ellington Bakery</t>
        </is>
      </c>
      <c r="C95" t="inlineStr">
        <is>
          <t>Subcontractor</t>
        </is>
      </c>
      <c r="D95" t="n">
        <v>-4241.25</v>
      </c>
    </row>
    <row r="96">
      <c r="A96" t="inlineStr">
        <is>
          <t>C-5047</t>
        </is>
      </c>
      <c r="B96" t="inlineStr">
        <is>
          <t>Tamarack Taproom</t>
        </is>
      </c>
      <c r="C96" t="inlineStr">
        <is>
          <t>Permits</t>
        </is>
      </c>
      <c r="D96" t="n">
        <v>5036.51</v>
      </c>
    </row>
    <row r="97">
      <c r="A97" t="inlineStr">
        <is>
          <t>C-5082</t>
        </is>
      </c>
      <c r="B97" t="inlineStr">
        <is>
          <t>Silverline HQ</t>
        </is>
      </c>
      <c r="C97" t="inlineStr">
        <is>
          <t>Labour</t>
        </is>
      </c>
      <c r="D97" t="n">
        <v>4349.94</v>
      </c>
    </row>
    <row r="98">
      <c r="A98" t="inlineStr">
        <is>
          <t>C-5101</t>
        </is>
      </c>
      <c r="B98" t="inlineStr">
        <is>
          <t>Quarry Road Nursery</t>
        </is>
      </c>
      <c r="C98" t="inlineStr">
        <is>
          <t>Materials</t>
        </is>
      </c>
      <c r="D98" t="n">
        <v>5724.64</v>
      </c>
    </row>
    <row r="99">
      <c r="A99" t="inlineStr">
        <is>
          <t>C-5028</t>
        </is>
      </c>
      <c r="B99" t="inlineStr">
        <is>
          <t>Cedar Point Clinic</t>
        </is>
      </c>
      <c r="C99" t="inlineStr">
        <is>
          <t>Labour</t>
        </is>
      </c>
      <c r="D99" t="n">
        <v>9763.73</v>
      </c>
    </row>
    <row r="100">
      <c r="A100" t="inlineStr">
        <is>
          <t>C-5071</t>
        </is>
      </c>
      <c r="B100" t="inlineStr">
        <is>
          <t>Silverline HQ</t>
        </is>
      </c>
      <c r="C100" t="inlineStr">
        <is>
          <t>Permits</t>
        </is>
      </c>
      <c r="D100" t="n">
        <v>2820.23</v>
      </c>
    </row>
    <row r="101">
      <c r="A101" t="inlineStr">
        <is>
          <t>C-5163</t>
        </is>
      </c>
      <c r="B101" t="inlineStr">
        <is>
          <t>Umber Ceramics Studio</t>
        </is>
      </c>
      <c r="C101" t="inlineStr">
        <is>
          <t>Materials</t>
        </is>
      </c>
      <c r="D101" t="n">
        <v>1090.59</v>
      </c>
    </row>
    <row r="102">
      <c r="A102" t="inlineStr">
        <is>
          <t>C-5012</t>
        </is>
      </c>
      <c r="B102" t="inlineStr">
        <is>
          <t>Harborview Lofts</t>
        </is>
      </c>
      <c r="C102" t="inlineStr">
        <is>
          <t>Travel</t>
        </is>
      </c>
      <c r="D102" t="n">
        <v>7215.26</v>
      </c>
    </row>
    <row r="103">
      <c r="A103" t="inlineStr">
        <is>
          <t>C-5179</t>
        </is>
      </c>
      <c r="B103" t="inlineStr">
        <is>
          <t>Umber Ceramics Studio</t>
        </is>
      </c>
      <c r="C103" t="inlineStr">
        <is>
          <t>Labour</t>
        </is>
      </c>
      <c r="D103" t="n">
        <v>2068.04</v>
      </c>
    </row>
    <row r="104">
      <c r="A104" t="inlineStr">
        <is>
          <t>C-5031</t>
        </is>
      </c>
      <c r="B104" t="inlineStr">
        <is>
          <t>Cedar Point Clinic</t>
        </is>
      </c>
      <c r="C104" t="inlineStr">
        <is>
          <t>Travel</t>
        </is>
      </c>
      <c r="D104" t="n">
        <v>11755.82</v>
      </c>
    </row>
    <row r="105">
      <c r="A105" t="inlineStr">
        <is>
          <t>C-5044</t>
        </is>
      </c>
      <c r="B105" t="inlineStr">
        <is>
          <t>Tamarack Taproom</t>
        </is>
      </c>
      <c r="C105" t="inlineStr">
        <is>
          <t>Labour</t>
        </is>
      </c>
      <c r="D105" t="n">
        <v>5133.91</v>
      </c>
    </row>
    <row r="106">
      <c r="A106" t="inlineStr">
        <is>
          <t>C-5165</t>
        </is>
      </c>
      <c r="B106" t="inlineStr">
        <is>
          <t>Umber Ceramics Studio</t>
        </is>
      </c>
      <c r="C106" t="inlineStr">
        <is>
          <t>Materials</t>
        </is>
      </c>
      <c r="D106" t="n">
        <v>2407.4</v>
      </c>
    </row>
    <row r="107">
      <c r="A107" t="inlineStr">
        <is>
          <t>C-5166</t>
        </is>
      </c>
      <c r="B107" t="inlineStr">
        <is>
          <t>Umber Ceramics Studio</t>
        </is>
      </c>
      <c r="C107" t="inlineStr">
        <is>
          <t>Subcontractor</t>
        </is>
      </c>
      <c r="D107" t="n">
        <v>2284.59</v>
      </c>
    </row>
    <row r="108">
      <c r="A108" t="inlineStr">
        <is>
          <t>C-5077</t>
        </is>
      </c>
      <c r="B108" t="inlineStr">
        <is>
          <t>Silverline HQ</t>
        </is>
      </c>
      <c r="C108" t="inlineStr">
        <is>
          <t>Labour</t>
        </is>
      </c>
      <c r="D108" t="n">
        <v>3111.92</v>
      </c>
    </row>
    <row r="109">
      <c r="A109" t="inlineStr">
        <is>
          <t>C-5168</t>
        </is>
      </c>
      <c r="B109" t="inlineStr">
        <is>
          <t>Umber Ceramics Studio</t>
        </is>
      </c>
      <c r="C109" t="inlineStr">
        <is>
          <t>Materials</t>
        </is>
      </c>
      <c r="D109" t="n">
        <v>1915.5</v>
      </c>
    </row>
    <row r="110">
      <c r="A110" t="inlineStr">
        <is>
          <t>C-5041</t>
        </is>
      </c>
      <c r="B110" t="inlineStr">
        <is>
          <t>Cedar Point Clinic</t>
        </is>
      </c>
      <c r="C110" t="inlineStr">
        <is>
          <t>Materials</t>
        </is>
      </c>
      <c r="D110" t="n">
        <v>9933.620000000001</v>
      </c>
    </row>
    <row r="111">
      <c r="A111" t="inlineStr">
        <is>
          <t>C-5173</t>
        </is>
      </c>
      <c r="B111" t="inlineStr">
        <is>
          <t>Umber Ceramics Studio</t>
        </is>
      </c>
      <c r="C111" t="inlineStr">
        <is>
          <t>Materials</t>
        </is>
      </c>
      <c r="D111" t="n">
        <v>1774.38</v>
      </c>
    </row>
    <row r="112">
      <c r="A112" t="inlineStr">
        <is>
          <t>C-5125</t>
        </is>
      </c>
      <c r="B112" t="inlineStr">
        <is>
          <t>Wren &amp; Sparrow Bookshop</t>
        </is>
      </c>
      <c r="C112" t="inlineStr">
        <is>
          <t>Materials</t>
        </is>
      </c>
      <c r="D112" t="n">
        <v>10090.04</v>
      </c>
    </row>
    <row r="113">
      <c r="A113" t="inlineStr">
        <is>
          <t>C-5192</t>
        </is>
      </c>
      <c r="B113" t="inlineStr">
        <is>
          <t>Wren &amp; Sparrow Bookshop</t>
        </is>
      </c>
      <c r="C113" t="inlineStr">
        <is>
          <t>Materials</t>
        </is>
      </c>
      <c r="D113" t="n">
        <v>-6894.6</v>
      </c>
    </row>
    <row r="114">
      <c r="A114" t="inlineStr">
        <is>
          <t>C-5066</t>
        </is>
      </c>
      <c r="B114" t="inlineStr">
        <is>
          <t>Silverline HQ</t>
        </is>
      </c>
      <c r="C114" t="inlineStr">
        <is>
          <t>Travel</t>
        </is>
      </c>
      <c r="D114" t="n">
        <v>4742.93</v>
      </c>
    </row>
    <row r="115">
      <c r="A115" t="inlineStr">
        <is>
          <t>C-5007</t>
        </is>
      </c>
      <c r="B115" t="inlineStr">
        <is>
          <t>Harborview Lofts</t>
        </is>
      </c>
      <c r="C115" t="inlineStr">
        <is>
          <t>Travel</t>
        </is>
      </c>
      <c r="D115" t="n">
        <v>5983.28</v>
      </c>
    </row>
    <row r="116">
      <c r="A116" t="inlineStr">
        <is>
          <t>C-5123</t>
        </is>
      </c>
      <c r="B116" t="inlineStr">
        <is>
          <t>Ellington Bakery</t>
        </is>
      </c>
      <c r="C116" t="inlineStr">
        <is>
          <t>Subcontractor</t>
        </is>
      </c>
      <c r="D116" t="n">
        <v>5408.95</v>
      </c>
    </row>
    <row r="117">
      <c r="A117" t="inlineStr">
        <is>
          <t>C-5004</t>
        </is>
      </c>
      <c r="B117" t="inlineStr">
        <is>
          <t>Harborview Lofts</t>
        </is>
      </c>
      <c r="C117" t="inlineStr">
        <is>
          <t>Subcontractor</t>
        </is>
      </c>
      <c r="D117" t="n">
        <v>3275.09</v>
      </c>
    </row>
    <row r="118">
      <c r="A118" t="inlineStr">
        <is>
          <t>C-5055</t>
        </is>
      </c>
      <c r="B118" t="inlineStr">
        <is>
          <t>Tamarack Taproom</t>
        </is>
      </c>
      <c r="C118" t="inlineStr">
        <is>
          <t>Travel</t>
        </is>
      </c>
      <c r="D118" t="n">
        <v>4706.82</v>
      </c>
    </row>
    <row r="119">
      <c r="A119" t="inlineStr">
        <is>
          <t>C-5064</t>
        </is>
      </c>
      <c r="B119" t="inlineStr">
        <is>
          <t>Silverline HQ</t>
        </is>
      </c>
      <c r="C119" t="inlineStr">
        <is>
          <t>Materials</t>
        </is>
      </c>
      <c r="D119" t="n">
        <v>3575.62</v>
      </c>
    </row>
    <row r="120">
      <c r="A120" t="inlineStr">
        <is>
          <t>C-5037</t>
        </is>
      </c>
      <c r="B120" t="inlineStr">
        <is>
          <t>Cedar Point Clinic</t>
        </is>
      </c>
      <c r="C120" t="inlineStr">
        <is>
          <t>Labour</t>
        </is>
      </c>
      <c r="D120" t="n">
        <v>2914.28</v>
      </c>
    </row>
    <row r="121">
      <c r="A121" t="inlineStr">
        <is>
          <t>C-5026</t>
        </is>
      </c>
      <c r="B121" t="inlineStr">
        <is>
          <t>Cedar Point Clinic</t>
        </is>
      </c>
      <c r="C121" t="inlineStr">
        <is>
          <t>Subcontractor</t>
        </is>
      </c>
      <c r="D121" t="n">
        <v>3241.77</v>
      </c>
    </row>
    <row r="122">
      <c r="A122" t="inlineStr">
        <is>
          <t>C-5134</t>
        </is>
      </c>
      <c r="B122" t="inlineStr">
        <is>
          <t>Wren &amp; Sparrow Bookshop</t>
        </is>
      </c>
      <c r="C122" t="inlineStr">
        <is>
          <t>Permits</t>
        </is>
      </c>
      <c r="D122" t="n">
        <v>6003.98</v>
      </c>
    </row>
    <row r="123">
      <c r="A123" t="inlineStr">
        <is>
          <t>C-5159</t>
        </is>
      </c>
      <c r="B123" t="inlineStr">
        <is>
          <t>Northfield Auto Body</t>
        </is>
      </c>
      <c r="C123" t="inlineStr">
        <is>
          <t>Materials</t>
        </is>
      </c>
      <c r="D123" t="n">
        <v>3566.91</v>
      </c>
    </row>
    <row r="124">
      <c r="A124" t="inlineStr">
        <is>
          <t>C-5008</t>
        </is>
      </c>
      <c r="B124" t="inlineStr">
        <is>
          <t>Harborview Lofts</t>
        </is>
      </c>
      <c r="C124" t="inlineStr">
        <is>
          <t>Labour</t>
        </is>
      </c>
      <c r="D124" t="n">
        <v>5110.36</v>
      </c>
    </row>
    <row r="125">
      <c r="A125" t="inlineStr">
        <is>
          <t>C-5095</t>
        </is>
      </c>
      <c r="B125" t="inlineStr">
        <is>
          <t>Quarry Road Nursery</t>
        </is>
      </c>
      <c r="C125" t="inlineStr">
        <is>
          <t>Travel</t>
        </is>
      </c>
      <c r="D125" t="n">
        <v>8072.77</v>
      </c>
    </row>
    <row r="126">
      <c r="A126" t="inlineStr">
        <is>
          <t>C-5029</t>
        </is>
      </c>
      <c r="B126" t="inlineStr">
        <is>
          <t>Cedar Point Clinic</t>
        </is>
      </c>
      <c r="C126" t="inlineStr">
        <is>
          <t>Subcontractor</t>
        </is>
      </c>
      <c r="D126" t="n">
        <v>9309.07</v>
      </c>
    </row>
    <row r="127">
      <c r="A127" t="inlineStr">
        <is>
          <t>C-5059</t>
        </is>
      </c>
      <c r="B127" t="inlineStr">
        <is>
          <t>Tamarack Taproom</t>
        </is>
      </c>
      <c r="C127" t="inlineStr">
        <is>
          <t>Subcontractor</t>
        </is>
      </c>
      <c r="D127" t="n">
        <v>5346.21</v>
      </c>
    </row>
    <row r="128">
      <c r="A128" t="inlineStr">
        <is>
          <t>C-5174</t>
        </is>
      </c>
      <c r="B128" t="inlineStr">
        <is>
          <t>Umber Ceramics Studio</t>
        </is>
      </c>
      <c r="C128" t="inlineStr">
        <is>
          <t>Subcontractor</t>
        </is>
      </c>
      <c r="D128" t="n">
        <v>1407.72</v>
      </c>
    </row>
    <row r="129">
      <c r="A129" t="inlineStr">
        <is>
          <t>C-5107</t>
        </is>
      </c>
      <c r="B129" t="inlineStr">
        <is>
          <t>Ellington Bakery</t>
        </is>
      </c>
      <c r="C129" t="inlineStr">
        <is>
          <t>Labour</t>
        </is>
      </c>
      <c r="D129" t="n">
        <v>4277.12</v>
      </c>
    </row>
    <row r="130">
      <c r="A130" t="inlineStr">
        <is>
          <t>C-5013</t>
        </is>
      </c>
      <c r="B130" t="inlineStr">
        <is>
          <t>Harborview Lofts</t>
        </is>
      </c>
      <c r="C130" t="inlineStr">
        <is>
          <t>Labour</t>
        </is>
      </c>
      <c r="D130" t="n">
        <v>6627.25</v>
      </c>
    </row>
    <row r="131">
      <c r="A131" t="inlineStr">
        <is>
          <t>C-5073</t>
        </is>
      </c>
      <c r="B131" t="inlineStr">
        <is>
          <t>Silverline HQ</t>
        </is>
      </c>
      <c r="C131" t="inlineStr">
        <is>
          <t>Labour</t>
        </is>
      </c>
      <c r="D131" t="n">
        <v>1186.01</v>
      </c>
    </row>
    <row r="132">
      <c r="A132" t="inlineStr">
        <is>
          <t>C-5087</t>
        </is>
      </c>
      <c r="B132" t="inlineStr">
        <is>
          <t>Quarry Road Nursery</t>
        </is>
      </c>
      <c r="C132" t="inlineStr">
        <is>
          <t>Permits</t>
        </is>
      </c>
      <c r="D132" t="n">
        <v>7094.71</v>
      </c>
    </row>
    <row r="133">
      <c r="A133" t="inlineStr">
        <is>
          <t>C-5091</t>
        </is>
      </c>
      <c r="B133" t="inlineStr">
        <is>
          <t>Quarry Road Nursery</t>
        </is>
      </c>
      <c r="C133" t="inlineStr">
        <is>
          <t>Labour</t>
        </is>
      </c>
      <c r="D133" t="n">
        <v>10710.83</v>
      </c>
    </row>
    <row r="134">
      <c r="A134" t="inlineStr">
        <is>
          <t>C-5149</t>
        </is>
      </c>
      <c r="B134" t="inlineStr">
        <is>
          <t>Northfield Auto Body</t>
        </is>
      </c>
      <c r="C134" t="inlineStr">
        <is>
          <t>Materials</t>
        </is>
      </c>
      <c r="D134" t="n">
        <v>1636.16</v>
      </c>
    </row>
    <row r="135">
      <c r="A135" t="inlineStr">
        <is>
          <t>C-5088</t>
        </is>
      </c>
      <c r="B135" t="inlineStr">
        <is>
          <t>Quarry Road Nursery</t>
        </is>
      </c>
      <c r="C135" t="inlineStr">
        <is>
          <t>Permits</t>
        </is>
      </c>
      <c r="D135" t="n">
        <v>14189.45</v>
      </c>
    </row>
    <row r="136">
      <c r="A136" t="inlineStr">
        <is>
          <t>C-5181</t>
        </is>
      </c>
      <c r="B136" t="inlineStr">
        <is>
          <t>Umber Ceramics Studio</t>
        </is>
      </c>
      <c r="C136" t="inlineStr">
        <is>
          <t>Labour</t>
        </is>
      </c>
      <c r="D136" t="n">
        <v>2707.04</v>
      </c>
    </row>
    <row r="137">
      <c r="A137" t="inlineStr">
        <is>
          <t>C-5075</t>
        </is>
      </c>
      <c r="B137" t="inlineStr">
        <is>
          <t>Silverline HQ</t>
        </is>
      </c>
      <c r="C137" t="inlineStr">
        <is>
          <t>Travel</t>
        </is>
      </c>
      <c r="D137" t="n">
        <v>3413.18</v>
      </c>
    </row>
    <row r="138">
      <c r="A138" t="inlineStr">
        <is>
          <t>C-5129</t>
        </is>
      </c>
      <c r="B138" t="inlineStr">
        <is>
          <t>Wren &amp; Sparrow Bookshop</t>
        </is>
      </c>
      <c r="C138" t="inlineStr">
        <is>
          <t>Permits</t>
        </is>
      </c>
      <c r="D138" t="n">
        <v>13393.8</v>
      </c>
    </row>
    <row r="139">
      <c r="A139" t="inlineStr">
        <is>
          <t>C-5137</t>
        </is>
      </c>
      <c r="B139" t="inlineStr">
        <is>
          <t>Wren &amp; Sparrow Bookshop</t>
        </is>
      </c>
      <c r="C139" t="inlineStr">
        <is>
          <t>Permits</t>
        </is>
      </c>
      <c r="D139" t="n">
        <v>4180</v>
      </c>
    </row>
    <row r="140">
      <c r="A140" t="inlineStr">
        <is>
          <t>C-5111</t>
        </is>
      </c>
      <c r="B140" t="inlineStr">
        <is>
          <t>Ellington Bakery</t>
        </is>
      </c>
      <c r="C140" t="inlineStr">
        <is>
          <t>Permits</t>
        </is>
      </c>
      <c r="D140" t="n">
        <v>2481.01</v>
      </c>
    </row>
    <row r="141">
      <c r="A141" t="inlineStr">
        <is>
          <t>C-5117</t>
        </is>
      </c>
      <c r="B141" t="inlineStr">
        <is>
          <t>Ellington Bakery</t>
        </is>
      </c>
      <c r="C141" t="inlineStr">
        <is>
          <t>Subcontractor</t>
        </is>
      </c>
      <c r="D141" t="n">
        <v>7867.66</v>
      </c>
    </row>
    <row r="142">
      <c r="A142" t="inlineStr">
        <is>
          <t>C-5191</t>
        </is>
      </c>
      <c r="B142" t="inlineStr">
        <is>
          <t>Ellington Bakery</t>
        </is>
      </c>
      <c r="C142" t="inlineStr">
        <is>
          <t>Subcontractor</t>
        </is>
      </c>
      <c r="D142" t="n">
        <v>-3201.29</v>
      </c>
    </row>
    <row r="143">
      <c r="A143" t="inlineStr">
        <is>
          <t>C-5019</t>
        </is>
      </c>
      <c r="B143" t="inlineStr">
        <is>
          <t>Harborview Lofts</t>
        </is>
      </c>
      <c r="C143" t="inlineStr">
        <is>
          <t>Labour</t>
        </is>
      </c>
      <c r="D143" t="n">
        <v>5112.69</v>
      </c>
    </row>
    <row r="144">
      <c r="A144" t="inlineStr">
        <is>
          <t>C-5113</t>
        </is>
      </c>
      <c r="B144" t="inlineStr">
        <is>
          <t>Ellington Bakery</t>
        </is>
      </c>
      <c r="C144" t="inlineStr">
        <is>
          <t>Materials</t>
        </is>
      </c>
      <c r="D144" t="n">
        <v>3666.28</v>
      </c>
    </row>
    <row r="145">
      <c r="A145" t="inlineStr">
        <is>
          <t>C-5002</t>
        </is>
      </c>
      <c r="B145" t="inlineStr">
        <is>
          <t>Harborview Lofts</t>
        </is>
      </c>
      <c r="C145" t="inlineStr">
        <is>
          <t>Materials</t>
        </is>
      </c>
      <c r="D145" t="n">
        <v>9130.35</v>
      </c>
    </row>
    <row r="146">
      <c r="A146" t="inlineStr">
        <is>
          <t>C-5182</t>
        </is>
      </c>
      <c r="B146" t="inlineStr">
        <is>
          <t>Harborview Lofts</t>
        </is>
      </c>
      <c r="C146" t="inlineStr">
        <is>
          <t>Materials</t>
        </is>
      </c>
      <c r="D146" t="n">
        <v>-5537.12</v>
      </c>
    </row>
    <row r="147">
      <c r="A147" t="inlineStr">
        <is>
          <t>C-5068</t>
        </is>
      </c>
      <c r="B147" t="inlineStr">
        <is>
          <t>Silverline HQ</t>
        </is>
      </c>
      <c r="C147" t="inlineStr">
        <is>
          <t>Labour</t>
        </is>
      </c>
      <c r="D147" t="n">
        <v>3345.36</v>
      </c>
    </row>
    <row r="148">
      <c r="A148" t="inlineStr">
        <is>
          <t>C-5038</t>
        </is>
      </c>
      <c r="B148" t="inlineStr">
        <is>
          <t>Cedar Point Clinic</t>
        </is>
      </c>
      <c r="C148" t="inlineStr">
        <is>
          <t>Travel</t>
        </is>
      </c>
      <c r="D148" t="n">
        <v>4320.18</v>
      </c>
    </row>
    <row r="149">
      <c r="A149" t="inlineStr">
        <is>
          <t>C-5076</t>
        </is>
      </c>
      <c r="B149" t="inlineStr">
        <is>
          <t>Silverline HQ</t>
        </is>
      </c>
      <c r="C149" t="inlineStr">
        <is>
          <t>Labour</t>
        </is>
      </c>
      <c r="D149" t="n">
        <v>1457.47</v>
      </c>
    </row>
    <row r="150">
      <c r="A150" t="inlineStr">
        <is>
          <t>C-5052</t>
        </is>
      </c>
      <c r="B150" t="inlineStr">
        <is>
          <t>Tamarack Taproom</t>
        </is>
      </c>
      <c r="C150" t="inlineStr">
        <is>
          <t>Subcontractor</t>
        </is>
      </c>
      <c r="D150" t="n">
        <v>2163.12</v>
      </c>
    </row>
    <row r="151">
      <c r="A151" t="inlineStr">
        <is>
          <t>C-5057</t>
        </is>
      </c>
      <c r="B151" t="inlineStr">
        <is>
          <t>Tamarack Taproom</t>
        </is>
      </c>
      <c r="C151" t="inlineStr">
        <is>
          <t>Subcontractor</t>
        </is>
      </c>
      <c r="D151" t="n">
        <v>3927.55</v>
      </c>
    </row>
    <row r="152">
      <c r="A152" t="inlineStr">
        <is>
          <t>C-5146</t>
        </is>
      </c>
      <c r="B152" t="inlineStr">
        <is>
          <t>Northfield Auto Body</t>
        </is>
      </c>
      <c r="C152" t="inlineStr">
        <is>
          <t>Travel</t>
        </is>
      </c>
      <c r="D152" t="n">
        <v>1758.29</v>
      </c>
    </row>
    <row r="153">
      <c r="A153" t="inlineStr">
        <is>
          <t>C-5097</t>
        </is>
      </c>
      <c r="B153" t="inlineStr">
        <is>
          <t>Quarry Road Nursery</t>
        </is>
      </c>
      <c r="C153" t="inlineStr">
        <is>
          <t>Subcontractor</t>
        </is>
      </c>
      <c r="D153" t="n">
        <v>5009.05</v>
      </c>
    </row>
    <row r="154">
      <c r="A154" t="inlineStr">
        <is>
          <t>C-5138</t>
        </is>
      </c>
      <c r="B154" t="inlineStr">
        <is>
          <t>Wren &amp; Sparrow Bookshop</t>
        </is>
      </c>
      <c r="C154" t="inlineStr">
        <is>
          <t>Labour</t>
        </is>
      </c>
      <c r="D154" t="n">
        <v>8397.959999999999</v>
      </c>
    </row>
    <row r="155">
      <c r="A155" t="inlineStr">
        <is>
          <t>C-5042</t>
        </is>
      </c>
      <c r="B155" t="inlineStr">
        <is>
          <t>Cedar Point Clinic</t>
        </is>
      </c>
      <c r="C155" t="inlineStr">
        <is>
          <t>Labour</t>
        </is>
      </c>
      <c r="D155" t="n">
        <v>6172.27</v>
      </c>
    </row>
    <row r="156">
      <c r="A156" t="inlineStr">
        <is>
          <t>C-5016</t>
        </is>
      </c>
      <c r="B156" t="inlineStr">
        <is>
          <t>Harborview Lofts</t>
        </is>
      </c>
      <c r="C156" t="inlineStr">
        <is>
          <t>Labour</t>
        </is>
      </c>
      <c r="D156" t="n">
        <v>5689.21</v>
      </c>
    </row>
    <row r="157">
      <c r="A157" t="inlineStr">
        <is>
          <t>C-5043</t>
        </is>
      </c>
      <c r="B157" t="inlineStr">
        <is>
          <t>Tamarack Taproom</t>
        </is>
      </c>
      <c r="C157" t="inlineStr">
        <is>
          <t>Materials</t>
        </is>
      </c>
      <c r="D157" t="n">
        <v>3003.71</v>
      </c>
    </row>
    <row r="158">
      <c r="A158" t="inlineStr">
        <is>
          <t>C-5145</t>
        </is>
      </c>
      <c r="B158" t="inlineStr">
        <is>
          <t>Northfield Auto Body</t>
        </is>
      </c>
      <c r="C158" t="inlineStr">
        <is>
          <t>Permits</t>
        </is>
      </c>
      <c r="D158" t="n">
        <v>5990.56</v>
      </c>
    </row>
    <row r="159">
      <c r="A159" t="inlineStr">
        <is>
          <t>C-5001</t>
        </is>
      </c>
      <c r="B159" t="inlineStr">
        <is>
          <t>Harborview Lofts</t>
        </is>
      </c>
      <c r="C159" t="inlineStr">
        <is>
          <t>Labour</t>
        </is>
      </c>
      <c r="D159" t="n">
        <v>4336.16</v>
      </c>
    </row>
    <row r="160">
      <c r="A160" t="inlineStr">
        <is>
          <t>C-5104</t>
        </is>
      </c>
      <c r="B160" t="inlineStr">
        <is>
          <t>Quarry Road Nursery</t>
        </is>
      </c>
      <c r="C160" t="inlineStr">
        <is>
          <t>Materials</t>
        </is>
      </c>
      <c r="D160" t="n">
        <v>13976.92</v>
      </c>
    </row>
    <row r="161">
      <c r="A161" t="inlineStr">
        <is>
          <t>C-5161</t>
        </is>
      </c>
      <c r="B161" t="inlineStr">
        <is>
          <t>Umber Ceramics Studio</t>
        </is>
      </c>
      <c r="C161" t="inlineStr">
        <is>
          <t>Travel</t>
        </is>
      </c>
      <c r="D161" t="n">
        <v>1868.46</v>
      </c>
    </row>
    <row r="162">
      <c r="A162" t="inlineStr">
        <is>
          <t>C-5189</t>
        </is>
      </c>
      <c r="B162" t="inlineStr">
        <is>
          <t>Quarry Road Nursery</t>
        </is>
      </c>
      <c r="C162" t="inlineStr">
        <is>
          <t>Materials</t>
        </is>
      </c>
      <c r="D162" t="n">
        <v>-8622.49</v>
      </c>
    </row>
    <row r="163">
      <c r="A163" t="inlineStr">
        <is>
          <t>C-5157</t>
        </is>
      </c>
      <c r="B163" t="inlineStr">
        <is>
          <t>Northfield Auto Body</t>
        </is>
      </c>
      <c r="C163" t="inlineStr">
        <is>
          <t>Labour</t>
        </is>
      </c>
      <c r="D163" t="n">
        <v>3436.15</v>
      </c>
    </row>
    <row r="164">
      <c r="A164" t="inlineStr">
        <is>
          <t>C-5141</t>
        </is>
      </c>
      <c r="B164" t="inlineStr">
        <is>
          <t>Northfield Auto Body</t>
        </is>
      </c>
      <c r="C164" t="inlineStr">
        <is>
          <t>Travel</t>
        </is>
      </c>
      <c r="D164" t="n">
        <v>2653.52</v>
      </c>
    </row>
    <row r="165">
      <c r="A165" t="inlineStr">
        <is>
          <t>C-5072</t>
        </is>
      </c>
      <c r="B165" t="inlineStr">
        <is>
          <t>Silverline HQ</t>
        </is>
      </c>
      <c r="C165" t="inlineStr">
        <is>
          <t>Travel</t>
        </is>
      </c>
      <c r="D165" t="n">
        <v>1629.22</v>
      </c>
    </row>
    <row r="166">
      <c r="A166" t="inlineStr">
        <is>
          <t>C-5152</t>
        </is>
      </c>
      <c r="B166" t="inlineStr">
        <is>
          <t>Northfield Auto Body</t>
        </is>
      </c>
      <c r="C166" t="inlineStr">
        <is>
          <t>Labour</t>
        </is>
      </c>
      <c r="D166" t="n">
        <v>3664.5</v>
      </c>
    </row>
    <row r="167">
      <c r="A167" t="inlineStr">
        <is>
          <t>C-5176</t>
        </is>
      </c>
      <c r="B167" t="inlineStr">
        <is>
          <t>Umber Ceramics Studio</t>
        </is>
      </c>
      <c r="C167" t="inlineStr">
        <is>
          <t>Labour</t>
        </is>
      </c>
      <c r="D167" t="n">
        <v>651.83</v>
      </c>
    </row>
    <row r="168">
      <c r="A168" t="inlineStr">
        <is>
          <t>C-5040</t>
        </is>
      </c>
      <c r="B168" t="inlineStr">
        <is>
          <t>Cedar Point Clinic</t>
        </is>
      </c>
      <c r="C168" t="inlineStr">
        <is>
          <t>Subcontractor</t>
        </is>
      </c>
      <c r="D168" t="n">
        <v>10637.17</v>
      </c>
    </row>
    <row r="169">
      <c r="A169" t="inlineStr">
        <is>
          <t>C-5156</t>
        </is>
      </c>
      <c r="B169" t="inlineStr">
        <is>
          <t>Northfield Auto Body</t>
        </is>
      </c>
      <c r="C169" t="inlineStr">
        <is>
          <t>Subcontractor</t>
        </is>
      </c>
      <c r="D169" t="n">
        <v>5161.92</v>
      </c>
    </row>
    <row r="170">
      <c r="A170" t="inlineStr">
        <is>
          <t>C-5158</t>
        </is>
      </c>
      <c r="B170" t="inlineStr">
        <is>
          <t>Northfield Auto Body</t>
        </is>
      </c>
      <c r="C170" t="inlineStr">
        <is>
          <t>Subcontractor</t>
        </is>
      </c>
      <c r="D170" t="n">
        <v>5917.15</v>
      </c>
    </row>
    <row r="171">
      <c r="A171" t="inlineStr">
        <is>
          <t>C-5184</t>
        </is>
      </c>
      <c r="B171" t="inlineStr">
        <is>
          <t>Cedar Point Clinic</t>
        </is>
      </c>
      <c r="C171" t="inlineStr">
        <is>
          <t>Subcontractor</t>
        </is>
      </c>
      <c r="D171" t="n">
        <v>-6461.28</v>
      </c>
    </row>
    <row r="172">
      <c r="A172" t="inlineStr">
        <is>
          <t>C-5194</t>
        </is>
      </c>
      <c r="B172" t="inlineStr">
        <is>
          <t>Northfield Auto Body</t>
        </is>
      </c>
      <c r="C172" t="inlineStr">
        <is>
          <t>Subcontractor</t>
        </is>
      </c>
      <c r="D172" t="n">
        <v>-2986.16</v>
      </c>
    </row>
    <row r="173">
      <c r="A173" t="inlineStr">
        <is>
          <t>C-5003</t>
        </is>
      </c>
      <c r="B173" t="inlineStr">
        <is>
          <t>Harborview Lofts</t>
        </is>
      </c>
      <c r="C173" t="inlineStr">
        <is>
          <t>Subcontractor</t>
        </is>
      </c>
      <c r="D173" t="n">
        <v>11930.45</v>
      </c>
    </row>
    <row r="174">
      <c r="A174" t="inlineStr">
        <is>
          <t>C-5080</t>
        </is>
      </c>
      <c r="B174" t="inlineStr">
        <is>
          <t>Silverline HQ</t>
        </is>
      </c>
      <c r="C174" t="inlineStr">
        <is>
          <t>Labour</t>
        </is>
      </c>
      <c r="D174" t="n">
        <v>3959.09</v>
      </c>
    </row>
    <row r="175">
      <c r="A175" t="inlineStr">
        <is>
          <t>C-5011</t>
        </is>
      </c>
      <c r="B175" t="inlineStr">
        <is>
          <t>Harborview Lofts</t>
        </is>
      </c>
      <c r="C175" t="inlineStr">
        <is>
          <t>Permits</t>
        </is>
      </c>
      <c r="D175" t="n">
        <v>4387.56</v>
      </c>
    </row>
    <row r="176">
      <c r="A176" t="inlineStr">
        <is>
          <t>C-5046</t>
        </is>
      </c>
      <c r="B176" t="inlineStr">
        <is>
          <t>Tamarack Taproom</t>
        </is>
      </c>
      <c r="C176" t="inlineStr">
        <is>
          <t>Subcontractor</t>
        </is>
      </c>
      <c r="D176" t="n">
        <v>6000.56</v>
      </c>
    </row>
    <row r="177">
      <c r="A177" t="inlineStr">
        <is>
          <t>C-5102</t>
        </is>
      </c>
      <c r="B177" t="inlineStr">
        <is>
          <t>Quarry Road Nursery</t>
        </is>
      </c>
      <c r="C177" t="inlineStr">
        <is>
          <t>Permits</t>
        </is>
      </c>
      <c r="D177" t="n">
        <v>8022.47</v>
      </c>
    </row>
    <row r="178">
      <c r="A178" t="inlineStr">
        <is>
          <t>C-5126</t>
        </is>
      </c>
      <c r="B178" t="inlineStr">
        <is>
          <t>Wren &amp; Sparrow Bookshop</t>
        </is>
      </c>
      <c r="C178" t="inlineStr">
        <is>
          <t>Materials</t>
        </is>
      </c>
      <c r="D178" t="n">
        <v>5169.6</v>
      </c>
    </row>
    <row r="179">
      <c r="A179" t="inlineStr">
        <is>
          <t>C-5100</t>
        </is>
      </c>
      <c r="B179" t="inlineStr">
        <is>
          <t>Quarry Road Nursery</t>
        </is>
      </c>
      <c r="C179" t="inlineStr">
        <is>
          <t>Travel</t>
        </is>
      </c>
      <c r="D179" t="n">
        <v>6367.16</v>
      </c>
    </row>
    <row r="180">
      <c r="A180" t="inlineStr">
        <is>
          <t>C-5120</t>
        </is>
      </c>
      <c r="B180" t="inlineStr">
        <is>
          <t>Ellington Bakery</t>
        </is>
      </c>
      <c r="C180" t="inlineStr">
        <is>
          <t>Labour</t>
        </is>
      </c>
      <c r="D180" t="n">
        <v>7668.65</v>
      </c>
    </row>
    <row r="181">
      <c r="A181" t="inlineStr">
        <is>
          <t>C-5116</t>
        </is>
      </c>
      <c r="B181" t="inlineStr">
        <is>
          <t>Ellington Bakery</t>
        </is>
      </c>
      <c r="C181" t="inlineStr">
        <is>
          <t>Labour</t>
        </is>
      </c>
      <c r="D181" t="n">
        <v>7658.7</v>
      </c>
    </row>
    <row r="182">
      <c r="A182" t="inlineStr">
        <is>
          <t>C-5109</t>
        </is>
      </c>
      <c r="B182" t="inlineStr">
        <is>
          <t>Ellington Bakery</t>
        </is>
      </c>
      <c r="C182" t="inlineStr">
        <is>
          <t>Permits</t>
        </is>
      </c>
      <c r="D182" t="n">
        <v>6408.7</v>
      </c>
    </row>
    <row r="183">
      <c r="A183" t="inlineStr">
        <is>
          <t>C-5067</t>
        </is>
      </c>
      <c r="B183" t="inlineStr">
        <is>
          <t>Silverline HQ</t>
        </is>
      </c>
      <c r="C183" t="inlineStr">
        <is>
          <t>Subcontractor</t>
        </is>
      </c>
      <c r="D183" t="n">
        <v>2597.51</v>
      </c>
    </row>
    <row r="184">
      <c r="A184" t="inlineStr">
        <is>
          <t>C-5098</t>
        </is>
      </c>
      <c r="B184" t="inlineStr">
        <is>
          <t>Quarry Road Nursery</t>
        </is>
      </c>
      <c r="C184" t="inlineStr">
        <is>
          <t>Travel</t>
        </is>
      </c>
      <c r="D184" t="n">
        <v>6198.46</v>
      </c>
    </row>
    <row r="185">
      <c r="A185" t="inlineStr">
        <is>
          <t>C-5112</t>
        </is>
      </c>
      <c r="B185" t="inlineStr">
        <is>
          <t>Ellington Bakery</t>
        </is>
      </c>
      <c r="C185" t="inlineStr">
        <is>
          <t>Subcontractor</t>
        </is>
      </c>
      <c r="D185" t="n">
        <v>2382.01</v>
      </c>
    </row>
    <row r="186">
      <c r="A186" t="inlineStr">
        <is>
          <t>C-5147</t>
        </is>
      </c>
      <c r="B186" t="inlineStr">
        <is>
          <t>Northfield Auto Body</t>
        </is>
      </c>
      <c r="C186" t="inlineStr">
        <is>
          <t>Permits</t>
        </is>
      </c>
      <c r="D186" t="n">
        <v>3666.56</v>
      </c>
    </row>
    <row r="187">
      <c r="A187" t="inlineStr">
        <is>
          <t>C-5124</t>
        </is>
      </c>
      <c r="B187" t="inlineStr">
        <is>
          <t>Ellington Bakery</t>
        </is>
      </c>
      <c r="C187" t="inlineStr">
        <is>
          <t>Travel</t>
        </is>
      </c>
      <c r="D187" t="n">
        <v>3317.12</v>
      </c>
    </row>
    <row r="188">
      <c r="A188" t="inlineStr">
        <is>
          <t>C-5063</t>
        </is>
      </c>
      <c r="B188" t="inlineStr">
        <is>
          <t>Silverline HQ</t>
        </is>
      </c>
      <c r="C188" t="inlineStr">
        <is>
          <t>Subcontractor</t>
        </is>
      </c>
      <c r="D188" t="n">
        <v>3738.31</v>
      </c>
    </row>
    <row r="189">
      <c r="A189" t="inlineStr">
        <is>
          <t>C-5114</t>
        </is>
      </c>
      <c r="B189" t="inlineStr">
        <is>
          <t>Ellington Bakery</t>
        </is>
      </c>
      <c r="C189" t="inlineStr">
        <is>
          <t>Travel</t>
        </is>
      </c>
      <c r="D189" t="n">
        <v>5479.7</v>
      </c>
    </row>
    <row r="190">
      <c r="A190" t="inlineStr">
        <is>
          <t>C-5187</t>
        </is>
      </c>
      <c r="B190" t="inlineStr">
        <is>
          <t>Silverline HQ</t>
        </is>
      </c>
      <c r="C190" t="inlineStr">
        <is>
          <t>Subcontractor</t>
        </is>
      </c>
      <c r="D190" t="n">
        <v>-1465.44</v>
      </c>
    </row>
    <row r="191">
      <c r="A191" t="inlineStr">
        <is>
          <t>C-5188</t>
        </is>
      </c>
      <c r="B191" t="inlineStr">
        <is>
          <t>Silverline HQ</t>
        </is>
      </c>
      <c r="C191" t="inlineStr">
        <is>
          <t>Subcontractor</t>
        </is>
      </c>
      <c r="D191" t="n">
        <v>-2276.58</v>
      </c>
    </row>
    <row r="192">
      <c r="A192" t="inlineStr">
        <is>
          <t>C-5056</t>
        </is>
      </c>
      <c r="B192" t="inlineStr">
        <is>
          <t>Tamarack Taproom</t>
        </is>
      </c>
      <c r="C192" t="inlineStr">
        <is>
          <t>Labour</t>
        </is>
      </c>
      <c r="D192" t="n">
        <v>5119.32</v>
      </c>
    </row>
    <row r="193">
      <c r="A193" t="inlineStr">
        <is>
          <t>C-5150</t>
        </is>
      </c>
      <c r="B193" t="inlineStr">
        <is>
          <t>Northfield Auto Body</t>
        </is>
      </c>
      <c r="C193" t="inlineStr">
        <is>
          <t>Subcontractor</t>
        </is>
      </c>
      <c r="D193" t="n">
        <v>5375.83</v>
      </c>
    </row>
    <row r="194">
      <c r="A194" t="inlineStr">
        <is>
          <t>C-5193</t>
        </is>
      </c>
      <c r="B194" t="inlineStr">
        <is>
          <t>Northfield Auto Body</t>
        </is>
      </c>
      <c r="C194" t="inlineStr">
        <is>
          <t>Subcontractor</t>
        </is>
      </c>
      <c r="D194" t="n">
        <v>-3011.79</v>
      </c>
    </row>
    <row r="195">
      <c r="A195" t="inlineStr">
        <is>
          <t>C-5153</t>
        </is>
      </c>
      <c r="B195" t="inlineStr">
        <is>
          <t>Northfield Auto Body</t>
        </is>
      </c>
      <c r="C195" t="inlineStr">
        <is>
          <t>Permits</t>
        </is>
      </c>
      <c r="D195" t="n">
        <v>1983.13</v>
      </c>
    </row>
    <row r="196">
      <c r="A196" t="inlineStr">
        <is>
          <t>C-5178</t>
        </is>
      </c>
      <c r="B196" t="inlineStr">
        <is>
          <t>Umber Ceramics Studio</t>
        </is>
      </c>
      <c r="C196" t="inlineStr">
        <is>
          <t>Permits</t>
        </is>
      </c>
      <c r="D196" t="n">
        <v>2050.38</v>
      </c>
    </row>
    <row r="197">
      <c r="A197" t="inlineStr">
        <is>
          <t>C-5069</t>
        </is>
      </c>
      <c r="B197" t="inlineStr">
        <is>
          <t>Silverline HQ</t>
        </is>
      </c>
      <c r="C197" t="inlineStr">
        <is>
          <t>Permits</t>
        </is>
      </c>
      <c r="D197" t="n">
        <v>2506.35</v>
      </c>
    </row>
    <row r="198">
      <c r="A198" t="inlineStr">
        <is>
          <t>UB-001</t>
        </is>
      </c>
      <c r="B198" t="inlineStr">
        <is>
          <t>Harborview Lofts</t>
        </is>
      </c>
      <c r="C198" t="inlineStr">
        <is>
          <t>Unbilled time</t>
        </is>
      </c>
      <c r="D198" t="n">
        <v>1386</v>
      </c>
    </row>
    <row r="199">
      <c r="A199" t="inlineStr">
        <is>
          <t>UB-002</t>
        </is>
      </c>
      <c r="B199" t="inlineStr">
        <is>
          <t>Quarry Road Nursery</t>
        </is>
      </c>
      <c r="C199" t="inlineStr">
        <is>
          <t>Unbilled time</t>
        </is>
      </c>
      <c r="D199" t="n">
        <v>812.5</v>
      </c>
    </row>
    <row r="200">
      <c r="A200" t="inlineStr">
        <is>
          <t>UB-003</t>
        </is>
      </c>
      <c r="B200" t="inlineStr">
        <is>
          <t>Quarry Road Nursery</t>
        </is>
      </c>
      <c r="C200" t="inlineStr">
        <is>
          <t>Unbilled time</t>
        </is>
      </c>
      <c r="D200" t="n">
        <v>1917.5</v>
      </c>
    </row>
    <row r="201">
      <c r="A201" t="inlineStr">
        <is>
          <t>UB-004</t>
        </is>
      </c>
      <c r="B201" t="inlineStr">
        <is>
          <t>Quarry Road Nursery</t>
        </is>
      </c>
      <c r="C201" t="inlineStr">
        <is>
          <t>Unbilled time</t>
        </is>
      </c>
      <c r="D201" t="n">
        <v>1728</v>
      </c>
    </row>
    <row r="202">
      <c r="A202" t="inlineStr">
        <is>
          <t>UB-005</t>
        </is>
      </c>
      <c r="B202" t="inlineStr">
        <is>
          <t>Harborview Lofts</t>
        </is>
      </c>
      <c r="C202" t="inlineStr">
        <is>
          <t>Unbilled time</t>
        </is>
      </c>
      <c r="D202" t="n">
        <v>406</v>
      </c>
    </row>
    <row r="203">
      <c r="A203" t="inlineStr">
        <is>
          <t>UB-006</t>
        </is>
      </c>
      <c r="B203" t="inlineStr">
        <is>
          <t>Cedar Point Clinic</t>
        </is>
      </c>
      <c r="C203" t="inlineStr">
        <is>
          <t>Unbilled time</t>
        </is>
      </c>
      <c r="D203" t="n">
        <v>1820</v>
      </c>
    </row>
    <row r="204">
      <c r="A204" t="inlineStr">
        <is>
          <t>UB-007</t>
        </is>
      </c>
      <c r="B204" t="inlineStr">
        <is>
          <t>Ellington Bakery</t>
        </is>
      </c>
      <c r="C204" t="inlineStr">
        <is>
          <t>Unbilled time</t>
        </is>
      </c>
      <c r="D204" t="n">
        <v>1305</v>
      </c>
    </row>
    <row r="205">
      <c r="A205" t="inlineStr">
        <is>
          <t>UB-008</t>
        </is>
      </c>
      <c r="B205" t="inlineStr">
        <is>
          <t>Ellington Bakery</t>
        </is>
      </c>
      <c r="C205" t="inlineStr">
        <is>
          <t>Unbilled time</t>
        </is>
      </c>
      <c r="D205" t="n">
        <v>816</v>
      </c>
    </row>
    <row r="206">
      <c r="A206" t="inlineStr">
        <is>
          <t>UB-009</t>
        </is>
      </c>
      <c r="B206" t="inlineStr">
        <is>
          <t>Northfield Auto Body</t>
        </is>
      </c>
      <c r="C206" t="inlineStr">
        <is>
          <t>Unbilled time</t>
        </is>
      </c>
      <c r="D206" t="n">
        <v>720</v>
      </c>
    </row>
    <row r="207">
      <c r="A207" t="inlineStr">
        <is>
          <t>UB-010</t>
        </is>
      </c>
      <c r="B207" t="inlineStr">
        <is>
          <t>Harborview Lofts</t>
        </is>
      </c>
      <c r="C207" t="inlineStr">
        <is>
          <t>Unbilled time</t>
        </is>
      </c>
      <c r="D207" t="n">
        <v>1152</v>
      </c>
    </row>
    <row r="208">
      <c r="A208" t="inlineStr">
        <is>
          <t>UB-011</t>
        </is>
      </c>
      <c r="B208" t="inlineStr">
        <is>
          <t>Cedar Point Clinic</t>
        </is>
      </c>
      <c r="C208" t="inlineStr">
        <is>
          <t>Unbilled time</t>
        </is>
      </c>
      <c r="D208" t="n">
        <v>1170</v>
      </c>
    </row>
    <row r="209">
      <c r="A209" t="inlineStr">
        <is>
          <t>UB-012</t>
        </is>
      </c>
      <c r="B209" t="inlineStr">
        <is>
          <t>Harborview Lofts</t>
        </is>
      </c>
      <c r="C209" t="inlineStr">
        <is>
          <t>Unbilled time</t>
        </is>
      </c>
      <c r="D209" t="n">
        <v>2059</v>
      </c>
    </row>
    <row r="210">
      <c r="A210" t="inlineStr">
        <is>
          <t>UB-013</t>
        </is>
      </c>
      <c r="B210" t="inlineStr">
        <is>
          <t>Cedar Point Clinic</t>
        </is>
      </c>
      <c r="C210" t="inlineStr">
        <is>
          <t>Unbilled time</t>
        </is>
      </c>
      <c r="D210" t="n">
        <v>1072.5</v>
      </c>
    </row>
    <row r="211">
      <c r="A211" t="inlineStr">
        <is>
          <t>UB-014</t>
        </is>
      </c>
      <c r="B211" t="inlineStr">
        <is>
          <t>Tamarack Taproom</t>
        </is>
      </c>
      <c r="C211" t="inlineStr">
        <is>
          <t>Unbilled time</t>
        </is>
      </c>
      <c r="D211" t="n">
        <v>828</v>
      </c>
    </row>
    <row r="212">
      <c r="A212" t="inlineStr">
        <is>
          <t>UB-015</t>
        </is>
      </c>
      <c r="B212" t="inlineStr">
        <is>
          <t>Quarry Road Nursery</t>
        </is>
      </c>
      <c r="C212" t="inlineStr">
        <is>
          <t>Unbilled time</t>
        </is>
      </c>
      <c r="D212" t="n">
        <v>2372.5</v>
      </c>
    </row>
    <row r="213">
      <c r="A213" t="inlineStr">
        <is>
          <t>UB-016</t>
        </is>
      </c>
      <c r="B213" t="inlineStr">
        <is>
          <t>Ellington Bakery</t>
        </is>
      </c>
      <c r="C213" t="inlineStr">
        <is>
          <t>Unbilled time</t>
        </is>
      </c>
      <c r="D213" t="n">
        <v>1298</v>
      </c>
    </row>
    <row r="214">
      <c r="A214" t="inlineStr">
        <is>
          <t>UB-017</t>
        </is>
      </c>
      <c r="B214" t="inlineStr">
        <is>
          <t>Northfield Auto Body</t>
        </is>
      </c>
      <c r="C214" t="inlineStr">
        <is>
          <t>Unbilled time</t>
        </is>
      </c>
      <c r="D214" t="n">
        <v>1200</v>
      </c>
    </row>
    <row r="215">
      <c r="A215" t="inlineStr">
        <is>
          <t>UB-018</t>
        </is>
      </c>
      <c r="B215" t="inlineStr">
        <is>
          <t>Harborview Lofts</t>
        </is>
      </c>
      <c r="C215" t="inlineStr">
        <is>
          <t>Unbilled time</t>
        </is>
      </c>
      <c r="D215" t="n">
        <v>1218</v>
      </c>
    </row>
    <row r="216">
      <c r="A216" t="inlineStr">
        <is>
          <t>UB-019</t>
        </is>
      </c>
      <c r="B216" t="inlineStr">
        <is>
          <t>Cedar Point Clinic</t>
        </is>
      </c>
      <c r="C216" t="inlineStr">
        <is>
          <t>Unbilled time</t>
        </is>
      </c>
      <c r="D216" t="n">
        <v>2016</v>
      </c>
    </row>
    <row r="217">
      <c r="A217" t="inlineStr">
        <is>
          <t>UB-020</t>
        </is>
      </c>
      <c r="B217" t="inlineStr">
        <is>
          <t>Cedar Point Clinic</t>
        </is>
      </c>
      <c r="C217" t="inlineStr">
        <is>
          <t>Unbilled time</t>
        </is>
      </c>
      <c r="D217" t="n">
        <v>1305</v>
      </c>
    </row>
    <row r="218">
      <c r="A218" t="inlineStr">
        <is>
          <t>UB-021</t>
        </is>
      </c>
      <c r="B218" t="inlineStr">
        <is>
          <t>Quarry Road Nursery</t>
        </is>
      </c>
      <c r="C218" t="inlineStr">
        <is>
          <t>Unbilled time</t>
        </is>
      </c>
      <c r="D218" t="n">
        <v>1056</v>
      </c>
    </row>
    <row r="219">
      <c r="A219" t="inlineStr">
        <is>
          <t>UB-022</t>
        </is>
      </c>
      <c r="B219" t="inlineStr">
        <is>
          <t>Tamarack Taproom</t>
        </is>
      </c>
      <c r="C219" t="inlineStr">
        <is>
          <t>Unbilled time</t>
        </is>
      </c>
      <c r="D219" t="n">
        <v>1044</v>
      </c>
    </row>
    <row r="220">
      <c r="A220" t="inlineStr">
        <is>
          <t>UB-023</t>
        </is>
      </c>
      <c r="B220" t="inlineStr">
        <is>
          <t>Cedar Point Clinic</t>
        </is>
      </c>
      <c r="C220" t="inlineStr">
        <is>
          <t>Unbilled time</t>
        </is>
      </c>
      <c r="D220" t="n">
        <v>2208</v>
      </c>
    </row>
    <row r="221">
      <c r="A221" t="inlineStr">
        <is>
          <t>UB-024</t>
        </is>
      </c>
      <c r="B221" t="inlineStr">
        <is>
          <t>Cedar Point Clinic</t>
        </is>
      </c>
      <c r="C221" t="inlineStr">
        <is>
          <t>Unbilled time</t>
        </is>
      </c>
      <c r="D221" t="n">
        <v>374</v>
      </c>
    </row>
    <row r="222">
      <c r="A222" t="inlineStr">
        <is>
          <t>UB-025</t>
        </is>
      </c>
      <c r="B222" t="inlineStr">
        <is>
          <t>Harborview Lofts</t>
        </is>
      </c>
      <c r="C222" t="inlineStr">
        <is>
          <t>Unbilled time</t>
        </is>
      </c>
      <c r="D222" t="n">
        <v>828</v>
      </c>
    </row>
    <row r="223">
      <c r="A223" t="inlineStr">
        <is>
          <t>UB-026</t>
        </is>
      </c>
      <c r="B223" t="inlineStr">
        <is>
          <t>Northfield Auto Body</t>
        </is>
      </c>
      <c r="C223" t="inlineStr">
        <is>
          <t>Unbilled time</t>
        </is>
      </c>
      <c r="D223" t="n">
        <v>2208</v>
      </c>
    </row>
    <row r="224">
      <c r="A224" t="inlineStr">
        <is>
          <t>UB-027</t>
        </is>
      </c>
      <c r="B224" t="inlineStr">
        <is>
          <t>Harborview Lofts</t>
        </is>
      </c>
      <c r="C224" t="inlineStr">
        <is>
          <t>Unbilled time</t>
        </is>
      </c>
      <c r="D224" t="n">
        <v>1856</v>
      </c>
    </row>
    <row r="225">
      <c r="A225" t="inlineStr">
        <is>
          <t>UB-028</t>
        </is>
      </c>
      <c r="B225" t="inlineStr">
        <is>
          <t>Cedar Point Clinic</t>
        </is>
      </c>
      <c r="C225" t="inlineStr">
        <is>
          <t>Unbilled time</t>
        </is>
      </c>
      <c r="D225" t="n">
        <v>2059</v>
      </c>
    </row>
    <row r="226">
      <c r="A226" t="inlineStr">
        <is>
          <t>UB-029</t>
        </is>
      </c>
      <c r="B226" t="inlineStr">
        <is>
          <t>Tamarack Taproom</t>
        </is>
      </c>
      <c r="C226" t="inlineStr">
        <is>
          <t>Unbilled time</t>
        </is>
      </c>
      <c r="D226" t="n">
        <v>1728</v>
      </c>
    </row>
    <row r="227">
      <c r="A227" t="inlineStr">
        <is>
          <t>UB-030</t>
        </is>
      </c>
      <c r="B227" t="inlineStr">
        <is>
          <t>Umber Ceramics Studio</t>
        </is>
      </c>
      <c r="C227" t="inlineStr">
        <is>
          <t>Unbilled time</t>
        </is>
      </c>
      <c r="D227" t="n">
        <v>1040</v>
      </c>
    </row>
    <row r="228">
      <c r="A228" t="inlineStr">
        <is>
          <t>UB-031</t>
        </is>
      </c>
      <c r="B228" t="inlineStr">
        <is>
          <t>Harborview Lofts</t>
        </is>
      </c>
      <c r="C228" t="inlineStr">
        <is>
          <t>Unbilled time</t>
        </is>
      </c>
      <c r="D228" t="n">
        <v>1105</v>
      </c>
    </row>
    <row r="229">
      <c r="A229" t="inlineStr">
        <is>
          <t>UB-032</t>
        </is>
      </c>
      <c r="B229" t="inlineStr">
        <is>
          <t>Tamarack Taproom</t>
        </is>
      </c>
      <c r="C229" t="inlineStr">
        <is>
          <t>Unbilled time</t>
        </is>
      </c>
      <c r="D229" t="n">
        <v>747.5</v>
      </c>
    </row>
    <row r="230">
      <c r="A230" t="inlineStr">
        <is>
          <t>UB-033</t>
        </is>
      </c>
      <c r="B230" t="inlineStr">
        <is>
          <t>Umber Ceramics Studio</t>
        </is>
      </c>
      <c r="C230" t="inlineStr">
        <is>
          <t>Unbilled time</t>
        </is>
      </c>
      <c r="D230" t="n">
        <v>1012</v>
      </c>
    </row>
    <row r="231">
      <c r="A231" t="inlineStr">
        <is>
          <t>UB-034</t>
        </is>
      </c>
      <c r="B231" t="inlineStr">
        <is>
          <t>Wren &amp; Sparrow Bookshop</t>
        </is>
      </c>
      <c r="C231" t="inlineStr">
        <is>
          <t>Unbilled time</t>
        </is>
      </c>
      <c r="D231" t="n">
        <v>960</v>
      </c>
    </row>
    <row r="232">
      <c r="A232" t="inlineStr">
        <is>
          <t>UB-035</t>
        </is>
      </c>
      <c r="B232" t="inlineStr">
        <is>
          <t>Cedar Point Clinic</t>
        </is>
      </c>
      <c r="C232" t="inlineStr">
        <is>
          <t>Unbilled time</t>
        </is>
      </c>
      <c r="D232" t="n">
        <v>2544</v>
      </c>
    </row>
    <row r="233">
      <c r="A233" t="inlineStr">
        <is>
          <t>UB-036</t>
        </is>
      </c>
      <c r="B233" t="inlineStr">
        <is>
          <t>Silverline HQ</t>
        </is>
      </c>
      <c r="C233" t="inlineStr">
        <is>
          <t>Unbilled time</t>
        </is>
      </c>
      <c r="D233" t="n">
        <v>1260</v>
      </c>
    </row>
    <row r="234">
      <c r="A234" t="inlineStr">
        <is>
          <t>UB-037</t>
        </is>
      </c>
      <c r="B234" t="inlineStr">
        <is>
          <t>Tamarack Taproom</t>
        </is>
      </c>
      <c r="C234" t="inlineStr">
        <is>
          <t>Unbilled time</t>
        </is>
      </c>
      <c r="D234" t="n">
        <v>2064</v>
      </c>
    </row>
    <row r="235">
      <c r="A235" t="inlineStr">
        <is>
          <t>UB-038</t>
        </is>
      </c>
      <c r="B235" t="inlineStr">
        <is>
          <t>Quarry Road Nursery</t>
        </is>
      </c>
      <c r="C235" t="inlineStr">
        <is>
          <t>Unbilled time</t>
        </is>
      </c>
      <c r="D235" t="n">
        <v>2088</v>
      </c>
    </row>
    <row r="236">
      <c r="A236" t="inlineStr">
        <is>
          <t>UB-039</t>
        </is>
      </c>
      <c r="B236" t="inlineStr">
        <is>
          <t>Ellington Bakery</t>
        </is>
      </c>
      <c r="C236" t="inlineStr">
        <is>
          <t>Unbilled time</t>
        </is>
      </c>
      <c r="D236" t="n">
        <v>1344</v>
      </c>
    </row>
    <row r="237">
      <c r="A237" t="inlineStr">
        <is>
          <t>UB-040</t>
        </is>
      </c>
      <c r="B237" t="inlineStr">
        <is>
          <t>Tamarack Taproom</t>
        </is>
      </c>
      <c r="C237" t="inlineStr">
        <is>
          <t>Unbilled time</t>
        </is>
      </c>
      <c r="D237" t="n">
        <v>609</v>
      </c>
    </row>
    <row r="238">
      <c r="A238" t="inlineStr">
        <is>
          <t>UB-041</t>
        </is>
      </c>
      <c r="B238" t="inlineStr">
        <is>
          <t>Quarry Road Nursery</t>
        </is>
      </c>
      <c r="C238" t="inlineStr">
        <is>
          <t>Unbilled time</t>
        </is>
      </c>
      <c r="D238" t="n">
        <v>1512</v>
      </c>
    </row>
    <row r="239">
      <c r="A239" t="inlineStr">
        <is>
          <t>UB-042</t>
        </is>
      </c>
      <c r="B239" t="inlineStr">
        <is>
          <t>Quarry Road Nursery</t>
        </is>
      </c>
      <c r="C239" t="inlineStr">
        <is>
          <t>Unbilled time</t>
        </is>
      </c>
      <c r="D239" t="n">
        <v>936</v>
      </c>
    </row>
    <row r="240">
      <c r="A240" t="inlineStr">
        <is>
          <t>UB-043</t>
        </is>
      </c>
      <c r="B240" t="inlineStr">
        <is>
          <t>Northfield Auto Body</t>
        </is>
      </c>
      <c r="C240" t="inlineStr">
        <is>
          <t>Unbilled time</t>
        </is>
      </c>
      <c r="D240" t="n">
        <v>638</v>
      </c>
    </row>
    <row r="241">
      <c r="A241" t="inlineStr">
        <is>
          <t>UB-044</t>
        </is>
      </c>
      <c r="B241" t="inlineStr">
        <is>
          <t>Umber Ceramics Studio</t>
        </is>
      </c>
      <c r="C241" t="inlineStr">
        <is>
          <t>Unbilled time</t>
        </is>
      </c>
      <c r="D241" t="n">
        <v>1166</v>
      </c>
    </row>
    <row r="242">
      <c r="A242" t="inlineStr">
        <is>
          <t>UB-045</t>
        </is>
      </c>
      <c r="B242" t="inlineStr">
        <is>
          <t>Ellington Bakery</t>
        </is>
      </c>
      <c r="C242" t="inlineStr">
        <is>
          <t>Unbilled time</t>
        </is>
      </c>
      <c r="D242" t="n">
        <v>2484</v>
      </c>
    </row>
    <row r="243">
      <c r="A243" t="inlineStr">
        <is>
          <t>UB-046</t>
        </is>
      </c>
      <c r="B243" t="inlineStr">
        <is>
          <t>Wren &amp; Sparrow Bookshop</t>
        </is>
      </c>
      <c r="C243" t="inlineStr">
        <is>
          <t>Unbilled time</t>
        </is>
      </c>
      <c r="D243" t="n">
        <v>1334</v>
      </c>
    </row>
    <row r="244">
      <c r="A244" t="inlineStr">
        <is>
          <t>UB-047</t>
        </is>
      </c>
      <c r="B244" t="inlineStr">
        <is>
          <t>Silverline HQ</t>
        </is>
      </c>
      <c r="C244" t="inlineStr">
        <is>
          <t>Unbilled time</t>
        </is>
      </c>
      <c r="D244" t="n">
        <v>1073</v>
      </c>
    </row>
    <row r="245">
      <c r="A245" t="inlineStr">
        <is>
          <t>UB-048</t>
        </is>
      </c>
      <c r="B245" t="inlineStr">
        <is>
          <t>Ellington Bakery</t>
        </is>
      </c>
      <c r="C245" t="inlineStr">
        <is>
          <t>Unbilled time</t>
        </is>
      </c>
      <c r="D245" t="n">
        <v>1430</v>
      </c>
    </row>
    <row r="246">
      <c r="A246" t="inlineStr">
        <is>
          <t>UB-049</t>
        </is>
      </c>
      <c r="B246" t="inlineStr">
        <is>
          <t>Wren &amp; Sparrow Bookshop</t>
        </is>
      </c>
      <c r="C246" t="inlineStr">
        <is>
          <t>Unbilled time</t>
        </is>
      </c>
      <c r="D246" t="n">
        <v>2196</v>
      </c>
    </row>
    <row r="247">
      <c r="A247" t="inlineStr">
        <is>
          <t>UB-050</t>
        </is>
      </c>
      <c r="B247" t="inlineStr">
        <is>
          <t>Northfield Auto Body</t>
        </is>
      </c>
      <c r="C247" t="inlineStr">
        <is>
          <t>Unbilled time</t>
        </is>
      </c>
      <c r="D247" t="n">
        <v>2307.5</v>
      </c>
    </row>
    <row r="248">
      <c r="A248" t="inlineStr">
        <is>
          <t>UB-051</t>
        </is>
      </c>
      <c r="B248" t="inlineStr">
        <is>
          <t>Quarry Road Nursery</t>
        </is>
      </c>
      <c r="C248" t="inlineStr">
        <is>
          <t>Unbilled time</t>
        </is>
      </c>
      <c r="D248" t="n">
        <v>1982.5</v>
      </c>
    </row>
    <row r="249">
      <c r="A249" t="inlineStr">
        <is>
          <t>UB-052</t>
        </is>
      </c>
      <c r="B249" t="inlineStr">
        <is>
          <t>Wren &amp; Sparrow Bookshop</t>
        </is>
      </c>
      <c r="C249" t="inlineStr">
        <is>
          <t>Unbilled time</t>
        </is>
      </c>
      <c r="D249" t="n">
        <v>682</v>
      </c>
    </row>
    <row r="250">
      <c r="A250" t="inlineStr">
        <is>
          <t>UB-053</t>
        </is>
      </c>
      <c r="B250" t="inlineStr">
        <is>
          <t>Wren &amp; Sparrow Bookshop</t>
        </is>
      </c>
      <c r="C250" t="inlineStr">
        <is>
          <t>Unbilled time</t>
        </is>
      </c>
      <c r="D250" t="n">
        <v>1632</v>
      </c>
    </row>
    <row r="251">
      <c r="A251" t="inlineStr">
        <is>
          <t>UB-054</t>
        </is>
      </c>
      <c r="B251" t="inlineStr">
        <is>
          <t>Harborview Lofts</t>
        </is>
      </c>
      <c r="C251" t="inlineStr">
        <is>
          <t>Unbilled time</t>
        </is>
      </c>
      <c r="D251" t="n">
        <v>1102</v>
      </c>
    </row>
    <row r="252">
      <c r="A252" t="inlineStr">
        <is>
          <t>UB-055</t>
        </is>
      </c>
      <c r="B252" t="inlineStr">
        <is>
          <t>Quarry Road Nursery</t>
        </is>
      </c>
      <c r="C252" t="inlineStr">
        <is>
          <t>Unbilled time</t>
        </is>
      </c>
      <c r="D252" t="n">
        <v>1247</v>
      </c>
    </row>
    <row r="253">
      <c r="A253" t="inlineStr">
        <is>
          <t>UB-056</t>
        </is>
      </c>
      <c r="B253" t="inlineStr">
        <is>
          <t>Cedar Point Clinic</t>
        </is>
      </c>
      <c r="C253" t="inlineStr">
        <is>
          <t>Unbilled time</t>
        </is>
      </c>
      <c r="D253" t="n">
        <v>1657.5</v>
      </c>
    </row>
    <row r="254">
      <c r="A254" t="inlineStr">
        <is>
          <t>UB-057</t>
        </is>
      </c>
      <c r="B254" t="inlineStr">
        <is>
          <t>Harborview Lofts</t>
        </is>
      </c>
      <c r="C254" t="inlineStr">
        <is>
          <t>Unbilled time</t>
        </is>
      </c>
      <c r="D254" t="n">
        <v>2592</v>
      </c>
    </row>
    <row r="255">
      <c r="A255" t="inlineStr">
        <is>
          <t>UB-058</t>
        </is>
      </c>
      <c r="B255" t="inlineStr">
        <is>
          <t>Harborview Lofts</t>
        </is>
      </c>
      <c r="C255" t="inlineStr">
        <is>
          <t>Unbilled time</t>
        </is>
      </c>
      <c r="D255" t="n">
        <v>1680</v>
      </c>
    </row>
    <row r="256">
      <c r="A256" t="inlineStr">
        <is>
          <t>UB-059</t>
        </is>
      </c>
      <c r="B256" t="inlineStr">
        <is>
          <t>Harborview Lofts</t>
        </is>
      </c>
      <c r="C256" t="inlineStr">
        <is>
          <t>Unbilled time</t>
        </is>
      </c>
      <c r="D256" t="n">
        <v>1305</v>
      </c>
    </row>
    <row r="257">
      <c r="A257" t="inlineStr">
        <is>
          <t>UB-060</t>
        </is>
      </c>
      <c r="B257" t="inlineStr">
        <is>
          <t>Cedar Point Clinic</t>
        </is>
      </c>
      <c r="C257" t="inlineStr">
        <is>
          <t>Unbilled time</t>
        </is>
      </c>
      <c r="D257" t="n">
        <v>1260</v>
      </c>
    </row>
    <row r="258">
      <c r="A258" t="inlineStr">
        <is>
          <t>UB-061</t>
        </is>
      </c>
      <c r="B258" t="inlineStr">
        <is>
          <t>Cedar Point Clinic</t>
        </is>
      </c>
      <c r="C258" t="inlineStr">
        <is>
          <t>Unbilled time</t>
        </is>
      </c>
      <c r="D258" t="n">
        <v>828</v>
      </c>
    </row>
    <row r="259">
      <c r="A259" t="inlineStr">
        <is>
          <t>UB-062</t>
        </is>
      </c>
      <c r="B259" t="inlineStr">
        <is>
          <t>Quarry Road Nursery</t>
        </is>
      </c>
      <c r="C259" t="inlineStr">
        <is>
          <t>Unbilled time</t>
        </is>
      </c>
      <c r="D259" t="n">
        <v>1232</v>
      </c>
    </row>
    <row r="260">
      <c r="A260" t="inlineStr">
        <is>
          <t>UB-063</t>
        </is>
      </c>
      <c r="B260" t="inlineStr">
        <is>
          <t>Northfield Auto Body</t>
        </is>
      </c>
      <c r="C260" t="inlineStr">
        <is>
          <t>Unbilled time</t>
        </is>
      </c>
      <c r="D260" t="n">
        <v>1386</v>
      </c>
    </row>
    <row r="261">
      <c r="A261" t="inlineStr">
        <is>
          <t>UB-064</t>
        </is>
      </c>
      <c r="B261" t="inlineStr">
        <is>
          <t>Cedar Point Clinic</t>
        </is>
      </c>
      <c r="C261" t="inlineStr">
        <is>
          <t>Unbilled time</t>
        </is>
      </c>
      <c r="D261" t="n">
        <v>1365</v>
      </c>
    </row>
    <row r="262">
      <c r="A262" t="inlineStr">
        <is>
          <t>UB-065</t>
        </is>
      </c>
      <c r="B262" t="inlineStr">
        <is>
          <t>Wren &amp; Sparrow Bookshop</t>
        </is>
      </c>
      <c r="C262" t="inlineStr">
        <is>
          <t>Unbilled time</t>
        </is>
      </c>
      <c r="D262" t="n">
        <v>1044</v>
      </c>
    </row>
    <row r="263">
      <c r="A263" t="inlineStr">
        <is>
          <t>UB-066</t>
        </is>
      </c>
      <c r="B263" t="inlineStr">
        <is>
          <t>Northfield Auto Body</t>
        </is>
      </c>
      <c r="C263" t="inlineStr">
        <is>
          <t>Unbilled time</t>
        </is>
      </c>
      <c r="D263" t="n">
        <v>1800</v>
      </c>
    </row>
    <row r="264">
      <c r="A264" t="inlineStr">
        <is>
          <t>UB-067</t>
        </is>
      </c>
      <c r="B264" t="inlineStr">
        <is>
          <t>Cedar Point Clinic</t>
        </is>
      </c>
      <c r="C264" t="inlineStr">
        <is>
          <t>Unbilled time</t>
        </is>
      </c>
      <c r="D264" t="n">
        <v>1276</v>
      </c>
    </row>
    <row r="265">
      <c r="A265" t="inlineStr">
        <is>
          <t>UB-068</t>
        </is>
      </c>
      <c r="B265" t="inlineStr">
        <is>
          <t>Silverline HQ</t>
        </is>
      </c>
      <c r="C265" t="inlineStr">
        <is>
          <t>Unbilled time</t>
        </is>
      </c>
      <c r="D265" t="n">
        <v>2088</v>
      </c>
    </row>
    <row r="266">
      <c r="A266" t="inlineStr">
        <is>
          <t>UB-069</t>
        </is>
      </c>
      <c r="B266" t="inlineStr">
        <is>
          <t>Wren &amp; Sparrow Bookshop</t>
        </is>
      </c>
      <c r="C266" t="inlineStr">
        <is>
          <t>Unbilled time</t>
        </is>
      </c>
      <c r="D266" t="n">
        <v>550</v>
      </c>
    </row>
    <row r="267">
      <c r="A267" t="inlineStr">
        <is>
          <t>UB-070</t>
        </is>
      </c>
      <c r="B267" t="inlineStr">
        <is>
          <t>Wren &amp; Sparrow Bookshop</t>
        </is>
      </c>
      <c r="C267" t="inlineStr">
        <is>
          <t>Unbilled time</t>
        </is>
      </c>
      <c r="D267" t="n">
        <v>1536</v>
      </c>
    </row>
    <row r="268">
      <c r="A268" t="inlineStr">
        <is>
          <t>UB-071</t>
        </is>
      </c>
      <c r="B268" t="inlineStr">
        <is>
          <t>Northfield Auto Body</t>
        </is>
      </c>
      <c r="C268" t="inlineStr">
        <is>
          <t>Unbilled time</t>
        </is>
      </c>
      <c r="D268" t="n">
        <v>1982.5</v>
      </c>
    </row>
    <row r="269">
      <c r="A269" t="inlineStr">
        <is>
          <t>UB-072</t>
        </is>
      </c>
      <c r="B269" t="inlineStr">
        <is>
          <t>Cedar Point Clinic</t>
        </is>
      </c>
      <c r="C269" t="inlineStr">
        <is>
          <t>Unbilled time</t>
        </is>
      </c>
      <c r="D269" t="n">
        <v>1386</v>
      </c>
    </row>
    <row r="270">
      <c r="A270" t="inlineStr">
        <is>
          <t>UB-073</t>
        </is>
      </c>
      <c r="B270" t="inlineStr">
        <is>
          <t>Quarry Road Nursery</t>
        </is>
      </c>
      <c r="C270" t="inlineStr">
        <is>
          <t>Unbilled time</t>
        </is>
      </c>
      <c r="D270" t="n">
        <v>814</v>
      </c>
    </row>
    <row r="271">
      <c r="A271" t="inlineStr">
        <is>
          <t>UB-074</t>
        </is>
      </c>
      <c r="B271" t="inlineStr">
        <is>
          <t>Silverline HQ</t>
        </is>
      </c>
      <c r="C271" t="inlineStr">
        <is>
          <t>Unbilled time</t>
        </is>
      </c>
      <c r="D271" t="n">
        <v>1800</v>
      </c>
    </row>
    <row r="272">
      <c r="A272" t="inlineStr">
        <is>
          <t>UB-075</t>
        </is>
      </c>
      <c r="B272" t="inlineStr">
        <is>
          <t>Silverline HQ</t>
        </is>
      </c>
      <c r="C272" t="inlineStr">
        <is>
          <t>Unbilled time</t>
        </is>
      </c>
      <c r="D272" t="n">
        <v>1080</v>
      </c>
    </row>
    <row r="273">
      <c r="A273" t="inlineStr">
        <is>
          <t>UB-076</t>
        </is>
      </c>
      <c r="B273" t="inlineStr">
        <is>
          <t>Quarry Road Nursery</t>
        </is>
      </c>
      <c r="C273" t="inlineStr">
        <is>
          <t>Unbilled time</t>
        </is>
      </c>
      <c r="D273" t="n">
        <v>396</v>
      </c>
    </row>
    <row r="274">
      <c r="A274" t="inlineStr">
        <is>
          <t>UB-077</t>
        </is>
      </c>
      <c r="B274" t="inlineStr">
        <is>
          <t>Quarry Road Nursery</t>
        </is>
      </c>
      <c r="C274" t="inlineStr">
        <is>
          <t>Unbilled time</t>
        </is>
      </c>
      <c r="D274" t="n">
        <v>2832</v>
      </c>
    </row>
    <row r="275">
      <c r="A275" t="inlineStr">
        <is>
          <t>UB-078</t>
        </is>
      </c>
      <c r="B275" t="inlineStr">
        <is>
          <t>Ellington Bakery</t>
        </is>
      </c>
      <c r="C275" t="inlineStr">
        <is>
          <t>Unbilled time</t>
        </is>
      </c>
      <c r="D275" t="n">
        <v>2088</v>
      </c>
    </row>
    <row r="276">
      <c r="A276" t="inlineStr">
        <is>
          <t>UB-079</t>
        </is>
      </c>
      <c r="B276" t="inlineStr">
        <is>
          <t>Wren &amp; Sparrow Bookshop</t>
        </is>
      </c>
      <c r="C276" t="inlineStr">
        <is>
          <t>Unbilled time</t>
        </is>
      </c>
      <c r="D276" t="n">
        <v>468</v>
      </c>
    </row>
    <row r="277">
      <c r="A277" t="inlineStr">
        <is>
          <t>UB-080</t>
        </is>
      </c>
      <c r="B277" t="inlineStr">
        <is>
          <t>Wren &amp; Sparrow Bookshop</t>
        </is>
      </c>
      <c r="C277" t="inlineStr">
        <is>
          <t>Unbilled time</t>
        </is>
      </c>
      <c r="D277" t="n">
        <v>1386</v>
      </c>
    </row>
    <row r="278">
      <c r="A278" t="inlineStr">
        <is>
          <t>UB-081</t>
        </is>
      </c>
      <c r="B278" t="inlineStr">
        <is>
          <t>Wren &amp; Sparrow Bookshop</t>
        </is>
      </c>
      <c r="C278" t="inlineStr">
        <is>
          <t>Unbilled time</t>
        </is>
      </c>
      <c r="D278" t="n">
        <v>1800</v>
      </c>
    </row>
    <row r="279">
      <c r="A279" t="inlineStr">
        <is>
          <t>UB-082</t>
        </is>
      </c>
      <c r="B279" t="inlineStr">
        <is>
          <t>Cedar Point Clinic</t>
        </is>
      </c>
      <c r="C279" t="inlineStr">
        <is>
          <t>Unbilled time</t>
        </is>
      </c>
      <c r="D279" t="n">
        <v>1260</v>
      </c>
    </row>
    <row r="280">
      <c r="A280" t="inlineStr">
        <is>
          <t>UB-083</t>
        </is>
      </c>
      <c r="B280" t="inlineStr">
        <is>
          <t>Wren &amp; Sparrow Bookshop</t>
        </is>
      </c>
      <c r="C280" t="inlineStr">
        <is>
          <t>Unbilled time</t>
        </is>
      </c>
      <c r="D280" t="n">
        <v>968</v>
      </c>
    </row>
    <row r="281">
      <c r="A281" t="inlineStr">
        <is>
          <t>UB-084</t>
        </is>
      </c>
      <c r="B281" t="inlineStr">
        <is>
          <t>Northfield Auto Body</t>
        </is>
      </c>
      <c r="C281" t="inlineStr">
        <is>
          <t>Unbilled time</t>
        </is>
      </c>
      <c r="D281" t="n">
        <v>841</v>
      </c>
    </row>
    <row r="282">
      <c r="A282" t="inlineStr">
        <is>
          <t>UB-085</t>
        </is>
      </c>
      <c r="B282" t="inlineStr">
        <is>
          <t>Silverline HQ</t>
        </is>
      </c>
      <c r="C282" t="inlineStr">
        <is>
          <t>Unbilled time</t>
        </is>
      </c>
      <c r="D282" t="n">
        <v>1421</v>
      </c>
    </row>
    <row r="283">
      <c r="A283" t="inlineStr">
        <is>
          <t>UB-086</t>
        </is>
      </c>
      <c r="B283" t="inlineStr">
        <is>
          <t>Quarry Road Nursery</t>
        </is>
      </c>
      <c r="C283" t="inlineStr">
        <is>
          <t>Unbilled time</t>
        </is>
      </c>
      <c r="D283" t="n">
        <v>2112.5</v>
      </c>
    </row>
    <row r="284">
      <c r="A284" t="inlineStr">
        <is>
          <t>UB-087</t>
        </is>
      </c>
      <c r="B284" t="inlineStr">
        <is>
          <t>Ellington Bakery</t>
        </is>
      </c>
      <c r="C284" t="inlineStr">
        <is>
          <t>Unbilled time</t>
        </is>
      </c>
      <c r="D284" t="n">
        <v>308</v>
      </c>
    </row>
    <row r="285">
      <c r="A285" t="inlineStr">
        <is>
          <t>UB-088</t>
        </is>
      </c>
      <c r="B285" t="inlineStr">
        <is>
          <t>Wren &amp; Sparrow Bookshop</t>
        </is>
      </c>
      <c r="C285" t="inlineStr">
        <is>
          <t>Unbilled time</t>
        </is>
      </c>
      <c r="D285" t="n">
        <v>660</v>
      </c>
    </row>
    <row r="286">
      <c r="A286" t="inlineStr">
        <is>
          <t>UB-089</t>
        </is>
      </c>
      <c r="B286" t="inlineStr">
        <is>
          <t>Umber Ceramics Studio</t>
        </is>
      </c>
      <c r="C286" t="inlineStr">
        <is>
          <t>Unbilled time</t>
        </is>
      </c>
      <c r="D286" t="n">
        <v>552.5</v>
      </c>
    </row>
    <row r="287">
      <c r="A287" t="inlineStr">
        <is>
          <t>UB-090</t>
        </is>
      </c>
      <c r="B287" t="inlineStr">
        <is>
          <t>Silverline HQ</t>
        </is>
      </c>
      <c r="C287" t="inlineStr">
        <is>
          <t>Unbilled time</t>
        </is>
      </c>
      <c r="D287" t="n">
        <v>2210</v>
      </c>
    </row>
    <row r="288">
      <c r="A288" t="inlineStr">
        <is>
          <t>UB-091</t>
        </is>
      </c>
      <c r="B288" t="inlineStr">
        <is>
          <t>Quarry Road Nursery</t>
        </is>
      </c>
      <c r="C288" t="inlineStr">
        <is>
          <t>Unbilled time</t>
        </is>
      </c>
      <c r="D288" t="n">
        <v>1430</v>
      </c>
    </row>
    <row r="289">
      <c r="A289" t="inlineStr">
        <is>
          <t>UB-092</t>
        </is>
      </c>
      <c r="B289" t="inlineStr">
        <is>
          <t>Quarry Road Nursery</t>
        </is>
      </c>
      <c r="C289" t="inlineStr">
        <is>
          <t>Unbilled time</t>
        </is>
      </c>
      <c r="D289" t="n">
        <v>2208</v>
      </c>
    </row>
    <row r="290">
      <c r="A290" t="inlineStr">
        <is>
          <t>UB-093</t>
        </is>
      </c>
      <c r="B290" t="inlineStr">
        <is>
          <t>Quarry Road Nursery</t>
        </is>
      </c>
      <c r="C290" t="inlineStr">
        <is>
          <t>Unbilled time</t>
        </is>
      </c>
      <c r="D290" t="n">
        <v>704</v>
      </c>
    </row>
    <row r="291">
      <c r="A291" t="inlineStr">
        <is>
          <t>UB-094</t>
        </is>
      </c>
      <c r="B291" t="inlineStr">
        <is>
          <t>Ellington Bakery</t>
        </is>
      </c>
      <c r="C291" t="inlineStr">
        <is>
          <t>Unbilled time</t>
        </is>
      </c>
      <c r="D291" t="n">
        <v>2016</v>
      </c>
    </row>
    <row r="292">
      <c r="A292" t="inlineStr">
        <is>
          <t>UB-095</t>
        </is>
      </c>
      <c r="B292" t="inlineStr">
        <is>
          <t>Wren &amp; Sparrow Bookshop</t>
        </is>
      </c>
      <c r="C292" t="inlineStr">
        <is>
          <t>Unbilled time</t>
        </is>
      </c>
      <c r="D292" t="n">
        <v>455</v>
      </c>
    </row>
    <row r="293">
      <c r="A293" t="inlineStr">
        <is>
          <t>UB-096</t>
        </is>
      </c>
      <c r="B293" t="inlineStr">
        <is>
          <t>Quarry Road Nursery</t>
        </is>
      </c>
      <c r="C293" t="inlineStr">
        <is>
          <t>Unbilled time</t>
        </is>
      </c>
      <c r="D293" t="n">
        <v>2928</v>
      </c>
    </row>
    <row r="294">
      <c r="A294" t="inlineStr">
        <is>
          <t>UB-097</t>
        </is>
      </c>
      <c r="B294" t="inlineStr">
        <is>
          <t>Wren &amp; Sparrow Bookshop</t>
        </is>
      </c>
      <c r="C294" t="inlineStr">
        <is>
          <t>Unbilled time</t>
        </is>
      </c>
      <c r="D294" t="n">
        <v>2146</v>
      </c>
    </row>
    <row r="295">
      <c r="A295" t="inlineStr">
        <is>
          <t>UB-098</t>
        </is>
      </c>
      <c r="B295" t="inlineStr">
        <is>
          <t>Harborview Lofts</t>
        </is>
      </c>
      <c r="C295" t="inlineStr">
        <is>
          <t>Unbilled time</t>
        </is>
      </c>
      <c r="D295" t="n">
        <v>286</v>
      </c>
    </row>
    <row r="296">
      <c r="A296" t="inlineStr">
        <is>
          <t>UB-099</t>
        </is>
      </c>
      <c r="B296" t="inlineStr">
        <is>
          <t>Quarry Road Nursery</t>
        </is>
      </c>
      <c r="C296" t="inlineStr">
        <is>
          <t>Unbilled time</t>
        </is>
      </c>
      <c r="D296" t="n">
        <v>1300</v>
      </c>
    </row>
    <row r="297">
      <c r="A297" t="inlineStr">
        <is>
          <t>UB-100</t>
        </is>
      </c>
      <c r="B297" t="inlineStr">
        <is>
          <t>Wren &amp; Sparrow Bookshop</t>
        </is>
      </c>
      <c r="C297" t="inlineStr">
        <is>
          <t>Unbilled time</t>
        </is>
      </c>
      <c r="D297" t="n">
        <v>3552</v>
      </c>
    </row>
    <row r="298">
      <c r="A298" t="inlineStr">
        <is>
          <t>UB-101</t>
        </is>
      </c>
      <c r="B298" t="inlineStr">
        <is>
          <t>Tamarack Taproom</t>
        </is>
      </c>
      <c r="C298" t="inlineStr">
        <is>
          <t>Unbilled time</t>
        </is>
      </c>
      <c r="D298" t="n">
        <v>1421</v>
      </c>
    </row>
    <row r="299">
      <c r="A299" t="inlineStr">
        <is>
          <t>UB-102</t>
        </is>
      </c>
      <c r="B299" t="inlineStr">
        <is>
          <t>Tamarack Taproom</t>
        </is>
      </c>
      <c r="C299" t="inlineStr">
        <is>
          <t>Unbilled time</t>
        </is>
      </c>
      <c r="D299" t="n">
        <v>2448</v>
      </c>
    </row>
    <row r="300">
      <c r="A300" t="inlineStr">
        <is>
          <t>UB-103</t>
        </is>
      </c>
      <c r="B300" t="inlineStr">
        <is>
          <t>Wren &amp; Sparrow Bookshop</t>
        </is>
      </c>
      <c r="C300" t="inlineStr">
        <is>
          <t>Unbilled time</t>
        </is>
      </c>
      <c r="D300" t="n">
        <v>1800</v>
      </c>
    </row>
    <row r="301">
      <c r="A301" t="inlineStr">
        <is>
          <t>UB-104</t>
        </is>
      </c>
      <c r="B301" t="inlineStr">
        <is>
          <t>Umber Ceramics Studio</t>
        </is>
      </c>
      <c r="C301" t="inlineStr">
        <is>
          <t>Unbilled time</t>
        </is>
      </c>
      <c r="D301" t="n">
        <v>1728</v>
      </c>
    </row>
    <row r="302">
      <c r="A302" t="inlineStr">
        <is>
          <t>UB-105</t>
        </is>
      </c>
      <c r="B302" t="inlineStr">
        <is>
          <t>Harborview Lofts</t>
        </is>
      </c>
      <c r="C302" t="inlineStr">
        <is>
          <t>Unbilled time</t>
        </is>
      </c>
      <c r="D302" t="n">
        <v>725</v>
      </c>
    </row>
    <row r="303">
      <c r="A303" t="inlineStr">
        <is>
          <t>UB-106</t>
        </is>
      </c>
      <c r="B303" t="inlineStr">
        <is>
          <t>Ellington Bakery</t>
        </is>
      </c>
      <c r="C303" t="inlineStr">
        <is>
          <t>Unbilled time</t>
        </is>
      </c>
      <c r="D303" t="n">
        <v>2496</v>
      </c>
    </row>
    <row r="304">
      <c r="A304" t="inlineStr">
        <is>
          <t>UB-107</t>
        </is>
      </c>
      <c r="B304" t="inlineStr">
        <is>
          <t>Tamarack Taproom</t>
        </is>
      </c>
      <c r="C304" t="inlineStr">
        <is>
          <t>Unbilled time</t>
        </is>
      </c>
      <c r="D304" t="n">
        <v>2688</v>
      </c>
    </row>
    <row r="305">
      <c r="A305" t="inlineStr">
        <is>
          <t>UB-108</t>
        </is>
      </c>
      <c r="B305" t="inlineStr">
        <is>
          <t>Harborview Lofts</t>
        </is>
      </c>
      <c r="C305" t="inlineStr">
        <is>
          <t>Unbilled time</t>
        </is>
      </c>
      <c r="D305" t="n">
        <v>638</v>
      </c>
    </row>
    <row r="306">
      <c r="A306" t="inlineStr">
        <is>
          <t>UB-109</t>
        </is>
      </c>
      <c r="B306" t="inlineStr">
        <is>
          <t>Cedar Point Clinic</t>
        </is>
      </c>
      <c r="C306" t="inlineStr">
        <is>
          <t>Unbilled time</t>
        </is>
      </c>
      <c r="D306" t="n">
        <v>1800</v>
      </c>
    </row>
    <row r="307">
      <c r="A307" t="inlineStr">
        <is>
          <t>UB-110</t>
        </is>
      </c>
      <c r="B307" t="inlineStr">
        <is>
          <t>Silverline HQ</t>
        </is>
      </c>
      <c r="C307" t="inlineStr">
        <is>
          <t>Unbilled time</t>
        </is>
      </c>
      <c r="D307" t="n">
        <v>2064</v>
      </c>
    </row>
    <row r="308">
      <c r="A308" t="inlineStr">
        <is>
          <t>UB-111</t>
        </is>
      </c>
      <c r="B308" t="inlineStr">
        <is>
          <t>Silverline HQ</t>
        </is>
      </c>
      <c r="C308" t="inlineStr">
        <is>
          <t>Unbilled time</t>
        </is>
      </c>
      <c r="D308" t="n">
        <v>1137.5</v>
      </c>
    </row>
    <row r="309">
      <c r="A309" t="inlineStr">
        <is>
          <t>UB-112</t>
        </is>
      </c>
      <c r="B309" t="inlineStr">
        <is>
          <t>Wren &amp; Sparrow Bookshop</t>
        </is>
      </c>
      <c r="C309" t="inlineStr">
        <is>
          <t>Unbilled time</t>
        </is>
      </c>
      <c r="D309" t="n">
        <v>936</v>
      </c>
    </row>
    <row r="310">
      <c r="A310" t="inlineStr">
        <is>
          <t>UB-113</t>
        </is>
      </c>
      <c r="B310" t="inlineStr">
        <is>
          <t>Wren &amp; Sparrow Bookshop</t>
        </is>
      </c>
      <c r="C310" t="inlineStr">
        <is>
          <t>Unbilled time</t>
        </is>
      </c>
      <c r="D310" t="n">
        <v>1656</v>
      </c>
    </row>
    <row r="311">
      <c r="A311" t="inlineStr">
        <is>
          <t>UB-114</t>
        </is>
      </c>
      <c r="B311" t="inlineStr">
        <is>
          <t>Wren &amp; Sparrow Bookshop</t>
        </is>
      </c>
      <c r="C311" t="inlineStr">
        <is>
          <t>Unbilled time</t>
        </is>
      </c>
      <c r="D311" t="n">
        <v>841</v>
      </c>
    </row>
    <row r="312">
      <c r="A312" t="inlineStr">
        <is>
          <t>UB-115</t>
        </is>
      </c>
      <c r="B312" t="inlineStr">
        <is>
          <t>Silverline HQ</t>
        </is>
      </c>
      <c r="C312" t="inlineStr">
        <is>
          <t>Unbilled time</t>
        </is>
      </c>
      <c r="D312" t="n">
        <v>972</v>
      </c>
    </row>
    <row r="313">
      <c r="A313" t="inlineStr">
        <is>
          <t>UB-116</t>
        </is>
      </c>
      <c r="B313" t="inlineStr">
        <is>
          <t>Wren &amp; Sparrow Bookshop</t>
        </is>
      </c>
      <c r="C313" t="inlineStr">
        <is>
          <t>Unbilled time</t>
        </is>
      </c>
      <c r="D313" t="n">
        <v>552.5</v>
      </c>
    </row>
    <row r="314">
      <c r="A314" t="inlineStr">
        <is>
          <t>UB-117</t>
        </is>
      </c>
      <c r="B314" t="inlineStr">
        <is>
          <t>Quarry Road Nursery</t>
        </is>
      </c>
      <c r="C314" t="inlineStr">
        <is>
          <t>Unbilled time</t>
        </is>
      </c>
      <c r="D314" t="n">
        <v>720</v>
      </c>
    </row>
    <row r="315">
      <c r="A315" t="inlineStr">
        <is>
          <t>UB-118</t>
        </is>
      </c>
      <c r="B315" t="inlineStr">
        <is>
          <t>Ellington Bakery</t>
        </is>
      </c>
      <c r="C315" t="inlineStr">
        <is>
          <t>Unbilled time</t>
        </is>
      </c>
      <c r="D315" t="n">
        <v>2592</v>
      </c>
    </row>
    <row r="316">
      <c r="A316" t="inlineStr">
        <is>
          <t>UB-119</t>
        </is>
      </c>
      <c r="B316" t="inlineStr">
        <is>
          <t>Northfield Auto Body</t>
        </is>
      </c>
      <c r="C316" t="inlineStr">
        <is>
          <t>Unbilled time</t>
        </is>
      </c>
      <c r="D316" t="n">
        <v>2832</v>
      </c>
    </row>
    <row r="317">
      <c r="A317" t="inlineStr">
        <is>
          <t>UB-120</t>
        </is>
      </c>
      <c r="B317" t="inlineStr">
        <is>
          <t>Cedar Point Clinic</t>
        </is>
      </c>
      <c r="C317" t="inlineStr">
        <is>
          <t>Unbilled time</t>
        </is>
      </c>
      <c r="D317" t="n">
        <v>576</v>
      </c>
    </row>
    <row r="318">
      <c r="A318" t="inlineStr">
        <is>
          <t>UB-121</t>
        </is>
      </c>
      <c r="B318" t="inlineStr">
        <is>
          <t>Silverline HQ</t>
        </is>
      </c>
      <c r="C318" t="inlineStr">
        <is>
          <t>Unbilled time</t>
        </is>
      </c>
      <c r="D318" t="n">
        <v>1056</v>
      </c>
    </row>
    <row r="319">
      <c r="A319" t="inlineStr">
        <is>
          <t>UB-122</t>
        </is>
      </c>
      <c r="B319" t="inlineStr">
        <is>
          <t>Quarry Road Nursery</t>
        </is>
      </c>
      <c r="C319" t="inlineStr">
        <is>
          <t>Unbilled time</t>
        </is>
      </c>
      <c r="D319" t="n">
        <v>1332</v>
      </c>
    </row>
    <row r="320">
      <c r="A320" t="inlineStr">
        <is>
          <t>UB-123</t>
        </is>
      </c>
      <c r="B320" t="inlineStr">
        <is>
          <t>Harborview Lofts</t>
        </is>
      </c>
      <c r="C320" t="inlineStr">
        <is>
          <t>Unbilled time</t>
        </is>
      </c>
      <c r="D320" t="n">
        <v>816</v>
      </c>
    </row>
    <row r="321">
      <c r="A321" t="inlineStr">
        <is>
          <t>UB-124</t>
        </is>
      </c>
      <c r="B321" t="inlineStr">
        <is>
          <t>Cedar Point Clinic</t>
        </is>
      </c>
      <c r="C321" t="inlineStr">
        <is>
          <t>Unbilled time</t>
        </is>
      </c>
      <c r="D321" t="n">
        <v>960</v>
      </c>
    </row>
    <row r="322">
      <c r="A322" t="inlineStr">
        <is>
          <t>UB-125</t>
        </is>
      </c>
      <c r="B322" t="inlineStr">
        <is>
          <t>Ellington Bakery</t>
        </is>
      </c>
      <c r="C322" t="inlineStr">
        <is>
          <t>Unbilled time</t>
        </is>
      </c>
      <c r="D322" t="n">
        <v>638</v>
      </c>
    </row>
    <row r="323">
      <c r="A323" t="inlineStr">
        <is>
          <t>UB-126</t>
        </is>
      </c>
      <c r="B323" t="inlineStr">
        <is>
          <t>Ellington Bakery</t>
        </is>
      </c>
      <c r="C323" t="inlineStr">
        <is>
          <t>Unbilled time</t>
        </is>
      </c>
      <c r="D323" t="n">
        <v>957</v>
      </c>
    </row>
    <row r="324">
      <c r="A324" t="inlineStr">
        <is>
          <t>UB-127</t>
        </is>
      </c>
      <c r="B324" t="inlineStr">
        <is>
          <t>Umber Ceramics Studio</t>
        </is>
      </c>
      <c r="C324" t="inlineStr">
        <is>
          <t>Unbilled time</t>
        </is>
      </c>
      <c r="D324" t="n">
        <v>1365</v>
      </c>
    </row>
    <row r="325">
      <c r="A325" t="inlineStr">
        <is>
          <t>UB-128</t>
        </is>
      </c>
      <c r="B325" t="inlineStr">
        <is>
          <t>Harborview Lofts</t>
        </is>
      </c>
      <c r="C325" t="inlineStr">
        <is>
          <t>Unbilled time</t>
        </is>
      </c>
      <c r="D325" t="n">
        <v>2352</v>
      </c>
    </row>
    <row r="326">
      <c r="A326" t="inlineStr">
        <is>
          <t>UB-129</t>
        </is>
      </c>
      <c r="B326" t="inlineStr">
        <is>
          <t>Harborview Lofts</t>
        </is>
      </c>
      <c r="C326" t="inlineStr">
        <is>
          <t>Unbilled time</t>
        </is>
      </c>
      <c r="D326" t="n">
        <v>812</v>
      </c>
    </row>
    <row r="327">
      <c r="A327" t="inlineStr">
        <is>
          <t>UB-130</t>
        </is>
      </c>
      <c r="B327" t="inlineStr">
        <is>
          <t>Tamarack Taproom</t>
        </is>
      </c>
      <c r="C327" t="inlineStr">
        <is>
          <t>Unbilled time</t>
        </is>
      </c>
      <c r="D327" t="n">
        <v>609</v>
      </c>
    </row>
    <row r="328">
      <c r="A328" t="inlineStr">
        <is>
          <t>UB-131</t>
        </is>
      </c>
      <c r="B328" t="inlineStr">
        <is>
          <t>Silverline HQ</t>
        </is>
      </c>
      <c r="C328" t="inlineStr">
        <is>
          <t>Unbilled time</t>
        </is>
      </c>
      <c r="D328" t="n">
        <v>1160</v>
      </c>
    </row>
    <row r="329">
      <c r="A329" t="inlineStr">
        <is>
          <t>UB-132</t>
        </is>
      </c>
      <c r="B329" t="inlineStr">
        <is>
          <t>Quarry Road Nursery</t>
        </is>
      </c>
      <c r="C329" t="inlineStr">
        <is>
          <t>Unbilled time</t>
        </is>
      </c>
      <c r="D329" t="n">
        <v>2268</v>
      </c>
    </row>
    <row r="330">
      <c r="A330" t="inlineStr">
        <is>
          <t>UB-133</t>
        </is>
      </c>
      <c r="B330" t="inlineStr">
        <is>
          <t>Wren &amp; Sparrow Bookshop</t>
        </is>
      </c>
      <c r="C330" t="inlineStr">
        <is>
          <t>Unbilled time</t>
        </is>
      </c>
      <c r="D330" t="n">
        <v>1595</v>
      </c>
    </row>
    <row r="331">
      <c r="A331" t="inlineStr">
        <is>
          <t>UB-134</t>
        </is>
      </c>
      <c r="B331" t="inlineStr">
        <is>
          <t>Umber Ceramics Studio</t>
        </is>
      </c>
      <c r="C331" t="inlineStr">
        <is>
          <t>Unbilled time</t>
        </is>
      </c>
      <c r="D331" t="n">
        <v>1364</v>
      </c>
    </row>
    <row r="332">
      <c r="A332" t="inlineStr">
        <is>
          <t>UB-135</t>
        </is>
      </c>
      <c r="B332" t="inlineStr">
        <is>
          <t>Quarry Road Nursery</t>
        </is>
      </c>
      <c r="C332" t="inlineStr">
        <is>
          <t>Unbilled time</t>
        </is>
      </c>
      <c r="D332" t="n">
        <v>812.5</v>
      </c>
    </row>
    <row r="333">
      <c r="A333" t="inlineStr">
        <is>
          <t>UB-136</t>
        </is>
      </c>
      <c r="B333" t="inlineStr">
        <is>
          <t>Harborview Lofts</t>
        </is>
      </c>
      <c r="C333" t="inlineStr">
        <is>
          <t>Unbilled time</t>
        </is>
      </c>
      <c r="D333" t="n">
        <v>1332.5</v>
      </c>
    </row>
    <row r="334">
      <c r="A334" t="inlineStr">
        <is>
          <t>UB-137</t>
        </is>
      </c>
      <c r="B334" t="inlineStr">
        <is>
          <t>Cedar Point Clinic</t>
        </is>
      </c>
      <c r="C334" t="inlineStr">
        <is>
          <t>Unbilled time</t>
        </is>
      </c>
      <c r="D334" t="n">
        <v>616</v>
      </c>
    </row>
    <row r="335">
      <c r="A335" t="inlineStr">
        <is>
          <t>UB-138</t>
        </is>
      </c>
      <c r="B335" t="inlineStr">
        <is>
          <t>Tamarack Taproom</t>
        </is>
      </c>
      <c r="C335" t="inlineStr">
        <is>
          <t>Unbilled time</t>
        </is>
      </c>
      <c r="D335" t="n">
        <v>1040</v>
      </c>
    </row>
    <row r="336">
      <c r="A336" t="inlineStr">
        <is>
          <t>UB-139</t>
        </is>
      </c>
      <c r="B336" t="inlineStr">
        <is>
          <t>Cedar Point Clinic</t>
        </is>
      </c>
      <c r="C336" t="inlineStr">
        <is>
          <t>Unbilled time</t>
        </is>
      </c>
      <c r="D336" t="n">
        <v>2736</v>
      </c>
    </row>
    <row r="337">
      <c r="A337" t="inlineStr">
        <is>
          <t>UB-140</t>
        </is>
      </c>
      <c r="B337" t="inlineStr">
        <is>
          <t>Silverline HQ</t>
        </is>
      </c>
      <c r="C337" t="inlineStr">
        <is>
          <t>Unbilled time</t>
        </is>
      </c>
      <c r="D337" t="n">
        <v>2688</v>
      </c>
    </row>
    <row r="338">
      <c r="A338" t="inlineStr">
        <is>
          <t>UB-141</t>
        </is>
      </c>
      <c r="B338" t="inlineStr">
        <is>
          <t>Harborview Lofts</t>
        </is>
      </c>
      <c r="C338" t="inlineStr">
        <is>
          <t>Unbilled time</t>
        </is>
      </c>
      <c r="D338" t="n">
        <v>1885</v>
      </c>
    </row>
    <row r="339">
      <c r="A339" t="inlineStr">
        <is>
          <t>UB-142</t>
        </is>
      </c>
      <c r="B339" t="inlineStr">
        <is>
          <t>Cedar Point Clinic</t>
        </is>
      </c>
      <c r="C339" t="inlineStr">
        <is>
          <t>Unbilled time</t>
        </is>
      </c>
      <c r="D339" t="n">
        <v>2928</v>
      </c>
    </row>
    <row r="340">
      <c r="A340" t="inlineStr">
        <is>
          <t>UB-143</t>
        </is>
      </c>
      <c r="B340" t="inlineStr">
        <is>
          <t>Tamarack Taproom</t>
        </is>
      </c>
      <c r="C340" t="inlineStr">
        <is>
          <t>Unbilled time</t>
        </is>
      </c>
      <c r="D340" t="n">
        <v>1920</v>
      </c>
    </row>
    <row r="341">
      <c r="A341" t="inlineStr">
        <is>
          <t>UB-144</t>
        </is>
      </c>
      <c r="B341" t="inlineStr">
        <is>
          <t>Tamarack Taproom</t>
        </is>
      </c>
      <c r="C341" t="inlineStr">
        <is>
          <t>Unbilled time</t>
        </is>
      </c>
      <c r="D341" t="n">
        <v>2544</v>
      </c>
    </row>
    <row r="342">
      <c r="A342" t="inlineStr">
        <is>
          <t>UB-145</t>
        </is>
      </c>
      <c r="B342" t="inlineStr">
        <is>
          <t>Tamarack Taproom</t>
        </is>
      </c>
      <c r="C342" t="inlineStr">
        <is>
          <t>Unbilled time</t>
        </is>
      </c>
      <c r="D342" t="n">
        <v>1254</v>
      </c>
    </row>
    <row r="343">
      <c r="A343" t="inlineStr">
        <is>
          <t>UB-146</t>
        </is>
      </c>
      <c r="B343" t="inlineStr">
        <is>
          <t>Tamarack Taproom</t>
        </is>
      </c>
      <c r="C343" t="inlineStr">
        <is>
          <t>Unbilled time</t>
        </is>
      </c>
      <c r="D343" t="n">
        <v>1040</v>
      </c>
    </row>
    <row r="344">
      <c r="A344" t="inlineStr">
        <is>
          <t>UB-147</t>
        </is>
      </c>
      <c r="B344" t="inlineStr">
        <is>
          <t>Tamarack Taproom</t>
        </is>
      </c>
      <c r="C344" t="inlineStr">
        <is>
          <t>Unbilled time</t>
        </is>
      </c>
      <c r="D344" t="n">
        <v>3024</v>
      </c>
    </row>
    <row r="345">
      <c r="A345" t="inlineStr">
        <is>
          <t>UB-148</t>
        </is>
      </c>
      <c r="B345" t="inlineStr">
        <is>
          <t>Quarry Road Nursery</t>
        </is>
      </c>
      <c r="C345" t="inlineStr">
        <is>
          <t>Unbilled time</t>
        </is>
      </c>
      <c r="D345" t="n">
        <v>550</v>
      </c>
    </row>
    <row r="346">
      <c r="A346" t="inlineStr">
        <is>
          <t>UB-149</t>
        </is>
      </c>
      <c r="B346" t="inlineStr">
        <is>
          <t>Quarry Road Nursery</t>
        </is>
      </c>
      <c r="C346" t="inlineStr">
        <is>
          <t>Unbilled time</t>
        </is>
      </c>
      <c r="D346" t="n">
        <v>1364</v>
      </c>
    </row>
    <row r="347">
      <c r="A347" t="inlineStr">
        <is>
          <t>UB-150</t>
        </is>
      </c>
      <c r="B347" t="inlineStr">
        <is>
          <t>Wren &amp; Sparrow Bookshop</t>
        </is>
      </c>
      <c r="C347" t="inlineStr">
        <is>
          <t>Unbilled time</t>
        </is>
      </c>
      <c r="D347" t="n">
        <v>1625</v>
      </c>
    </row>
    <row r="348">
      <c r="A348" t="inlineStr">
        <is>
          <t>UB-151</t>
        </is>
      </c>
      <c r="B348" t="inlineStr">
        <is>
          <t>Harborview Lofts</t>
        </is>
      </c>
      <c r="C348" t="inlineStr">
        <is>
          <t>Unbilled time</t>
        </is>
      </c>
      <c r="D348" t="n">
        <v>2592</v>
      </c>
    </row>
    <row r="349">
      <c r="A349" t="inlineStr">
        <is>
          <t>UB-152</t>
        </is>
      </c>
      <c r="B349" t="inlineStr">
        <is>
          <t>Quarry Road Nursery</t>
        </is>
      </c>
      <c r="C349" t="inlineStr">
        <is>
          <t>Unbilled time</t>
        </is>
      </c>
      <c r="D349" t="n">
        <v>1105</v>
      </c>
    </row>
    <row r="350">
      <c r="A350" t="inlineStr">
        <is>
          <t>UB-153</t>
        </is>
      </c>
      <c r="B350" t="inlineStr">
        <is>
          <t>Wren &amp; Sparrow Bookshop</t>
        </is>
      </c>
      <c r="C350" t="inlineStr">
        <is>
          <t>Unbilled time</t>
        </is>
      </c>
      <c r="D350" t="n">
        <v>1254</v>
      </c>
    </row>
    <row r="351">
      <c r="A351" t="inlineStr">
        <is>
          <t>UB-154</t>
        </is>
      </c>
      <c r="B351" t="inlineStr">
        <is>
          <t>Quarry Road Nursery</t>
        </is>
      </c>
      <c r="C351" t="inlineStr">
        <is>
          <t>Unbilled time</t>
        </is>
      </c>
      <c r="D351" t="n">
        <v>1408</v>
      </c>
    </row>
    <row r="352">
      <c r="A352" t="inlineStr">
        <is>
          <t>UB-155</t>
        </is>
      </c>
      <c r="B352" t="inlineStr">
        <is>
          <t>Wren &amp; Sparrow Bookshop</t>
        </is>
      </c>
      <c r="C352" t="inlineStr">
        <is>
          <t>Unbilled time</t>
        </is>
      </c>
      <c r="D352" t="n">
        <v>841</v>
      </c>
    </row>
    <row r="353">
      <c r="A353" t="inlineStr">
        <is>
          <t>UB-156</t>
        </is>
      </c>
      <c r="B353" t="inlineStr">
        <is>
          <t>Wren &amp; Sparrow Bookshop</t>
        </is>
      </c>
      <c r="C353" t="inlineStr">
        <is>
          <t>Unbilled time</t>
        </is>
      </c>
      <c r="D353" t="n">
        <v>522</v>
      </c>
    </row>
    <row r="354">
      <c r="A354" t="inlineStr">
        <is>
          <t>UB-157</t>
        </is>
      </c>
      <c r="B354" t="inlineStr">
        <is>
          <t>Tamarack Taproom</t>
        </is>
      </c>
      <c r="C354" t="inlineStr">
        <is>
          <t>Unbilled time</t>
        </is>
      </c>
      <c r="D354" t="n">
        <v>506</v>
      </c>
    </row>
    <row r="355">
      <c r="A355" t="inlineStr">
        <is>
          <t>UB-158</t>
        </is>
      </c>
      <c r="B355" t="inlineStr">
        <is>
          <t>Harborview Lofts</t>
        </is>
      </c>
      <c r="C355" t="inlineStr">
        <is>
          <t>Unbilled time</t>
        </is>
      </c>
      <c r="D355" t="n">
        <v>2160</v>
      </c>
    </row>
    <row r="356">
      <c r="A356" t="inlineStr">
        <is>
          <t>UB-159</t>
        </is>
      </c>
      <c r="B356" t="inlineStr">
        <is>
          <t>Quarry Road Nursery</t>
        </is>
      </c>
      <c r="C356" t="inlineStr">
        <is>
          <t>Unbilled time</t>
        </is>
      </c>
      <c r="D356" t="n">
        <v>440</v>
      </c>
    </row>
    <row r="357">
      <c r="A357" t="inlineStr">
        <is>
          <t>UB-160</t>
        </is>
      </c>
      <c r="B357" t="inlineStr">
        <is>
          <t>Quarry Road Nursery</t>
        </is>
      </c>
      <c r="C357" t="inlineStr">
        <is>
          <t>Unbilled time</t>
        </is>
      </c>
      <c r="D357" t="n">
        <v>1235</v>
      </c>
    </row>
    <row r="358">
      <c r="A358" t="inlineStr">
        <is>
          <t>UB-161</t>
        </is>
      </c>
      <c r="B358" t="inlineStr">
        <is>
          <t>Northfield Auto Body</t>
        </is>
      </c>
      <c r="C358" t="inlineStr">
        <is>
          <t>Unbilled time</t>
        </is>
      </c>
      <c r="D358" t="n">
        <v>520</v>
      </c>
    </row>
    <row r="359">
      <c r="A359" t="inlineStr">
        <is>
          <t>UB-162</t>
        </is>
      </c>
      <c r="B359" t="inlineStr">
        <is>
          <t>Harborview Lofts</t>
        </is>
      </c>
      <c r="C359" t="inlineStr">
        <is>
          <t>Unbilled time</t>
        </is>
      </c>
      <c r="D359" t="n">
        <v>877.5</v>
      </c>
    </row>
    <row r="360">
      <c r="A360" t="inlineStr">
        <is>
          <t>UB-163</t>
        </is>
      </c>
      <c r="B360" t="inlineStr">
        <is>
          <t>Harborview Lofts</t>
        </is>
      </c>
      <c r="C360" t="inlineStr">
        <is>
          <t>Unbilled time</t>
        </is>
      </c>
      <c r="D360" t="n">
        <v>1305</v>
      </c>
    </row>
    <row r="361">
      <c r="A361" t="inlineStr">
        <is>
          <t>UB-164</t>
        </is>
      </c>
      <c r="B361" t="inlineStr">
        <is>
          <t>Cedar Point Clinic</t>
        </is>
      </c>
      <c r="C361" t="inlineStr">
        <is>
          <t>Unbilled time</t>
        </is>
      </c>
      <c r="D361" t="n">
        <v>2145</v>
      </c>
    </row>
    <row r="362">
      <c r="A362" t="inlineStr">
        <is>
          <t>UB-165</t>
        </is>
      </c>
      <c r="B362" t="inlineStr">
        <is>
          <t>Wren &amp; Sparrow Bookshop</t>
        </is>
      </c>
      <c r="C362" t="inlineStr">
        <is>
          <t>Unbilled time</t>
        </is>
      </c>
      <c r="D362" t="n">
        <v>2664</v>
      </c>
    </row>
    <row r="363">
      <c r="A363" t="inlineStr">
        <is>
          <t>UB-166</t>
        </is>
      </c>
      <c r="B363" t="inlineStr">
        <is>
          <t>Ellington Bakery</t>
        </is>
      </c>
      <c r="C363" t="inlineStr">
        <is>
          <t>Unbilled time</t>
        </is>
      </c>
      <c r="D363" t="n">
        <v>2400</v>
      </c>
    </row>
    <row r="364">
      <c r="A364" t="inlineStr">
        <is>
          <t>UB-167</t>
        </is>
      </c>
      <c r="B364" t="inlineStr">
        <is>
          <t>Tamarack Taproom</t>
        </is>
      </c>
      <c r="C364" t="inlineStr">
        <is>
          <t>Unbilled time</t>
        </is>
      </c>
      <c r="D364" t="n">
        <v>1722.5</v>
      </c>
    </row>
    <row r="365">
      <c r="A365" t="inlineStr">
        <is>
          <t>UB-168</t>
        </is>
      </c>
      <c r="B365" t="inlineStr">
        <is>
          <t>Tamarack Taproom</t>
        </is>
      </c>
      <c r="C365" t="inlineStr">
        <is>
          <t>Unbilled time</t>
        </is>
      </c>
      <c r="D365" t="n">
        <v>1856</v>
      </c>
    </row>
    <row r="366">
      <c r="A366" t="inlineStr">
        <is>
          <t>UB-169</t>
        </is>
      </c>
      <c r="B366" t="inlineStr">
        <is>
          <t>Silverline HQ</t>
        </is>
      </c>
      <c r="C366" t="inlineStr">
        <is>
          <t>Unbilled time</t>
        </is>
      </c>
      <c r="D366" t="n">
        <v>3552</v>
      </c>
    </row>
    <row r="367">
      <c r="A367" t="inlineStr">
        <is>
          <t>UB-170</t>
        </is>
      </c>
      <c r="B367" t="inlineStr">
        <is>
          <t>Silverline HQ</t>
        </is>
      </c>
      <c r="C367" t="inlineStr">
        <is>
          <t>Unbilled time</t>
        </is>
      </c>
      <c r="D367" t="n">
        <v>585</v>
      </c>
    </row>
    <row r="368">
      <c r="A368" t="inlineStr">
        <is>
          <t>UB-171</t>
        </is>
      </c>
      <c r="B368" t="inlineStr">
        <is>
          <t>Wren &amp; Sparrow Bookshop</t>
        </is>
      </c>
      <c r="C368" t="inlineStr">
        <is>
          <t>Unbilled time</t>
        </is>
      </c>
      <c r="D368" t="n">
        <v>2052</v>
      </c>
    </row>
    <row r="369">
      <c r="A369" t="inlineStr">
        <is>
          <t>UB-172</t>
        </is>
      </c>
      <c r="B369" t="inlineStr">
        <is>
          <t>Northfield Auto Body</t>
        </is>
      </c>
      <c r="C369" t="inlineStr">
        <is>
          <t>Unbilled time</t>
        </is>
      </c>
      <c r="D369" t="n">
        <v>1364</v>
      </c>
    </row>
    <row r="370">
      <c r="A370" t="inlineStr">
        <is>
          <t>UB-173</t>
        </is>
      </c>
      <c r="B370" t="inlineStr">
        <is>
          <t>Quarry Road Nursery</t>
        </is>
      </c>
      <c r="C370" t="inlineStr">
        <is>
          <t>Unbilled time</t>
        </is>
      </c>
      <c r="D370" t="n">
        <v>1296</v>
      </c>
    </row>
    <row r="371">
      <c r="A371" t="inlineStr">
        <is>
          <t>UB-174</t>
        </is>
      </c>
      <c r="B371" t="inlineStr">
        <is>
          <t>Quarry Road Nursery</t>
        </is>
      </c>
      <c r="C371" t="inlineStr">
        <is>
          <t>Unbilled time</t>
        </is>
      </c>
      <c r="D371" t="n">
        <v>1404</v>
      </c>
    </row>
    <row r="372">
      <c r="A372" t="inlineStr">
        <is>
          <t>UB-175</t>
        </is>
      </c>
      <c r="B372" t="inlineStr">
        <is>
          <t>Ellington Bakery</t>
        </is>
      </c>
      <c r="C372" t="inlineStr">
        <is>
          <t>Unbilled time</t>
        </is>
      </c>
      <c r="D372" t="n">
        <v>396</v>
      </c>
    </row>
    <row r="373">
      <c r="A373" t="inlineStr">
        <is>
          <t>UB-176</t>
        </is>
      </c>
      <c r="B373" t="inlineStr">
        <is>
          <t>Northfield Auto Body</t>
        </is>
      </c>
      <c r="C373" t="inlineStr">
        <is>
          <t>Unbilled time</t>
        </is>
      </c>
      <c r="D373" t="n">
        <v>2196</v>
      </c>
    </row>
    <row r="374">
      <c r="A374" t="inlineStr">
        <is>
          <t>UB-177</t>
        </is>
      </c>
      <c r="B374" t="inlineStr">
        <is>
          <t>Silverline HQ</t>
        </is>
      </c>
      <c r="C374" t="inlineStr">
        <is>
          <t>Unbilled time</t>
        </is>
      </c>
      <c r="D374" t="n">
        <v>770</v>
      </c>
    </row>
    <row r="375">
      <c r="A375" t="inlineStr">
        <is>
          <t>UB-178</t>
        </is>
      </c>
      <c r="B375" t="inlineStr">
        <is>
          <t>Wren &amp; Sparrow Bookshop</t>
        </is>
      </c>
      <c r="C375" t="inlineStr">
        <is>
          <t>Unbilled time</t>
        </is>
      </c>
      <c r="D375" t="n">
        <v>1800</v>
      </c>
    </row>
    <row r="376">
      <c r="A376" t="inlineStr">
        <is>
          <t>UB-179</t>
        </is>
      </c>
      <c r="B376" t="inlineStr">
        <is>
          <t>Harborview Lofts</t>
        </is>
      </c>
      <c r="C376" t="inlineStr">
        <is>
          <t>Unbilled time</t>
        </is>
      </c>
      <c r="D376" t="n">
        <v>2832</v>
      </c>
    </row>
    <row r="377">
      <c r="A377" t="inlineStr">
        <is>
          <t>UB-180</t>
        </is>
      </c>
      <c r="B377" t="inlineStr">
        <is>
          <t>Tamarack Taproom</t>
        </is>
      </c>
      <c r="C377" t="inlineStr">
        <is>
          <t>Unbilled time</t>
        </is>
      </c>
      <c r="D377" t="n">
        <v>2448</v>
      </c>
    </row>
    <row r="378">
      <c r="A378" t="inlineStr">
        <is>
          <t>UB-181</t>
        </is>
      </c>
      <c r="B378" t="inlineStr">
        <is>
          <t>Quarry Road Nursery</t>
        </is>
      </c>
      <c r="C378" t="inlineStr">
        <is>
          <t>Unbilled time</t>
        </is>
      </c>
      <c r="D378" t="n">
        <v>1116</v>
      </c>
    </row>
    <row r="379">
      <c r="A379" t="inlineStr">
        <is>
          <t>UB-182</t>
        </is>
      </c>
      <c r="B379" t="inlineStr">
        <is>
          <t>Quarry Road Nursery</t>
        </is>
      </c>
      <c r="C379" t="inlineStr">
        <is>
          <t>Unbilled time</t>
        </is>
      </c>
      <c r="D379" t="n">
        <v>594</v>
      </c>
    </row>
    <row r="380">
      <c r="A380" t="inlineStr">
        <is>
          <t>UB-183</t>
        </is>
      </c>
      <c r="B380" t="inlineStr">
        <is>
          <t>Quarry Road Nursery</t>
        </is>
      </c>
      <c r="C380" t="inlineStr">
        <is>
          <t>Unbilled time</t>
        </is>
      </c>
      <c r="D380" t="n">
        <v>3504</v>
      </c>
    </row>
    <row r="381">
      <c r="A381" t="inlineStr">
        <is>
          <t>UB-184</t>
        </is>
      </c>
      <c r="B381" t="inlineStr">
        <is>
          <t>Wren &amp; Sparrow Bookshop</t>
        </is>
      </c>
      <c r="C381" t="inlineStr">
        <is>
          <t>Unbilled time</t>
        </is>
      </c>
      <c r="D381" t="n">
        <v>2052</v>
      </c>
    </row>
    <row r="382">
      <c r="A382" t="inlineStr">
        <is>
          <t>UB-185</t>
        </is>
      </c>
      <c r="B382" t="inlineStr">
        <is>
          <t>Tamarack Taproom</t>
        </is>
      </c>
      <c r="C382" t="inlineStr">
        <is>
          <t>Unbilled time</t>
        </is>
      </c>
      <c r="D382" t="n">
        <v>2405</v>
      </c>
    </row>
    <row r="383">
      <c r="A383" t="inlineStr">
        <is>
          <t>UB-186</t>
        </is>
      </c>
      <c r="B383" t="inlineStr">
        <is>
          <t>Quarry Road Nursery</t>
        </is>
      </c>
      <c r="C383" t="inlineStr">
        <is>
          <t>Unbilled time</t>
        </is>
      </c>
      <c r="D383" t="n">
        <v>1044</v>
      </c>
    </row>
    <row r="384">
      <c r="A384" t="inlineStr">
        <is>
          <t>UB-187</t>
        </is>
      </c>
      <c r="B384" t="inlineStr">
        <is>
          <t>Wren &amp; Sparrow Bookshop</t>
        </is>
      </c>
      <c r="C384" t="inlineStr">
        <is>
          <t>Unbilled time</t>
        </is>
      </c>
      <c r="D384" t="n">
        <v>468</v>
      </c>
    </row>
    <row r="385">
      <c r="A385" t="inlineStr">
        <is>
          <t>UB-188</t>
        </is>
      </c>
      <c r="B385" t="inlineStr">
        <is>
          <t>Quarry Road Nursery</t>
        </is>
      </c>
      <c r="C385" t="inlineStr">
        <is>
          <t>Unbilled time</t>
        </is>
      </c>
      <c r="D385" t="n">
        <v>696</v>
      </c>
    </row>
    <row r="386">
      <c r="A386" t="inlineStr">
        <is>
          <t>UB-189</t>
        </is>
      </c>
      <c r="B386" t="inlineStr">
        <is>
          <t>Umber Ceramics Studio</t>
        </is>
      </c>
      <c r="C386" t="inlineStr">
        <is>
          <t>Unbilled time</t>
        </is>
      </c>
      <c r="D386" t="n">
        <v>1364</v>
      </c>
    </row>
    <row r="387">
      <c r="A387" t="inlineStr">
        <is>
          <t>UB-190</t>
        </is>
      </c>
      <c r="B387" t="inlineStr">
        <is>
          <t>Harborview Lofts</t>
        </is>
      </c>
      <c r="C387" t="inlineStr">
        <is>
          <t>Unbilled time</t>
        </is>
      </c>
      <c r="D387" t="n">
        <v>1334</v>
      </c>
    </row>
    <row r="388">
      <c r="A388" t="inlineStr">
        <is>
          <t>UB-191</t>
        </is>
      </c>
      <c r="B388" t="inlineStr">
        <is>
          <t>Tamarack Taproom</t>
        </is>
      </c>
      <c r="C388" t="inlineStr">
        <is>
          <t>Unbilled time</t>
        </is>
      </c>
      <c r="D388" t="n">
        <v>1034</v>
      </c>
    </row>
    <row r="389">
      <c r="A389" t="inlineStr">
        <is>
          <t>UB-192</t>
        </is>
      </c>
      <c r="B389" t="inlineStr">
        <is>
          <t>Harborview Lofts</t>
        </is>
      </c>
      <c r="C389" t="inlineStr">
        <is>
          <t>Unbilled time</t>
        </is>
      </c>
      <c r="D389" t="n">
        <v>1512</v>
      </c>
    </row>
    <row r="390">
      <c r="A390" t="inlineStr">
        <is>
          <t>UB-193</t>
        </is>
      </c>
      <c r="B390" t="inlineStr">
        <is>
          <t>Cedar Point Clinic</t>
        </is>
      </c>
      <c r="C390" t="inlineStr">
        <is>
          <t>Unbilled time</t>
        </is>
      </c>
      <c r="D390" t="n">
        <v>682.5</v>
      </c>
    </row>
    <row r="391">
      <c r="A391" t="inlineStr">
        <is>
          <t>UB-194</t>
        </is>
      </c>
      <c r="B391" t="inlineStr">
        <is>
          <t>Cedar Point Clinic</t>
        </is>
      </c>
      <c r="C391" t="inlineStr">
        <is>
          <t>Unbilled time</t>
        </is>
      </c>
      <c r="D391" t="n">
        <v>1872</v>
      </c>
    </row>
    <row r="392">
      <c r="A392" t="inlineStr">
        <is>
          <t>UB-195</t>
        </is>
      </c>
      <c r="B392" t="inlineStr">
        <is>
          <t>Wren &amp; Sparrow Bookshop</t>
        </is>
      </c>
      <c r="C392" t="inlineStr">
        <is>
          <t>Unbilled time</t>
        </is>
      </c>
      <c r="D392" t="n">
        <v>1007.5</v>
      </c>
    </row>
    <row r="393">
      <c r="A393" t="inlineStr">
        <is>
          <t>UB-196</t>
        </is>
      </c>
      <c r="B393" t="inlineStr">
        <is>
          <t>Harborview Lofts</t>
        </is>
      </c>
      <c r="C393" t="inlineStr">
        <is>
          <t>Unbilled time</t>
        </is>
      </c>
      <c r="D393" t="n">
        <v>1224</v>
      </c>
    </row>
    <row r="394">
      <c r="A394" t="inlineStr">
        <is>
          <t>UB-197</t>
        </is>
      </c>
      <c r="B394" t="inlineStr">
        <is>
          <t>Cedar Point Clinic</t>
        </is>
      </c>
      <c r="C394" t="inlineStr">
        <is>
          <t>Unbilled time</t>
        </is>
      </c>
      <c r="D394" t="n">
        <v>814</v>
      </c>
    </row>
    <row r="395">
      <c r="A395" t="inlineStr">
        <is>
          <t>UB-198</t>
        </is>
      </c>
      <c r="B395" t="inlineStr">
        <is>
          <t>Tamarack Taproom</t>
        </is>
      </c>
      <c r="C395" t="inlineStr">
        <is>
          <t>Unbilled time</t>
        </is>
      </c>
      <c r="D395" t="n">
        <v>432</v>
      </c>
    </row>
    <row r="396">
      <c r="A396" t="inlineStr">
        <is>
          <t>UB-199</t>
        </is>
      </c>
      <c r="B396" t="inlineStr">
        <is>
          <t>Quarry Road Nursery</t>
        </is>
      </c>
      <c r="C396" t="inlineStr">
        <is>
          <t>Unbilled time</t>
        </is>
      </c>
      <c r="D396" t="n">
        <v>1566</v>
      </c>
    </row>
    <row r="397">
      <c r="A397" t="inlineStr">
        <is>
          <t>UB-200</t>
        </is>
      </c>
      <c r="B397" t="inlineStr">
        <is>
          <t>Wren &amp; Sparrow Bookshop</t>
        </is>
      </c>
      <c r="C397" t="inlineStr">
        <is>
          <t>Unbilled time</t>
        </is>
      </c>
      <c r="D397" t="n">
        <v>682.5</v>
      </c>
    </row>
    <row r="398">
      <c r="A398" t="inlineStr">
        <is>
          <t>UB-201</t>
        </is>
      </c>
      <c r="B398" t="inlineStr">
        <is>
          <t>Harborview Lofts</t>
        </is>
      </c>
      <c r="C398" t="inlineStr">
        <is>
          <t>Unbilled time</t>
        </is>
      </c>
      <c r="D398" t="n">
        <v>1632</v>
      </c>
    </row>
    <row r="399">
      <c r="A399" t="inlineStr">
        <is>
          <t>UB-202</t>
        </is>
      </c>
      <c r="B399" t="inlineStr">
        <is>
          <t>Tamarack Taproom</t>
        </is>
      </c>
      <c r="C399" t="inlineStr">
        <is>
          <t>Unbilled time</t>
        </is>
      </c>
      <c r="D399" t="n">
        <v>1800</v>
      </c>
    </row>
    <row r="400">
      <c r="A400" t="inlineStr">
        <is>
          <t>UB-203</t>
        </is>
      </c>
      <c r="B400" t="inlineStr">
        <is>
          <t>Silverline HQ</t>
        </is>
      </c>
      <c r="C400" t="inlineStr">
        <is>
          <t>Unbilled time</t>
        </is>
      </c>
      <c r="D400" t="n">
        <v>1852.5</v>
      </c>
    </row>
    <row r="401">
      <c r="A401" t="inlineStr">
        <is>
          <t>UB-204</t>
        </is>
      </c>
      <c r="B401" t="inlineStr">
        <is>
          <t>Wren &amp; Sparrow Bookshop</t>
        </is>
      </c>
      <c r="C401" t="inlineStr">
        <is>
          <t>Unbilled time</t>
        </is>
      </c>
      <c r="D401" t="n">
        <v>720</v>
      </c>
    </row>
    <row r="402">
      <c r="A402" t="inlineStr">
        <is>
          <t>UB-205</t>
        </is>
      </c>
      <c r="B402" t="inlineStr">
        <is>
          <t>Wren &amp; Sparrow Bookshop</t>
        </is>
      </c>
      <c r="C402" t="inlineStr">
        <is>
          <t>Unbilled time</t>
        </is>
      </c>
      <c r="D402" t="n">
        <v>1943</v>
      </c>
    </row>
    <row r="403">
      <c r="A403" t="inlineStr">
        <is>
          <t>UB-206</t>
        </is>
      </c>
      <c r="B403" t="inlineStr">
        <is>
          <t>Northfield Auto Body</t>
        </is>
      </c>
      <c r="C403" t="inlineStr">
        <is>
          <t>Unbilled time</t>
        </is>
      </c>
      <c r="D403" t="n">
        <v>1650</v>
      </c>
    </row>
    <row r="404">
      <c r="A404" t="inlineStr">
        <is>
          <t>UB-207</t>
        </is>
      </c>
      <c r="B404" t="inlineStr">
        <is>
          <t>Northfield Auto Body</t>
        </is>
      </c>
      <c r="C404" t="inlineStr">
        <is>
          <t>Unbilled time</t>
        </is>
      </c>
      <c r="D404" t="n">
        <v>1885</v>
      </c>
    </row>
    <row r="405">
      <c r="A405" t="inlineStr">
        <is>
          <t>UB-208</t>
        </is>
      </c>
      <c r="B405" t="inlineStr">
        <is>
          <t>Cedar Point Clinic</t>
        </is>
      </c>
      <c r="C405" t="inlineStr">
        <is>
          <t>Unbilled time</t>
        </is>
      </c>
      <c r="D405" t="n">
        <v>1080</v>
      </c>
    </row>
    <row r="406">
      <c r="A406" t="inlineStr">
        <is>
          <t>UB-209</t>
        </is>
      </c>
      <c r="B406" t="inlineStr">
        <is>
          <t>Quarry Road Nursery</t>
        </is>
      </c>
      <c r="C406" t="inlineStr">
        <is>
          <t>Unbilled time</t>
        </is>
      </c>
      <c r="D406" t="n">
        <v>1200</v>
      </c>
    </row>
    <row r="407">
      <c r="A407" t="inlineStr">
        <is>
          <t>UB-210</t>
        </is>
      </c>
      <c r="B407" t="inlineStr">
        <is>
          <t>Cedar Point Clinic</t>
        </is>
      </c>
      <c r="C407" t="inlineStr">
        <is>
          <t>Unbilled time</t>
        </is>
      </c>
      <c r="D407" t="n">
        <v>1479</v>
      </c>
    </row>
    <row r="408">
      <c r="A408" t="inlineStr">
        <is>
          <t>UB-211</t>
        </is>
      </c>
      <c r="B408" t="inlineStr">
        <is>
          <t>Tamarack Taproom</t>
        </is>
      </c>
      <c r="C408" t="inlineStr">
        <is>
          <t>Unbilled time</t>
        </is>
      </c>
      <c r="D408" t="n">
        <v>2030</v>
      </c>
    </row>
    <row r="409">
      <c r="A409" t="inlineStr">
        <is>
          <t>UB-212</t>
        </is>
      </c>
      <c r="B409" t="inlineStr">
        <is>
          <t>Quarry Road Nursery</t>
        </is>
      </c>
      <c r="C409" t="inlineStr">
        <is>
          <t>Unbilled time</t>
        </is>
      </c>
      <c r="D409" t="n">
        <v>1908</v>
      </c>
    </row>
    <row r="410">
      <c r="A410" t="inlineStr">
        <is>
          <t>UB-213</t>
        </is>
      </c>
      <c r="B410" t="inlineStr">
        <is>
          <t>Harborview Lofts</t>
        </is>
      </c>
      <c r="C410" t="inlineStr">
        <is>
          <t>Unbilled time</t>
        </is>
      </c>
      <c r="D410" t="n">
        <v>715</v>
      </c>
    </row>
    <row r="411">
      <c r="A411" t="inlineStr">
        <is>
          <t>UB-214</t>
        </is>
      </c>
      <c r="B411" t="inlineStr">
        <is>
          <t>Harborview Lofts</t>
        </is>
      </c>
      <c r="C411" t="inlineStr">
        <is>
          <t>Unbilled time</t>
        </is>
      </c>
      <c r="D411" t="n">
        <v>880</v>
      </c>
    </row>
    <row r="412">
      <c r="A412" t="inlineStr">
        <is>
          <t>UB-215</t>
        </is>
      </c>
      <c r="B412" t="inlineStr">
        <is>
          <t>Cedar Point Clinic</t>
        </is>
      </c>
      <c r="C412" t="inlineStr">
        <is>
          <t>Unbilled time</t>
        </is>
      </c>
      <c r="D412" t="n">
        <v>1248</v>
      </c>
    </row>
    <row r="413">
      <c r="A413" t="inlineStr">
        <is>
          <t>UB-216</t>
        </is>
      </c>
      <c r="B413" t="inlineStr">
        <is>
          <t>Ellington Bakery</t>
        </is>
      </c>
      <c r="C413" t="inlineStr">
        <is>
          <t>Unbilled time</t>
        </is>
      </c>
      <c r="D413" t="n">
        <v>1044</v>
      </c>
    </row>
    <row r="414">
      <c r="A414" t="inlineStr">
        <is>
          <t>UB-217</t>
        </is>
      </c>
      <c r="B414" t="inlineStr">
        <is>
          <t>Ellington Bakery</t>
        </is>
      </c>
      <c r="C414" t="inlineStr">
        <is>
          <t>Unbilled time</t>
        </is>
      </c>
      <c r="D414" t="n">
        <v>3120</v>
      </c>
    </row>
    <row r="415">
      <c r="A415" t="inlineStr">
        <is>
          <t>UB-218</t>
        </is>
      </c>
      <c r="B415" t="inlineStr">
        <is>
          <t>Quarry Road Nursery</t>
        </is>
      </c>
      <c r="C415" t="inlineStr">
        <is>
          <t>Unbilled time</t>
        </is>
      </c>
      <c r="D415" t="n">
        <v>1595</v>
      </c>
    </row>
    <row r="416">
      <c r="A416" t="inlineStr">
        <is>
          <t>UB-219</t>
        </is>
      </c>
      <c r="B416" t="inlineStr">
        <is>
          <t>Quarry Road Nursery</t>
        </is>
      </c>
      <c r="C416" t="inlineStr">
        <is>
          <t>Unbilled time</t>
        </is>
      </c>
      <c r="D416" t="n">
        <v>1267.5</v>
      </c>
    </row>
    <row r="417">
      <c r="A417" t="inlineStr">
        <is>
          <t>UB-220</t>
        </is>
      </c>
      <c r="B417" t="inlineStr">
        <is>
          <t>Northfield Auto Body</t>
        </is>
      </c>
      <c r="C417" t="inlineStr">
        <is>
          <t>Unbilled time</t>
        </is>
      </c>
      <c r="D417" t="n">
        <v>2736</v>
      </c>
    </row>
    <row r="418">
      <c r="A418" t="inlineStr">
        <is>
          <t>UB-221</t>
        </is>
      </c>
      <c r="B418" t="inlineStr">
        <is>
          <t>Ellington Bakery</t>
        </is>
      </c>
      <c r="C418" t="inlineStr">
        <is>
          <t>Unbilled time</t>
        </is>
      </c>
      <c r="D418" t="n">
        <v>2175</v>
      </c>
    </row>
    <row r="419">
      <c r="A419" t="inlineStr">
        <is>
          <t>UB-222</t>
        </is>
      </c>
      <c r="B419" t="inlineStr">
        <is>
          <t>Cedar Point Clinic</t>
        </is>
      </c>
      <c r="C419" t="inlineStr">
        <is>
          <t>Unbilled time</t>
        </is>
      </c>
      <c r="D419" t="n">
        <v>1368</v>
      </c>
    </row>
    <row r="420">
      <c r="A420" t="inlineStr">
        <is>
          <t>UB-223</t>
        </is>
      </c>
      <c r="B420" t="inlineStr">
        <is>
          <t>Quarry Road Nursery</t>
        </is>
      </c>
      <c r="C420" t="inlineStr">
        <is>
          <t>Unbilled time</t>
        </is>
      </c>
      <c r="D420" t="n">
        <v>814</v>
      </c>
    </row>
    <row r="421">
      <c r="A421" t="inlineStr">
        <is>
          <t>UB-224</t>
        </is>
      </c>
      <c r="B421" t="inlineStr">
        <is>
          <t>Wren &amp; Sparrow Bookshop</t>
        </is>
      </c>
      <c r="C421" t="inlineStr">
        <is>
          <t>Unbilled time</t>
        </is>
      </c>
      <c r="D421" t="n">
        <v>747.5</v>
      </c>
    </row>
    <row r="422">
      <c r="A422" t="inlineStr">
        <is>
          <t>UB-225</t>
        </is>
      </c>
      <c r="B422" t="inlineStr">
        <is>
          <t>Wren &amp; Sparrow Bookshop</t>
        </is>
      </c>
      <c r="C422" t="inlineStr">
        <is>
          <t>Unbilled time</t>
        </is>
      </c>
      <c r="D422" t="n">
        <v>2640</v>
      </c>
    </row>
    <row r="423">
      <c r="A423" t="inlineStr">
        <is>
          <t>UB-226</t>
        </is>
      </c>
      <c r="B423" t="inlineStr">
        <is>
          <t>Wren &amp; Sparrow Bookshop</t>
        </is>
      </c>
      <c r="C423" t="inlineStr">
        <is>
          <t>Unbilled time</t>
        </is>
      </c>
      <c r="D423" t="n">
        <v>1628</v>
      </c>
    </row>
    <row r="424">
      <c r="A424" t="inlineStr">
        <is>
          <t>UB-227</t>
        </is>
      </c>
      <c r="B424" t="inlineStr">
        <is>
          <t>Harborview Lofts</t>
        </is>
      </c>
      <c r="C424" t="inlineStr">
        <is>
          <t>Unbilled time</t>
        </is>
      </c>
      <c r="D424" t="n">
        <v>2088</v>
      </c>
    </row>
    <row r="425">
      <c r="A425" t="inlineStr">
        <is>
          <t>UB-228</t>
        </is>
      </c>
      <c r="B425" t="inlineStr">
        <is>
          <t>Umber Ceramics Studio</t>
        </is>
      </c>
      <c r="C425" t="inlineStr">
        <is>
          <t>Unbilled time</t>
        </is>
      </c>
      <c r="D425" t="n">
        <v>1007.5</v>
      </c>
    </row>
    <row r="426">
      <c r="A426" t="inlineStr">
        <is>
          <t>UB-229</t>
        </is>
      </c>
      <c r="B426" t="inlineStr">
        <is>
          <t>Quarry Road Nursery</t>
        </is>
      </c>
      <c r="C426" t="inlineStr">
        <is>
          <t>Unbilled time</t>
        </is>
      </c>
      <c r="D426" t="n">
        <v>1440</v>
      </c>
    </row>
    <row r="427">
      <c r="A427" t="inlineStr">
        <is>
          <t>UB-230</t>
        </is>
      </c>
      <c r="B427" t="inlineStr">
        <is>
          <t>Ellington Bakery</t>
        </is>
      </c>
      <c r="C427" t="inlineStr">
        <is>
          <t>Unbilled time</t>
        </is>
      </c>
      <c r="D427" t="n">
        <v>1872</v>
      </c>
    </row>
    <row r="428">
      <c r="A428" t="inlineStr">
        <is>
          <t>UB-231</t>
        </is>
      </c>
      <c r="B428" t="inlineStr">
        <is>
          <t>Wren &amp; Sparrow Bookshop</t>
        </is>
      </c>
      <c r="C428" t="inlineStr">
        <is>
          <t>Unbilled time</t>
        </is>
      </c>
      <c r="D428" t="n">
        <v>2080</v>
      </c>
    </row>
    <row r="429">
      <c r="A429" t="inlineStr">
        <is>
          <t>UB-232</t>
        </is>
      </c>
      <c r="B429" t="inlineStr">
        <is>
          <t>Northfield Auto Body</t>
        </is>
      </c>
      <c r="C429" t="inlineStr">
        <is>
          <t>Unbilled time</t>
        </is>
      </c>
      <c r="D429" t="n">
        <v>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3" max="3"/>
    <col width="14" customWidth="1" min="4" max="4"/>
    <col width="14" customWidth="1" min="5" max="5"/>
    <col width="10" customWidth="1" min="6" max="6"/>
    <col width="11" customWidth="1" min="7" max="7"/>
  </cols>
  <sheetData>
    <row r="1">
      <c r="A1" s="1" t="inlineStr">
        <is>
          <t>Job</t>
        </is>
      </c>
      <c r="B1" s="1" t="inlineStr">
        <is>
          <t>Code</t>
        </is>
      </c>
      <c r="C1" s="1" t="inlineStr">
        <is>
          <t>Revenue</t>
        </is>
      </c>
      <c r="D1" s="1" t="inlineStr">
        <is>
          <t>Cost</t>
        </is>
      </c>
      <c r="E1" s="1" t="inlineStr">
        <is>
          <t>Margin</t>
        </is>
      </c>
      <c r="F1" s="1" t="inlineStr">
        <is>
          <t>Margin %</t>
        </is>
      </c>
      <c r="G1" s="1" t="inlineStr">
        <is>
          <t>Flag</t>
        </is>
      </c>
    </row>
    <row r="2">
      <c r="A2" t="inlineStr">
        <is>
          <t>Harborview Lofts</t>
        </is>
      </c>
      <c r="B2" t="inlineStr">
        <is>
          <t>P-2401</t>
        </is>
      </c>
      <c r="C2">
        <f>SUMIF(Revenue!$B$2:$B$26,$A2,Revenue!$C$2:$C$26)</f>
        <v/>
      </c>
      <c r="D2">
        <f>SUMIF(Costs!$B$2:$B$429,$A2,Costs!$D$2:$D$429)</f>
        <v/>
      </c>
      <c r="E2">
        <f>C2-D2</f>
        <v/>
      </c>
      <c r="F2">
        <f>IF(C2=0,"n/a",ROUND(E2/C2,4))</f>
        <v/>
      </c>
      <c r="G2">
        <f>IF(E2&lt;0,"NEGATIVE","")</f>
        <v/>
      </c>
    </row>
    <row r="3">
      <c r="A3" t="inlineStr">
        <is>
          <t>Cedar Point Clinic</t>
        </is>
      </c>
      <c r="B3" t="inlineStr">
        <is>
          <t>P-2402</t>
        </is>
      </c>
      <c r="C3">
        <f>SUMIF(Revenue!$B$2:$B$26,$A3,Revenue!$C$2:$C$26)</f>
        <v/>
      </c>
      <c r="D3">
        <f>SUMIF(Costs!$B$2:$B$429,$A3,Costs!$D$2:$D$429)</f>
        <v/>
      </c>
      <c r="E3">
        <f>C3-D3</f>
        <v/>
      </c>
      <c r="F3">
        <f>IF(C3=0,"n/a",ROUND(E3/C3,4))</f>
        <v/>
      </c>
      <c r="G3">
        <f>IF(E3&lt;0,"NEGATIVE","")</f>
        <v/>
      </c>
    </row>
    <row r="4">
      <c r="A4" t="inlineStr">
        <is>
          <t>Tamarack Taproom</t>
        </is>
      </c>
      <c r="B4" t="inlineStr">
        <is>
          <t>P-2403</t>
        </is>
      </c>
      <c r="C4">
        <f>SUMIF(Revenue!$B$2:$B$26,$A4,Revenue!$C$2:$C$26)</f>
        <v/>
      </c>
      <c r="D4">
        <f>SUMIF(Costs!$B$2:$B$429,$A4,Costs!$D$2:$D$429)</f>
        <v/>
      </c>
      <c r="E4">
        <f>C4-D4</f>
        <v/>
      </c>
      <c r="F4">
        <f>IF(C4=0,"n/a",ROUND(E4/C4,4))</f>
        <v/>
      </c>
      <c r="G4">
        <f>IF(E4&lt;0,"NEGATIVE","")</f>
        <v/>
      </c>
    </row>
    <row r="5">
      <c r="A5" t="inlineStr">
        <is>
          <t>Silverline HQ</t>
        </is>
      </c>
      <c r="B5" t="inlineStr">
        <is>
          <t>P-2404</t>
        </is>
      </c>
      <c r="C5">
        <f>SUMIF(Revenue!$B$2:$B$26,$A5,Revenue!$C$2:$C$26)</f>
        <v/>
      </c>
      <c r="D5">
        <f>SUMIF(Costs!$B$2:$B$429,$A5,Costs!$D$2:$D$429)</f>
        <v/>
      </c>
      <c r="E5">
        <f>C5-D5</f>
        <v/>
      </c>
      <c r="F5">
        <f>IF(C5=0,"n/a",ROUND(E5/C5,4))</f>
        <v/>
      </c>
      <c r="G5">
        <f>IF(E5&lt;0,"NEGATIVE","")</f>
        <v/>
      </c>
    </row>
    <row r="6">
      <c r="A6" t="inlineStr">
        <is>
          <t>Quarry Road Nursery</t>
        </is>
      </c>
      <c r="B6" t="inlineStr">
        <is>
          <t>P-2405</t>
        </is>
      </c>
      <c r="C6">
        <f>SUMIF(Revenue!$B$2:$B$26,$A6,Revenue!$C$2:$C$26)</f>
        <v/>
      </c>
      <c r="D6">
        <f>SUMIF(Costs!$B$2:$B$429,$A6,Costs!$D$2:$D$429)</f>
        <v/>
      </c>
      <c r="E6">
        <f>C6-D6</f>
        <v/>
      </c>
      <c r="F6">
        <f>IF(C6=0,"n/a",ROUND(E6/C6,4))</f>
        <v/>
      </c>
      <c r="G6">
        <f>IF(E6&lt;0,"NEGATIVE","")</f>
        <v/>
      </c>
    </row>
    <row r="7">
      <c r="A7" t="inlineStr">
        <is>
          <t>Ellington Bakery</t>
        </is>
      </c>
      <c r="B7" t="inlineStr">
        <is>
          <t>P-2406</t>
        </is>
      </c>
      <c r="C7">
        <f>SUMIF(Revenue!$B$2:$B$26,$A7,Revenue!$C$2:$C$26)</f>
        <v/>
      </c>
      <c r="D7">
        <f>SUMIF(Costs!$B$2:$B$429,$A7,Costs!$D$2:$D$429)</f>
        <v/>
      </c>
      <c r="E7">
        <f>C7-D7</f>
        <v/>
      </c>
      <c r="F7">
        <f>IF(C7=0,"n/a",ROUND(E7/C7,4))</f>
        <v/>
      </c>
      <c r="G7">
        <f>IF(E7&lt;0,"NEGATIVE","")</f>
        <v/>
      </c>
    </row>
    <row r="8">
      <c r="A8" t="inlineStr">
        <is>
          <t>Wren &amp; Sparrow Bookshop</t>
        </is>
      </c>
      <c r="B8" t="inlineStr">
        <is>
          <t>P-2407</t>
        </is>
      </c>
      <c r="C8">
        <f>SUMIF(Revenue!$B$2:$B$26,$A8,Revenue!$C$2:$C$26)</f>
        <v/>
      </c>
      <c r="D8">
        <f>SUMIF(Costs!$B$2:$B$429,$A8,Costs!$D$2:$D$429)</f>
        <v/>
      </c>
      <c r="E8">
        <f>C8-D8</f>
        <v/>
      </c>
      <c r="F8">
        <f>IF(C8=0,"n/a",ROUND(E8/C8,4))</f>
        <v/>
      </c>
      <c r="G8">
        <f>IF(E8&lt;0,"NEGATIVE","")</f>
        <v/>
      </c>
    </row>
    <row r="9">
      <c r="A9" t="inlineStr">
        <is>
          <t>Northfield Auto Body</t>
        </is>
      </c>
      <c r="B9" t="inlineStr">
        <is>
          <t>P-2408</t>
        </is>
      </c>
      <c r="C9">
        <f>SUMIF(Revenue!$B$2:$B$26,$A9,Revenue!$C$2:$C$26)</f>
        <v/>
      </c>
      <c r="D9">
        <f>SUMIF(Costs!$B$2:$B$429,$A9,Costs!$D$2:$D$429)</f>
        <v/>
      </c>
      <c r="E9">
        <f>C9-D9</f>
        <v/>
      </c>
      <c r="F9">
        <f>IF(C9=0,"n/a",ROUND(E9/C9,4))</f>
        <v/>
      </c>
      <c r="G9">
        <f>IF(E9&lt;0,"NEGATIVE","")</f>
        <v/>
      </c>
    </row>
    <row r="10">
      <c r="A10" t="inlineStr">
        <is>
          <t>Umber Ceramics Studio</t>
        </is>
      </c>
      <c r="B10" t="inlineStr">
        <is>
          <t>P-2409</t>
        </is>
      </c>
      <c r="C10">
        <f>SUMIF(Revenue!$B$2:$B$26,$A10,Revenue!$C$2:$C$26)</f>
        <v/>
      </c>
      <c r="D10">
        <f>SUMIF(Costs!$B$2:$B$429,$A10,Costs!$D$2:$D$429)</f>
        <v/>
      </c>
      <c r="E10">
        <f>C10-D10</f>
        <v/>
      </c>
      <c r="F10">
        <f>IF(C10=0,"n/a",ROUND(E10/C10,4))</f>
        <v/>
      </c>
      <c r="G10">
        <f>IF(E10&lt;0,"NEGATIVE","")</f>
        <v/>
      </c>
    </row>
    <row r="11">
      <c r="A11" t="inlineStr">
        <is>
          <t>Total - all jobs</t>
        </is>
      </c>
      <c r="C11">
        <f>SUM(C2:C10)</f>
        <v/>
      </c>
      <c r="D11">
        <f>SUM(D2:D10)</f>
        <v/>
      </c>
      <c r="E11">
        <f>SUM(E2:E10)</f>
        <v/>
      </c>
      <c r="F11">
        <f>IF(C11=0,"n/a",ROUND(E11/C11,4))</f>
        <v/>
      </c>
    </row>
    <row r="13">
      <c r="A13" t="inlineStr">
        <is>
          <t>Revenue is invoiced work only (drafts and write-offs excluded). Cost includes unbilled hours at cost rate and is net of vendor credits.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