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1"/>
  </bookViews>
  <sheets>
    <sheet name="1" sheetId="1" r:id="rId1"/>
    <sheet name="2" sheetId="2" r:id="rId2"/>
    <sheet name="3" sheetId="3" r:id="rId3"/>
    <sheet name="4" sheetId="4" r:id="rId4"/>
    <sheet name="5" sheetId="5" r:id="rId5"/>
    <sheet name="Sheet5" sheetId="8" r:id="rId6"/>
    <sheet name="Sheet6" sheetId="9" r:id="rId7"/>
    <sheet name="Sheet7" sheetId="10" r:id="rId8"/>
    <sheet name="Sheet8" sheetId="11" r:id="rId9"/>
    <sheet name="Sheet9" sheetId="12" r:id="rId10"/>
  </sheets>
  <definedNames>
    <definedName name="_xlnm.Print_Area" localSheetId="0">'1'!$A$1:$L$46</definedName>
    <definedName name="_xlnm.Print_Area" localSheetId="1">'2'!$A$1:$L$46</definedName>
  </definedNames>
  <calcPr calcId="144525"/>
</workbook>
</file>

<file path=xl/calcChain.xml><?xml version="1.0" encoding="utf-8"?>
<calcChain xmlns="http://schemas.openxmlformats.org/spreadsheetml/2006/main">
  <c r="J21" i="5" l="1"/>
  <c r="I21" i="5"/>
  <c r="H21" i="5"/>
  <c r="G21" i="5"/>
  <c r="F21" i="5"/>
  <c r="E21" i="5"/>
  <c r="D21" i="5"/>
  <c r="C21" i="5"/>
  <c r="B21" i="5"/>
  <c r="K20" i="5"/>
  <c r="K19" i="5"/>
  <c r="K18" i="5"/>
  <c r="K17" i="5"/>
  <c r="K21" i="5" s="1"/>
  <c r="J21" i="3"/>
  <c r="I21" i="3"/>
  <c r="H21" i="3"/>
  <c r="G21" i="3"/>
  <c r="F21" i="3"/>
  <c r="E21" i="3"/>
  <c r="D21" i="3"/>
  <c r="C21" i="3"/>
  <c r="B21" i="3"/>
  <c r="K20" i="3"/>
  <c r="K19" i="3"/>
  <c r="K18" i="3"/>
  <c r="K17" i="3"/>
  <c r="J21" i="2"/>
  <c r="I21" i="2"/>
  <c r="H21" i="2"/>
  <c r="G21" i="2"/>
  <c r="F21" i="2"/>
  <c r="E21" i="2"/>
  <c r="D21" i="2"/>
  <c r="C21" i="2"/>
  <c r="B21" i="2"/>
  <c r="K20" i="2"/>
  <c r="K19" i="2"/>
  <c r="K18" i="2"/>
  <c r="K17" i="2"/>
  <c r="K21" i="2" s="1"/>
  <c r="J21" i="1"/>
  <c r="I21" i="1"/>
  <c r="H21" i="1"/>
  <c r="G21" i="1"/>
  <c r="F21" i="1"/>
  <c r="E21" i="1"/>
  <c r="D21" i="1"/>
  <c r="C21" i="1"/>
  <c r="B21" i="1"/>
  <c r="K20" i="1"/>
  <c r="K19" i="1"/>
  <c r="K18" i="1"/>
  <c r="K17" i="1"/>
  <c r="K21" i="1" s="1"/>
  <c r="K21" i="3" l="1"/>
  <c r="J21" i="4" l="1"/>
  <c r="I21" i="4"/>
  <c r="H21" i="4"/>
  <c r="G21" i="4"/>
  <c r="F21" i="4"/>
  <c r="E21" i="4"/>
  <c r="D21" i="4"/>
  <c r="C21" i="4"/>
  <c r="B21" i="4"/>
  <c r="K20" i="4"/>
  <c r="K19" i="4"/>
  <c r="K18" i="4"/>
  <c r="K17" i="4"/>
  <c r="K21" i="4" l="1"/>
</calcChain>
</file>

<file path=xl/sharedStrings.xml><?xml version="1.0" encoding="utf-8"?>
<sst xmlns="http://schemas.openxmlformats.org/spreadsheetml/2006/main" count="183" uniqueCount="38">
  <si>
    <t>Order No.</t>
  </si>
  <si>
    <t>Order Date</t>
  </si>
  <si>
    <t>Delivery Date</t>
  </si>
  <si>
    <t>TT Article No.</t>
  </si>
  <si>
    <t>Cost Price</t>
  </si>
  <si>
    <t>Color</t>
  </si>
  <si>
    <t>Total</t>
  </si>
  <si>
    <t>Remark</t>
  </si>
  <si>
    <t>BLACK</t>
  </si>
  <si>
    <t>TATTLY THREADS</t>
  </si>
  <si>
    <t>Office No. 81, Ibrahim Rehmatulla Road, Beside Jio Gallary, Near HP Petrol Pump, Mumbai - 03</t>
  </si>
  <si>
    <t>Email : tattlythreadssales@gmail.com     /      tattlythreads@gmail,com</t>
  </si>
  <si>
    <t>GSTIN : 27AAXFT2508H1ZR</t>
  </si>
  <si>
    <t xml:space="preserve"> State : 27 - Maharashatra</t>
  </si>
  <si>
    <t xml:space="preserve">Cont : 9820960076 / 8055566672           </t>
  </si>
  <si>
    <t>VENDOR DETAILS :</t>
  </si>
  <si>
    <t>TOTAL</t>
  </si>
  <si>
    <t xml:space="preserve">NOTES : </t>
  </si>
  <si>
    <t>1) Asigned copy of PO must be provided by Manufacturer at the time of delivery.</t>
  </si>
  <si>
    <t>2) Goods must match the approved samples/specification</t>
  </si>
  <si>
    <t>3) Any changes in material or design must be approved within 7 days in written by buyer</t>
  </si>
  <si>
    <t>4) Delivery should be completed within the mention date as per Po</t>
  </si>
  <si>
    <t>6) Invioce of the delivery must be submitted within 2 days of delivery</t>
  </si>
  <si>
    <t>5) Any delay in delivery must be informed in advence</t>
  </si>
  <si>
    <t>7) The buyer has the right to inspect goods upon delivery</t>
  </si>
  <si>
    <t>-</t>
  </si>
  <si>
    <t>8) Any defective or rejection must be replaced by supplier at their own cost</t>
  </si>
  <si>
    <t>10) Each goods will have Brand dye (Tattly Threads) embossed on it mandatorily.</t>
  </si>
  <si>
    <t xml:space="preserve">9) Payments will be done with               days from the date of delivery </t>
  </si>
  <si>
    <t>AUTHORISED BY :</t>
  </si>
  <si>
    <t>BRONZE</t>
  </si>
  <si>
    <t>CHIKKU</t>
  </si>
  <si>
    <t>HANYA FOOTWEAR</t>
  </si>
  <si>
    <t>RIL - 01</t>
  </si>
  <si>
    <t>CREAM</t>
  </si>
  <si>
    <t>MUSTARD</t>
  </si>
  <si>
    <t>GOLD</t>
  </si>
  <si>
    <t>R-GOLD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</si>
</sst>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b/>
      <sz val="36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4" fillId="0" borderId="0" xfId="0" applyFont="1"/>
    <xf numFmtId="0" fontId="12" fillId="0" borderId="1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eg"/><Relationship Id="rId5" Type="http://schemas.openxmlformats.org/officeDocument/2006/relationships/image" Target="../media/image6.jpeg"/><Relationship Id="rId4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jpeg"/><Relationship Id="rId1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jpeg"/><Relationship Id="rId1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7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8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9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30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031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32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33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4</xdr:row>
      <xdr:rowOff>266701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"/>
          <a:ext cx="325754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1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2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3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4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5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6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7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19049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7550" cy="137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9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0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1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2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23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4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5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3525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</xdr:row>
      <xdr:rowOff>0</xdr:rowOff>
    </xdr:from>
    <xdr:to>
      <xdr:col>12</xdr:col>
      <xdr:colOff>9525</xdr:colOff>
      <xdr:row>14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847850"/>
          <a:ext cx="3971924" cy="2419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049" name="AutoShape 1" descr="data:image/png;base64,iVBORw0KGgoAAAANSUhEUgAAAGQAAAAPCAYAAAAS0WrNAAAAAXNSR0IArs4c6QAACF1JREFUWEftmAuMXFUZx3/3OffuzM7OzE6XfXbbpU1rn1qJFkRBSjFSpDxiEBKMgkqMglKVgJgAiYKaRkiFlGBaSstDEsSWgFVeraWWV1jabVPoCyjttrvszHZnZmfmvq85d7rl0UJ2CyVqPMns7N79znf+5/z/3+Ncaf26f4XVoUF8z+fTHpIEnVOmoOn6p730f+R61aq1W3rysbXh0p8vopDPHR/IEMIQZEUiDEKQRu9GlhV+t2Y1lUAmmUySqjdxAonKcIliqUydaVCpWDSk6rGdgK7OZkJZpVws0NTcTM/mHhw3YMLEDhRFxbPLhLJO7/5e2jraGS4WGB6uMmv2NHpe3cqM2TPY8drreIHEjBlTGMzlGCxUmDl98uhBn0DLQqG0W/rH6ifCO378Q4YGjpMQ4MobruGMBWdzw+VX0/vm3lFDlhWFpevXsWLVI3zriu/wzN+fIgAWzD+dPz24lmuuuoSVy1Zx7oXf4J7lq7nl+u/y7KYt5Pv6+cm136f7pVfo3rKTM0+byfY3Byj2vYVS38i47Dhe3Pgcvhrn4oXzyCRNbrltKVd873JWLF3OuQvnM1jy2LdzG2cvWMDpc2ePGvOJNPx4hIRE0SC+rrrxp8ycO4fFi25m7643Ro1ZEPLwti0sX/YAF1x6KY+uXosu+Vy48BxWPvIst970I27/7e1cdNkl3PTrpdz1h+u5ffGdzDt/IafOmUo+l2fT85v53PTxrHj4KarFHFNmzqJcHMYLQnIDeT4/ZzrV4RJDZQdVVdm0fhOLrvsBGzZtY0Jzgq27DnDdtVeMGvOJNDwuQjRN5Utfn8dJ7a1HsOmxGL7n8cQDf6EweGjUmEcIef6Fbk7+zDQUTUUJHAglenbs49Jvfo3H//o4X/zyaaxc+QgdnR0Yss/cM8+kKZ2gVCqxY+deujqy7Nk/SGWoH/Q4ra1t7Hl9O2/3DhAGAelslvlnzWVLz2ts27yVWH0D5y2Yx8Z1G9ASaS4476ujxnwiDcdMSMwwuOjKy/jsaaeQampk/OSJKKoaYdz6Qjc3fvsarEpl1JhHCGmbOHHUc/6XDcdMSNfUyQzm8lRKw8z5yqlMnjmVaafMZvL0qSz+2c288PSGMZ2XIOT+7pdp7pyAZdkkkwlE5+U4LrKqoSkyhUIJ04zhuh6apqHrGpZlRZ2ZIssMlysk4nWH/18TRxAE+L5HiEzg+xhG7AiuatVCUxUUVSMMA2zbwTANfNclCCVUVaZcqRLTNAQ+VVWO2pPv+3ie+HjU1dVRS9y14fvBUXPCwMNyAnSRARQZ13HRdA3hR1He9T82QsKQG+68lW0vdvOF+Wfw0jPPEa9P8NCd9yIRRpAkcZpjGGLD92x8Dj1hcrCvQOf45qjrickethynqy3Fy6/uYub0LqqVKoVCETOmUih71CcMLNtBV1Vcu4KPStyMERBw6FCF5qZ6coNlUkkDwzDJFyoYuhyRlIzHyOUPoekxSmWLdNIkXmeSP1QllapDUSQO9r6DZmioqk62MY1tWxSLZRzHIZ1KUhyuUJ8w8T2XQqGCWWdEYlFlCVcUV9elXKpQ35imJWWwZfdBzJhJfSykYgcRMelMitaWpiMnNiZCwjDk+iW/4Yzzz+GhPy6P1BlPJLjr5t+PgYL3mwpCHtj8Cs3jOyNl1fiUkGXw/BBdU7BsF0WWIrKF8mVJ0C9FGxJ/R4rzfGRJjn4Xqo3sZDnyaRh61JbbIuqkWvTEYnqkcFmWcFz/iHIdR0ShGvkYUXpNaKDICkHgI2xGIk6sUR4eRtRQgU9EnGj9A0mmRj3YrkcibmC7AYHvRWsJvGKfYi1B4sg4JiHi4CO5C2/ieyQaJRA1pOPkTva8tov7Nz3Oi09vZMmvbn33lA93XrXLyOE7yZFoFod6NCGiy/p/DamdyzEJaUinaeloAymkf//BqHvKtpyEa9vk38mTTKfomjaJW5bdwd8efJSVi5dG+bylsz3K17u37yCTzWLGTVzHQdE0HMtm4EAf1Wr1fYxE95B/rkNNpEmnEkhhQCCrZDMptm7uoWx79PfnaWtvIvD86LKYyWSoiMYhcJk0bQYdzZnjjtD3TuzvG0ATEWnZEQZDV+nbf4BA1KlSGTeUaYjHKJfLpBoa0HSVwlABL1SQ8WupMJmI6oLvWPgopJLxKCLLlkdrc5ampsaPxHpMQkToieIpxCwKqagOIlwlWYoOXMj83Msu5Orbfkn+wDtcedbF2FULVVEjW8/3onQhhihYoR9Ez8WrmUBE33uGIGRV98tkWzuiIiwIcUNoSCYoDhXwA7Btm7o6gzCUcBw7wia8BJ5HQyaNGftkXrsUiyXEmwNRKxRNj1KLKPSCIJHuXC/A9xwS9YlIHCL/ObZbu4uFAb7j0j9YorO9Gd+1MeriAmWULsVcsSdB2EeND60h72apkRwkjrSWb8TPeDLBkjX3Ra3vysV3s+beP9eK+jFW+7DnwlQQ8uDmbpo6OqIc7LoOqqajKnL0ykSkvZhhYlvVyFZ0JyLnCtWJj8AkbKMsG4YEYYBpmsTek5dHGz6u6LKCMBKTqC3Cn2U5UZoV/oXQhF9dFx1bWHt2uF4JTEJ8Y21qPohtTEX9g5PbuzpJNWbY2bMdx7ZHu++jIuTuDesJdRMtZnCov49kNkMynmDP23141VLUihaKw2TGZbBKVca3jyNXKDOUG6DqQcLQSGUz5HJFFFymz5rFpIltY8bTu6+XguXgWxaVqkN7S5b8UBHfD9n71j5sLySmSWiyRKzOZKhURQk8vFCiMZ2kua2VaVM+3n0qIuTJx9aW7v7FIgq5/Jg38VETjkSGUO/h0PlgBAnV3/fS87R0dn6ia/+3OhsqlN74N50JMAeK1Wj/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3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4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5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6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219075</xdr:rowOff>
    </xdr:to>
    <xdr:sp macro="" textlink="">
      <xdr:nvSpPr>
        <xdr:cNvPr id="7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190500</xdr:rowOff>
    </xdr:to>
    <xdr:sp macro="" textlink="">
      <xdr:nvSpPr>
        <xdr:cNvPr id="8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190500</xdr:rowOff>
    </xdr:to>
    <xdr:sp macro="" textlink="">
      <xdr:nvSpPr>
        <xdr:cNvPr id="9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5</xdr:row>
      <xdr:rowOff>19050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5" cy="176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4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5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6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7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8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9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20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4</xdr:row>
      <xdr:rowOff>266701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2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3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4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5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26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7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8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19049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7550" cy="137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0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1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2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3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34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5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6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3525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104774</xdr:rowOff>
    </xdr:from>
    <xdr:to>
      <xdr:col>12</xdr:col>
      <xdr:colOff>0</xdr:colOff>
      <xdr:row>13</xdr:row>
      <xdr:rowOff>238124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847849"/>
          <a:ext cx="3962399" cy="2409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2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3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4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5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6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7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8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609599</xdr:colOff>
      <xdr:row>5</xdr:row>
      <xdr:rowOff>9525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48024" cy="1362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0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1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2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3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24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5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6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8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9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30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31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32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3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4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19049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7550" cy="137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6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7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8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9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40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41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42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3525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200024</xdr:rowOff>
    </xdr:from>
    <xdr:to>
      <xdr:col>12</xdr:col>
      <xdr:colOff>0</xdr:colOff>
      <xdr:row>14</xdr:row>
      <xdr:rowOff>9524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552574"/>
          <a:ext cx="3962399" cy="1895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3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4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5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6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7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8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19049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7550" cy="137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1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3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4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5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6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7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8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7335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200024</xdr:rowOff>
    </xdr:from>
    <xdr:to>
      <xdr:col>12</xdr:col>
      <xdr:colOff>9525</xdr:colOff>
      <xdr:row>13</xdr:row>
      <xdr:rowOff>228599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552574"/>
          <a:ext cx="3971924" cy="1876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3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4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5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6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7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8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19049</xdr:colOff>
      <xdr:row>5</xdr:row>
      <xdr:rowOff>24381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4" cy="13769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1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2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3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14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5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16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8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19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0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190500</xdr:rowOff>
    </xdr:to>
    <xdr:sp macro="" textlink="">
      <xdr:nvSpPr>
        <xdr:cNvPr id="21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22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3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24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19049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7550" cy="137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6" name="AutoShape 3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7" name="AutoShape 4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8" name="AutoShape 5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9" name="AutoShape 6" descr="data:image/png;base64,iVBORw0KGgoAAAANSUhEUgAABIQAAACvCAYAAACM9gXQAAAAAXNSR0IArs4c6QAAIABJREFUeF7svfdzXFe6rvd0TuhuNBqN1GjknCmSoiSKyhql0YwmnHtu8L12HbvKdvlPsH+0/wSXf3KV7Xuuzzk+0mg0SqOskUglSiJyBpFjI6fO3a61djdIQAAbJCGSIteaQmmk3r33Xs9ae/de7/6+99OlUqnUwkKQzq4+xD9VUwQUAUVAEVAEFAFFQBFQBBQBRUARUAQUAUVAEbj/COTk2Ckq9JGT40AnBKGpqTkuXrrMwsKS/I9ms+n+67XqkSKgCCgCioAioAgoAoqAIqAIKAKKgCKgCCgCDyCBRCJBNBrDZrNSVOQjx5EWhPoHRnjjjfdkhFB1dTl5ebkPIB7VZUVAEVAEFAFFQBFQBBQBRUARUAQUAUVAEVAE7j8CoVCY1dUNDAa9JghlIoQ6O/v4v/7v11ldXeP8+bOUlZXcf71XPVIEFAFFQBFQBBQBRUARUAQUAUVAEVAEFAFF4AEksLGxhcgOi8ViMghIRArJlLGMIBSNRvnDH16mqbH2AcSjuqwIKAKKgCKgCCgCioAioAgoAoqAIqAIKAKKwP1HIBhcQWSHra1tSJsgg8GwXxASXf5v/us/0tHRfP/1XvVIEVAEFAFFQBFQBBQBRUARUAQUAUVAEVAEFIEHkMBhxcT2RQgpQegBnBWqy4qAIqAIKAKKgCKgCCgCioAioAgoAoqAInBfE7hlQSgaibCzuUk0HLmvAanOKQKKgCLwSyNgtlpwuFyYLZZf2qmr81UEFAFFQBFQBBQBRUARUAQUgTtE4JYFodXFJUZ7elhdWrpDp6oOowgoAoqAInAcAnkFBdS0tpJXWHCczdU2ioAioAgoAoqAIqAIKAKKgCLwABK4ZUFoaniYL995l6nhkQcQm+qyIqAIKAL3LoGyulou/PoVyurq7t2TVGemCCgCioAioAgoAoqAIqAIKAJ3lcAtC0J9ly/zr//7/0H/5ct3tQPq4IqAIqAIKAL7CTSdPcvf/U//I81nzyo0ioAioAgoAoqAIqAIKAKKgCKgCBxK4JYFoR+/+JL/83/937jyxZcKrSKgCCgCisA9RODUExf4b/+X/5mHnrhwD52VOhVFQBFQBBQBRUARUAQUAUVAEbiXCChB6F4aDXUuioAioAicAAElCJ0ARLULRUARUAQUAUVAEVAEFAFF4D4noASh+3yAVfcUAUXgwSOgBKEHb8xVjxUBRUARUAQUAUVAEVAEFIGbJaAEoZslprZXBBQBReAeJ6AEoXt8gNTpKQKKgCKgCCgCioAioAgoAvcAASUI3QODoE5BEVAEFIGTJKAEoZOkqfalCCgCioAioAgoAoqAIqAI3J8ElCB0f46r6tXPSSCl7Tylu7WD/ORr6f3t7e0W93trZ6O+dT8SUILQ/Tiqqk+KgCKgCCgCioAioAgoAorAyRJQgtDJ8lR7exAIZAQh0ddbEG+UIPQgTJK720clCN1d/uroioAioAgoAoqAIqAIKAKKwC+BgBKEfgmjpM7x3iCwF8mjSToHA3sO+y+HnnhaEcoIQ7rMjsQ/ddft5RbEpnsDlDqLu01ACUJ3ewTU8RUBRUARUAQUAUVAEVAEFIF7n4AShO79MVJneK8QOCAICUVIajhSuLkubCgt5GQ2z+g6B79+qCB0fSqaEoTulZH/xZ3HUYJQLBoltLNFaDfEbiRBLJH8Gfqmw2K14srNxWazYDLoMBycy8kEqUSMUCjE2sYOoXBMXkEHRVajyYzV4cRms+KwGjEb9fvPN5UEuZ8wq+vb7IajR4i1t9dNg8GI0WLDZjXjshtIxeN35nh2K26HFYtJf8N+Ck4WWw42u5Ucm+mnnNJUYpEIu1tbklcoJsZ/P3GT2YLd6cJus2IzGzD+ZODSHAX3VIJwKMT6+ha7oSjJFGRmk95gRG+yYLfZyHXasFqMxxqAuzU/k7Gjrgs96AzYRD/yxDw0YzhGYGgqEScRC0vO61shQpH4vv6bLVZy3G7sdisWcX3oMz8atzef9Xo9gr3RaMBoNGI2m+S1aDYZMRn06DPHOTgaJ3YdiX7osdqsuD1u7DaLvPaPOuzB04hFI4S2t9jdDRGK/nR+6nR60Bvl/j252niIO8Jxfypvb37pMBgMmEwaX738/ybMFkt2vkfOfvEQkSKRSBCJRIhGY8SicWKxGLF4XP73ZPLadSV3o9NjMOjlMY0mEwZx7VvM2C0mTEYxO1VTBBQBRUARUARujoAShG6Ol9paEbi2ak0deBBNXScBXf+EqilG8sFPLnrFv4q/VEp7kBWfp/e1b3l23KdcNSaKwAECRwlC68FFJga6GR+fZmxhi7XtyAmzE8szI0WlAU49dpbKSj95Vj024/7JnIztkthZYXJ8mi+/HWRidlmKCQflKZe3EH9dC5WVAer9bvJdlv3nGw+TCq8xMT7N51/1Mz6zJPfx0+i92+umNScXd1EFlQEfD1XaiW5v3JnjVQY43einxGO+YT+dngKKK5skp8YKD75c64EOa3Lb6uI8Y92dXB2fZmo5xHoolt5OuynlFRRT1dZBZUWACp+NXLvpUHCpRJRUbIuZiWm++bqb8alFQgmIpe+BJpsLW75fns8jbRWUFubKe122W9rdmp+RtaUjrgsL6J0EKgM89mQbVRWFWHViht+4xUObhFdnJeevOieYXly/jrMeX4mfprPi+iil2Gkix5wWOm9zPgtBz5bjIsflIteVg8/npbi0BJ83l1yHBav5CMHgNo97jYYgY8VfFuDhJ05TWVmM06gj070bU0uxtrTAeF+XvD+NL+2wtqMJvHvNYEVndlNWGeDxx1rk9WjWHSI4H3GgW59f2n1NCK55XhdOtxCjHOTmeigoLiTf68aTY8FmzjYzDl6WSVLJODtbWywtLhJcWmF5ZYPV1Q3W19bZ3g0RjqeIC7VVPisYQG/CbrfhzXPhzssjJ99HUWE+1SVePE5b1mvs9u6E6tuKgCKgCCgC9yMBJQjdj6Oq+vTzEsg8m+2tOtPCTjpcSKfToRNvavXi7TIkhRCUTJFMJUmlUiT3Usa0Hegyj3DKXPrnHbcHaO9HCUKLU+N0XfqEzs5+roytML8aOmEqYsFporqxkV/94VU6OhooyTHgNO+XAmI7a4SC43R19vHG+z/QNzJH4hBByFMcoOrUeTo6mnii1U95oXPf+aai26S2F+ju7OM/v/ElXQNTcj8nLQg58gopqG6lvamcl9rdhFYX78jxOjqaefl8PTVF1hv2M6+ojJpTFxDbP95WRFlhzsGVp6SyND1O76W/0dXZz/ejy8yt7qZZaXKNL1BB82NPSd5na/Px59kPnR+JyDaRjXn6u/t56+2L9AxOsZNIEZOKng7Jq7ZN7ufFx+qpDXiPJQjdrfm5uzBx+HWhs4HBS1N7E3/8D8/S0VZJjg4OTOefMIpuLbM9N0RnZx+vf9RD/9XF9DZaBE1ZXT0XXn2VjvZGqr0W8myaUHO789lkseJw58roPG+um6LiQsoqywkEivEX5eF152CzaNFC17fbPe61fZkBB/UtTbz6716io6MGr1mH7ahIs70vahFns1dH+e7jj+jsGqB/dovg1gFByGhDZ82joaWJ3/3+KTpaqnCb9DLK6jjt1ueX+C03YnfY8RXmkiuin+wuvPn5lAT8FBf7KM53k+fOweGwYTEbMYjngCNOKyWeBRJxIuEQW+sbBJeWmJycZnZukcWlNYLBVZaXV9jc2iUUOyAIGcw4cuwU+jzkFRXiLqmgpqac860VBAo04VU1RUARUAQUAUXgZggoQehmaKltH3ACaQHnelPpvZSxtLSj12MwGTCZzVisWjSDFgoeJZFIkhR/4i26jA7SpCD1APeAT6ufofv3uiC0vbLA4nAXXV19/PXrEUanVw5NGbN5CvBWt9DR3syvLzRSV5a/75o5uYXsjQfhly8ISbmB7ZVFFke66erq58OvhiT3awKajhxvEYX17VJYeuGRWmpK8w69R+2uB1mZ6KdbjN8X/QxNLhEXKWMpITQYKCyroPXCE1LweKg6n2KP/Vj3uVtfsB/3IjpcsLxfBCGRxiTSB83i98dixmZ3kON0Uxwopb61mZrqANXFIpplfwTZyV1HtygIJWOkErtcHRjko7c+pLN7hNmtGFtRMTuvazojGKxUNjTwzK9/RUdbHWW5FtzW46VK3fr80n6pjSYjVqsZs8WM0ail49kdDnLzvBT6A1RWltHUUE5JYS42ox7jEblyyXiEeGiD+elZuroGGL06w/zyBqsb24RCUcLhiPbcEIuTkC+T0gyEwqTTy3RAm9WCNdeLpbCc5uY6XnuylYbywmNdZ8e9WtR2ioAioAgoAg8GASUIPRjjrHp5IgSuCUKZ5zMh/pitVin+WG02LDar/LPardjsNnlU4ZMSDoelKBTeFR4Ju0R2w0QjERLxOHum0idyjmonigDcu4KQlrq0MjvF8HcX6ezq56uBBaaD24cOm9Huxuoro7WtmT+89DAtdX5M16WInNxC9kEQhCC+u0FoZZq+nn7+8tfv6BueYTcuInu0O5rJkYutoILWtiZee+EMzTV+zeNmT7XWxm9tfpqxH7+WkWZf9swyubQlv68zCE8TB5X19Tz18nO0tdbeoQX7ca/6X7YgpNcbMJhMmj+Q0ZD2HtKiT5PxGLFYgmgsQUIYz8imRbZ4i/zUnnqI9rYGHm4tp6zQLSNY9qyLTizS7tYEIZlCurvMQE8/b/3pM7r7JthMpIj8xOJME2aKK2t46NlfScGxLeCi8GAq6RHT4dYFoRvNLx22HDee4jKq66o5c7qZumo/xXk5OO0WyfjaSx/t+glvrbM2P8VQ/xAXv+5icGyWle2o9E26maZz5GLwldPe0cx/fOksbbV+9ZLpZgCqbRUBRUARUAQkASUIqYmgCByTgC7tjyGdgITtjw4cLhdF/hJKAqWUlgfwiRDufDf2HLt8aBcbxhNxKQjtbO+wPL/E9MgkM+PTzE5Ps7W5+RNBSEUMHXNA1GZHErhnBSFpRhyTqSHffvwxnV2DDMwdkhqSWc4abRhsIkWkkV+/9gztLZXkmvVY0wqFEoQ0UNlTxrTtRGRCIrzF2NAgn/31M7p6R5ndiLIV1haieqMVo81DbXMjL776NG3NVfhsBuzC1Fq0VOK68fv0uvHTvKhMdhc2bymNLY288qtzNNeV4jQbMP/sKT3HvRn8sgUhs9VOjseHJ9dNfq4Vu1X8xqSIhUOENtdYX99kcXWH7VAm1UoTUCwON+4CvxyX5547R2NtKU6Tbi/V6uSuo1sThKLba2wvjNHT1c9bH/5A/9g8sRQc8DxPD7IOkUpa/dCjdLQ3cUGmkrqONQF+HkEIzdjZloMnv4Di8koaG2t45Ew95f58ea/aixRKXz+L01N0ff0tvT1D9E8sMb+6TSSWuOYVdKzegBKEjglKbaYIKAKKgCJwQwJKEFITRBE4JgEtkkczhjZajFhzHBT4i6lpaqC6vpaq2hqKAyV4fB4ZHSS8hDJl5KORKNvbWyxMz3O1d4SR3iEGe/uYn50jtL1DPKqZuyox6JiDoTa7IYGjBKGV+VmGr3zL4NAYA9MbLG+ED+wnUz0qwqZIXwhH95k0G4wmTBYbVquVHLuoZnUwVUMIByYC1VU8+tyTNNRX4rPrcZi0ma2ZEe8wOjDAR+98RFfPCPNbcaRViN6AsN0yiSOmkrICVjJlBJ2VqoZ6nn3tRTra6wi4zbgs6ePGdkntLjM0NMY7H//I0Nj8oabSiXiMyO6OTMXYiYgKPpnQA83TRUT4aUax6apIB6jY3F7yArXUVxXzeIOT8MbKHTleQ301F05VEvAab9NDKNMhka6aYH5ijB//JrykBuie3GBxbx4YQGemrKaW8y8/T0d7PbU+B3kOzVw6lYiQiGwy2j/Ih29/TFfvGIs7cbajgmfGO6iV9vYmXjovvIP2p/hlu2zv1vzcnv9leAg5XHn4AjWUlhZT7XeRJyNjUkRDO+ysBVmYX2R0fJ7FlU0ZbRLPVBHUm8DgoKaxkRdeE6lWtRTnGPfMrLMJQuK6N9sc2ESK1GHV/vYGVswTGxW11Tz10nnqG8pxm3RYDxQH3D8PUmwvLzA/9KOMOPvg2zFGZ1blJnqDXlb1Ei0Wi8uUa9HsngJ8Vdo8e1mkkpYfb54dLQhp1eTEfcCdmyOrCV6rXpaS3n+JRJx4LIb4LY9EooQjMcn3er8yo8WBxVVAbWM9zz77CC2N5RQ4LTjSVfYyZuyjIjXuL5/Q1SvufyI1TuuXTtwDDSatapioQGcxYTToZTSXvP6EH2EqKauPiejiuMlO3FVMU1Mdf/+r0zRXl6gIoWw3GfW5IqAIKAKKwE8IKEFITQpF4BgE5HvWdJl5ERmUW+CluqWB2tZG6tua8JcHcLpdMjLIYrFo0UHpUHHxwCgeZEUp2dDOLturm8yNTzPQ3ctgTz/DvYOsLi1jSKXtpTNFyU7cGvcYHVWb3BcEjhKEwrs7bKwE2djYZH07SvhgikIyCvFtWT3q64s9TIjqUUCmaLbdlUd+aQ0VFQFaa3wU5jkO8NIEFofLSaG/GLcQWYziDbm2mYhOia7P0dfbz5/f/ZqeoSl2YyliOhM6mxOrSYfHsEsqHmVtJ0E4KvZnoLiymtNPP0tHewOtZW4K3WkPlGQc4mHWN7aYml1mYzNjkrz/tLZXl1kYHWB8YpqBmTWWNzNCmFYVqaSslLOPn6Kiopgcow7LgQWswWzBkuMm12mnKNdEPBq5M8dzuyjyOnEYoycnCJFiMzjPbP+PMmXv48tXuTq7dp25tB6vv4z6M1oExqPNxQR8mpl3TKScBadkytnbH16md2RGmt7GpFO+gQLhHfT4E3R0NHL6JryDMqN1t+bnyswRZuv3mKm021dCWeNphFB4uj6fYq9m+p1MxIhFQojIk4EfrzA8OsnY4va1Kl2iXLvOSGlNHY/8Sku1aii0k5+TFvqypIyJqKSiykZZfa6hPBdf5vr7yd1S85DKcbsoDhSR686RFcaODhCTv44sTU/Q+9XnUqD8fkQzOxdNVPXyeN3y/6+tbBDa1a5bkUpq85bT2t7M7145S0ut/1jVxo4UhHRmWU2utLyUR59opbI8U01OS/GKxUSq9zbrK8sszswxO7fE1Pwa61uhfSb2OoMRg8lGYWk5jafP0NZax5n6Ioq9OVKo0e5/s/T1DPDn976mZ3Ca3VhyL2XTaLFjc3op8hfTUF9GabGX3BwrVpNR+34iLsc5tLPD1sYGqztxFqNmuf0L51upCRQoQei++AVXnVAEFAFF4M4SUILQneWtjvYLJaAJQjr5xlJvMRGoqeTcsxdoefgUVQ01eAq8snx8Rjg6qpuZ/awHV7g6MErX5R/56tMvmBoZJxmJk0ok9sKEtFgk1RSBmydwlCCUdU+JEETX6BfVv/7pEzp7ryLcYTIJKG6fn0DjWWk6/OzZcir9uVl3ef0Gkc1lNmcGZfWlP33Sw+D4kpzlemsOJk8RbruBEuMaifA2U8EIG7taKpOn6Fq1sQttWrWxm4mmW52dYuzyRXncLwfmmdrzLLq1FJdsnT7p42WL4DhuyljmvEWVt53FcXpElbCPfqR/dI5IIiUNbEWz5xbgq2yW3iQvyggMHwZdSlZXC472SI7vXhpiJG0GrtOb0AvvoAbNO6j9Jr2DsvHc+/xnmp9HCwX3VpWxo8dZEy6WZyYY/OZLGWnzzdASMys7+9AWVlTT+uQLsvrb6XI3xbla4YOTnl/HHk+ZQhVlcmSYL97/K11dQ4wFw6zJ616HJ89NZW0pOl2KiZFpKQrJnspqY16ZSvq734lqY5W4zYas1cZufpw1rtFImJ3NdVYWFpgen+Dq6BQDo9PMLKyysRMhHIvv+7XWIphaaG9v5sXHG6iV1w/Et1bYmR+W4/P6R130jy3s+57NlYfXX0NdYy2Pnm2grqqYfJcNu8WkCULxmBYNtrnJ2uoaS2vbTK/HcDhdPNRcSUmB56bui8ceJ7WhIqAIKAKKwH1NQAlC9/Xwqs6dJAHxQGZz2PEU+GjoaOHJl5+ntq0Rh8eJ2WZBp9fqhmU1iU5BNBRha22Doe4BPn//IwY6e1lbXCa8s4tOCUEnOWwP5L7uTUEoxcbSHFM938my55/8OMn4/LocH6vLS26gjsJcKwHDEpGNFbon11lc1yICbLk+vOVCoGji5Seb0wKFtMw9VjtpgSbbQU/6eCe9YE/GwsRD64z0D/Dx+5/T3X+Vxa1YOvULjFYnVref5rYmfvPqYzTXl+IwpNiYm2Tg2y/p6hzgm6FFZpY1wcFkE95BmkfNy786R0tdAKfl+N5B2XgqQUgjcGPhT6RezTM/8IOWevXdVUZn1/ahLSivovmCSAVs4myVhxKPFml30vPruOMpUhBT0Q2G+wZ4900hQI+xEkqwGxe/tiZKy4o493gLBhJcuXSF2akFIsJbSC+qjdmoqKvjqZeek9XGKrw2cm1aetlR7eYFIUmHZCJBLCaKQuyys7XF8vwcM1dHGBqe4MeBGeaDm/siheT1kyuun2Ze/fWjtNQHcBh0xDcWWR3rkZF5f/lykKGp5X2nmldcKr2RmlsaOdtQJL2RRHSQSBuTZ5IU6WJx4lGRthYhFImxE03KynL5HicOmybwqaYIKAKKgCKgCNwMASUI3Qwtte0DT8CTn0dFfS0dj5zhiZeeo6y2krguSUqXkp5B8i9LYE/aighdEqZHJ/jyo8/o/OYHxvqHWAsuo9c8q1VTBG6ZwL0nCGmpIYuT4/RcFKkh/fxwdYX5NZGQBi5fCf7G05QXOKk0zLMZnOPL3jmm0tWrjFYXFo8mULz2yqO0NgSwCbPWY14oJy3QZBuYkz7eyS/YhU9TXJp7f/eRMPceoP96c2+9GQxOapsaefn3z9HeUkGBNcnK5CiXPviYzu5BRpdCrO4I7zPNO8hXIyIimnj5fAO1ZcfzdMnG8Sefqwghak5dkBF6j7cVUVaYsw9ReH2Jjck+Orv6ePPzAQYngvs+v9cEoURki9jmHL1d/bzx5iV6BqcIpyAuUkgNDmrrK3np1w9j1sW49N7njAxOsBnPVB/TU1heSfsTz0iB61Slh2KPVtnzqHZrgtDBvaUIba6yNjNKf88AH33RzdDVBXZiib3UL/QWef3UNTfyyh+fp6O1Rpqzp9YXCA5dkYLQu9+MMpL2SsocIT9QQeOjT8vr6GxtPqVeO/p05PFNXyvqC4qAIqAIKAKKwDEJKEHomKDUZoqAWNKWlPk5ff4ROh49S/PDp/D5C0nqUpogtCfk3HiVKjyIRNMldawtrTDWO0Tnt99z8ePPmRobR5/U9qWaInCrBO49QUhLDZkaHubLdz+gU6SGrIRY3dXcifL9FdSfe4K6snxqTAssz07w7sUhhqdWtGvFYMFgcUmB4oXfPEdbSzWFDgOOTPWrLKBOWqDJNi4nfbyTF4Q0gW59cZbJru/lAvXzK5OML2ykb07CXNqEv7Kas888Q1tTGQ15MVanr/LOO1/S1TfOWihOOC72I7yDKmk9f4F26R3koyTP/vOI2koQuqEgFFpbZG1cpPT185aIQJncH4FSVFlDxzMv0NHeTEfASZH77qaMhTeWWZ8epLuzj7c/01JIRbJYyuTA4PDR1FLH73/zMDn6MN+8/wH9vcPMbMTYDGsm5q6CEgItZ6Qg9OzpSqpKbpzCejKCECSiYSI760yMDPPV55fo7R9jYjnE+q5WHEIYVIvrp6y2jvMvv0BHWwO1Phu28AorY10y5fLtS8MMpe9vmftJTl4BRdUttLQ28eQj9dSU+dIebMdUvrPdmNTnioAioAgoAorAIQSUIKSmhSJwDALSSUAHVfU1PPfqS7Q/cgZ/bQVOrztdd0yIOBkVRyv1e1TbE4RSOiI7YTaWVuj69kfe/v/eYKi7j2QsAZnqMMc4N7WJInCQwL0mCInUkGRsk+HeAf765od09YwRDCfZEXqQzkBJVS1nn3uelppiqsxLzF8d5fX3f6B3ZE6Wnk7J5DBjeoH1Eh0d2gIrz37jFJEMl5MWaLLNuJM+3skLQloPIlurbM2N0N3Vz9ufdkpPk1hSVHfTPhflvatOnae5toTThWE2Fqb50/s/0CfGRdwThXeQ0S69g56U3kF1lHssuK0Hq89lI3bMz++4IGQFvYf6lgZe/eMFWprKcOjAnGV9Ht1eZWdhlN7eId7+Wz9De5E6mul6WV09F159VZo7V3st5Nk0Xrc+zuIiSbEVnGNuQDML//DyOGOZlDGdHp0+bSr9ghCEGqgvsJOfqR6XxVTaU1hKZesjtDTXc665gFLfQTP59PjJ4xgwGg1YTEYM6VSnw0c3xebiLNM930kB65Mrk1yd1wRJo8ODzVdJW3sjf3z5IXL1O/z4yV/p7uynf3aH4JYmvFhcXlz+OunV89tn22isKpJePUcNz0kJQuKOJM2wp8bpuZSOeBxbYW5Vi3jUmo7CiiranxQm3k2cqnCTp9tmY3qArq4+3vqsl4HxJXmtZZ4cTDYnDk8xNXU1nD/fSl21H0+OjRyrOV1xzKBFDCl96Jg3DLWZIqAIKAKKwHEIKEHoOJTUNg88ASHipPQ6Glqb+O2//zspCDkL87Dk2KTnj/gTqV7yoT5LnQ8RTaRtqCMlwsx3IvT/0M1b//Sv9Hx/hd3N7b0y9A88eAXglgjca4JQPLRJaGWaPmFi/P439A7PEEqkiKe0ctjVjfU8/5vnaWssoVC/zvTQIG+++QXd/RPsJCAqVVQ9BYEKmh97UpriipQKEYlynHbSAk22Y5708W5dKLjxmSaiu8R2lhnqHeCD9wTvcenhEpKRP2D1+PBUNlNV4uGh/BDhtSCfiapkc1pVMoPNicVTQlNLI6+88Agt9WXSO8hydFmpbOiynPDPY3p+w+pTuhxKKwI8eqGViooChOtOtlTFeGiL8OosE5MzfN01ycxiOvJK/jb8DIKcCmF+AAAgAElEQVSQMGdORpmfGOfHL7+UKX3dE6ssrmsChc5oQW9xywi7F199Jh1hZ9yLsMs2v3Jy8/dVGcvPTVf5OzBaeqMZo91Jbq4Lv8+Ny3H4dpoEkmBh4ipdf/tMpixemVhjIX2+jrwiCmvbZerUi4/VkqvfYuibv0nvsW+Hgntm2QZLDmZnsUwl/e1vH6e1sUx69ZiOEExOThDSfulFauts3/dS0Pro+3GuzmmeaJnmLSmn/qyoutfMo02FlOQkiKzN0Nvdx5/e+YaeoWkiSUhfbuiNJkwWB+68PEoCxZQGSgiIP38hgWIfeW4HFpMBo14pQrd3I1HfVgQUAUVAEbiegBKE1HxQBI5DQKcjZdDRcrqdf/vf/SfaHjmDMceK3mxIi0EpDHINpSMltj3yHaWWXiabqFqW0mFI6Bju6ufP/+VfuPLN96wFVwjvhqQfkWqKwK0QuNcEodD6EivjvXJB95cvBhieDMoloc5ox2D10ii8gf7wNO2NfpxsMzkwwHtvfEhn9yjBcIKd9IpJeA2VNp/VUkTOaikix7lKTlqgyTYmJ328bAv2m60ytnf+sspThKmRYS6+L7yEhhgN7rKaTn3R21wY8/wU5dlpzg2TDG3SNbbCwpooC67D5vHhldXImvj1hSbqy30/b9nrOx0hhBF0FvLy86iuD+DLdyEKtWdbjyejYUQlt+DyKmPTK6xuaGXUtdiVWxeEtEidR2lpqeeRpgL8MlInRTIeJR7ZZmJ0lEufXqR/cIL5jQhbQm3Q6TA73DjzA1I4eeWFh2mq9e/z4Mo2v6x2J6LkfX5+HiX5dnLsWrn6g81odWDxFFDqL6Kjzk+R13X4pZISFTXDTAwN8dm7H8rqYpNrEdbDWnUxb0kZtWcel9f5+eZi3GxqwktXHx+nhRf5K3q9V88fnqejrVp69diNh9vNn6wgBLJq4vSgjPh545MeGfFzfcst0MZLCNhPPhSg3GcmFVljuH+Q9975gq7eqwR3ouxGtWqKmaYzmjBY7OT5fFRUV1BVWUZthZ+SQi+uHBsOuwWrxYzJqCKGst2L1eeKgCKgCCgC2QkoQSg7I7WFIiBXACmjjvazD/Ff/ff/QNsjp8FilK+KpfyTYs8MOpsgJDbWSsrr0Sd1GJI6RnsGeedf3qDzm+8Jzi+ys7WjBCE1726ZwL0lCKVYnZ9m9IdLMpXlYs81s2izw4OjoJLW9iZ++8IZmmoKMRNldnSESx98RGfXICNLu2nz4kyKSD1t7U289lw7jVWFiGSbbKLQSQs02QbmpI+XbcF+y4KQuA+lEqzOifH5VkZqXOybZWppU5MvRGSJ1Y3TbqLIGScVDzMX3GVLej/pyS8tp/ERsXBv5Fx9If78nKxjkY3dDT+/44KQXqY0WqwW3Lk5WK1mmbyYbb6lknGSsQjhcISN7TCRqOaVdbuCUI7Hl47UKaWhPJd84QGUShLe3mItuMTszBwjo1MsBNfZiSaIpfRgtOArKaWp/RRtrQ081FxKqc8tU6sywla2+WUwmjDbHNisFuxWoxQiDmumHDeOogrq66t5/lw91X7vodulYrskdpcZ6B3gL3/5gu6+cTYiCcIJQdaAv6pGppCK1NBmvxMX22zODktB+a2Puxi4uqClLEqvHjOB2lrOv/grOtrqqS2w402nwh08+EkLQvHdNcLBcbq6+vnnd7+XKa7X2/+5fX7Km8/JCKGnz5RRWeRApM8uTk/S/e23dHYPcWVkkflVrVrfniAkUu8MRiw2G06XE5fLhdvlIt+XT3GZX0YNVZUV4ctzYlURQ7d1S1FfVgQUAUVAEQAlCKlZoAgch4B4cjbqaXv4If7T//APtJ07DWYDKfkmUvMP0lLGtAiho5twnhaGmFpqmT6llxFCo72DvPcvf5IRQktzQhDaVoLQccZFbXMogXtHEBLVrBLMXh3j8qdC4Bmgb2aL4GZEnrddVqdqkwumV87XUxvwSoF1aXqcvq8+k6kYl0eEN4cWYaG3ODG4imlpa+KPvzlPW2PZsaqNnbRAk23anfTxsi3Yb10Q0noizH3XJgekl9A7X/QyNLFEXHoJaea4JqMOm00Tj0KhBPGkHr3BSnldHY+/8BztbfVU5dvwHNPTKRu/Iz+/44LQLZ/pEV+8vQihvUgdXx4lXjtOUWY9FWdnc5OluXmWl9dZ2YoQTqQwmoyYrXasTjfl1dWcO/8IzfUVBLw2XLb9ET7Z5tdxKZhdXpyBOhkR84dn2mmqLDr0q/HddULLE9JM+vV3L2teYcKVR2cEvZWqxgaee+0lKfCUOo3ksEt8a57e7n5ef+si3QNTso9a4KAOX1klzee1amNna7z48w6vNnbSglAyskliY0YKVf/456/pHpyWglBGFBKCUKDxrLy/PXu2nEq/ML1OsbMWZHGsj/6+Ib74YYzR6WVC4QjRWIJkKiXsoA40IUwacXm8+KsrqamroqWhkopAIfm5TnJsFkwGHfpsoWvHHUi1nSKgCCgCisADRUAJQg/UcKvO3jIBPVrK2EPt/Nt/+I9SEDI77RgsJmR4UDpCSAo9xxSExIOsLqmXEUJDnX38+R//WQpC68trKmXslgdKfVEQuGcEoVQMEruMDQzxyV9ECtgIM5tRNiNaioQwLa586LxcQD7R6qeiwHmdN8cPMkXko8vXvDlEtTGdWSuH/tJvhYlxDQX27NXGTlqgyTbLTvp42RbstysIiXSjyMYig8L0+/2L9AxOsh5JEpaBLXq50DQataVuPJ5Cb3ZgyS2iobmRl371KC0NZeTajFiPSNXJxuvYnz/ggpCI1LHYHFhtVhwyUkf8MCWJR6OEdnYJhaOEY2Cy2fEW5FPkL6a8soKKigDVFX6K8t3kWI2YD4xTtvl13PE5riC0s7rI0kiXjKx5/9IQI9MrmpBitIE1j8bWRn73u2dob67EbdZjIUoqusVI/wB//cvHdPWMsriTYCemvVwR1cZkKmmHVm2s+ohqYyctCKUiWyQ2Z+nq7OMf3/yKrmMJQhCLhAhtrLAwO8vw4ChDI+MMjs2wENwgFEsSF076+5omJJqtFhwuF7l5efgKCqioKqe5tZGKQBE+pwW75Wcycz/uBFDbKQKKgCKgCPwiCShB6Bc5bOqk7zQBzVQaGtqa+V3aVNrly8PisGkl56USpCUEHFsQEjuNQzKSoP/Hbv70//y/dH/3o0wXi0WiKkLoTg/yfXS8e0UQSsVDJMIrDAgz6dc/1VJDEikiSa0SX2FFNe1PPadV4Sl3U5w2qxXeHFuzQ/LN+5ufdNN/dTH95j1Tbayex195kY6ORmryrVmrjZ20QJNtqpz08bIt2G9XEBJRJqlESHq6fP6e8BIaZnItzHook+p0fY912HLzyStvlKa/rzzVQn15wQ2rO2XjdezP77ggpM1Tg9GA2WzCmBZSsqaMiRCPZIJ4PCGjPhJJTbi43ZSx7JxEJIkJlyePQE0l9Y21nOpolulFeQ4TNvPhgkG2+aXT6zEYTJLDjSJRzM48HP5qWkVVtgvNcl78tKVYnZti9HI6hbRvnqngltxMb3VhzA3Q2tHE3//mUdrqS6VBtAERaRhnamSIi+++L1NJR5fDrMrURS2V1F2qpZL+9pl0Kukh1cZOWhBKhkWE0Kz0EPov6QghMdLXRwiVNT0sI4SeOVtG5T6hKkVoc53V2QlGR8a43DnE1elF1rfD7OxGiUZjcv4kZKTefoFIZzRjsDgorazkzGPnaGuupS6Qh89tl2mA2eZn9nmktlAEFAFFQBF4kAgoQehBGm3V11smIAWhvbLzL9J+7gz+6nKcee4DT1/ZnsaEaqRFFOlE2fntEOtLq/R8d4X3Xv8zgz19xCIxkvGEEoRuebTUF+8VQSi2s85ucJweYZr+1+/pG5klmoKESEXCTHl9PU/8WpTBrqfKa8UjUmBE/aHwJtH1WXqEWetbX9MzOI1IMkukTXlFtbGW809JQehMTfZqYyct0GSbYSd9vGwL9tsXhLQFd3BmkoFvv5Kpfd8OLTK7st/bJCNo5PvLaTj3mOYd1Fi85x30sy9E77ggpHnUON1O/IECct12WWEsWz9TwuQ5tMX6xhazSxts7Wgpkj+/IKR58Li8Pvy1DTS3NvDYmQaqAz7sJk3MOaxlm18i9cyR6yXX7cLrsmKzHuEhZHdi9ZZQWRng0dYKSgtEitT1TcglCeaujvL9Jx/T2TlA7+wWS+kUUqs7n9xAI+0dzfzm6RYaKgvSnk1amXetKtmn0otMq0oWljs3WJyYXVq1sdd+c15WG7MfUm3spAUh4SEUCY7LSMZ/fveHn3gICVPpipZHZOTSU6cDVBS799GIRyNEdjZZX1tncTHIwuIS8/OLzM8vMTe7xPLKJhuhKJHYAdNpvfAYMuHMzaewvIrmlgaeeLSF6vJCbEYdJpU6lu0WrT5XBBQBRUARuI6AEoTUdFAEjklARAIVlwU4e+ERKQg1nW7DV1KoOXNqoUHaP7OtFkREkXjjl9CxvrTC+MAInd/+wJcffcbU6DippBCMUkoQOua4qM1+SuBeEYR2VxcIjnbLBdy7l4YYnlpJn6yo3mSloraGJ19+ksaGSvKteuyZet6JsKzGMzI4wnvvfM3AyAyhlAyok01UGws0n5ULx2fPVGStNnbSAk22OXfSx8u2YL9tQSjdIZHKI8ZLRDz89athRqaWEdkre/EJOiMibU94B1144Xna2+qo9gnvoMOrTmXjdNOf32lBSCdSgu0y9arjTB3+Ei8WGbFy45aQKXhLzM7O0zk0z8KyFgFzu4KQ3mDEZLFhsZiwmg3o0dLFoiJlLBIjJk11dDg8+RRW1dHUXM/5M43UlhfgtJmwHGEGnW1+2V0efKXV+P1FVJW48DgthwIwmK2YnLn48r3UBPLJc9n3bSfMtkUk2vjgIJ/85a90dQ8xvRlnU1RDAxweH76qZpoaa7nQUUZ50X5BaW1hlvGuy/QPjHBlbJl5We1uf7WxX//xeTpaq8k/pNrYSQtCWpWxASkI/emT3p9UGRPXZfUpLSX2QlsJZYUiJfanLZVMIETEzfVVZqenmByfYmx0iunZIItrW2xshQiHo8TiceTjQXoXepMVg81DXVMjL77yJO3N1eQ7jNhNh1dZu+nrTX1BEVAEFAFF4IEgoAShB2KYVSdPgoDQe9x5uZRWV9D28GmefOk5Kutr0BvF2zr9ng4ktrtxkyESpGIJJkfGpRAkUsXGh0ZZX15NRw8dQ1jKdhj1+QNL4O4LQprfzMrsFMPfXZSC0FcDC0wHtzNLGRnJ4Mx14y/3k5fnwmrQCd92rSUTIpeS9dV1JicWWFvflmJQJvFGpoj462SKyG+ebaehqkhGbhy1DDppgSbbxDrp42VbsJ+UIBQLbRJanaW/p5933/uavuFptuMpomnweosDk9NHfXMDv37pcVobK2RU18/uHZQBfscFISvo3VTVVfH8K+eor/Nj1yFLz9+oZSLjhoau8tE3I1ydyQiht2cqLaJ0CsvrKQ+UUBdwYdOFWJmdZGpqjoHxIEvrIqJLh8liRYg4ReXlNLS10txQRWt1IUUex6HvK7LNL3d+MYGGh6ivr+JUbT7F3v1CT4aFzmBAb7Jgs1lx59iwmrWIv73hi+4Q21pisLeft9/+kp6BSTaiSSJpzxwhdtlceXjycinJd+J0mPd9P7K7w+byEmur6wQ3QuxE0hJxptpYTS3nXxApqA3UFjp+Um3spAWhzaVZZvq+p7Ozj49/mODq3Pq+8y0oq6L1wrN0tDdzutpDiedws2vxAiiVShCNRNjZ2mJzc5ON9U1Wgssszs0xNTnL8Ng0iysbhOMp4unrUac3ykqApVU1PPz009KEu6HESb5zP7ds9yv1uSKgCCgCisCDTUAJQg/2+Kve3wwBsRCwmLG5nTR0tPLi71+l6VSbTCcQZYl1Mkw7hbRHuUETGWPR3Qjbaxv0Xenm/TffYaCzh92NLeLCOyijKGUVlm7m5NW2DxKBuy4IpUQKUoyZsRG++fAjOrsHGZzfYXk7eiLDoLfkYHAVSUPV37/6OG2N5ThukCpx0gJNtk6c9PGyLdhPShAiGSUV32Kkt593Xv+Aru5RgpEUu+kFu9GRi7WgUgpx/+als7TUlNwZ76A9RSEE0TX6O/t4458+obP3KiL2JjOrDq/qlG204KSFgujWMttzQ1IoeP2jHumBpbXbE4SujXMTj7cW4DHuMD/ST0/PIH+7PMzYzLJMLxIV4kRz5BVQUN0iq/I996io4ufDYtBhOJBSdKfmV3R7le35URmB9ucPrtA/ppWPzwi92Ufqhr+s+AIVND76pBRgHq7zUXpAuDqxcU4lpYCzNDVB39df0tU1wOXR4F41RDnOOgP+mlrOvfCSTK1sLLTjy8kmJWb6J8KAkuxurhGcnmRkcJjvLvcwMj7H0laEnbQpf2brfH8F9eeelpFIjzb4KM0/XLC7Pb7q24qAIqAIKAL3KwElCN2vI3uf9esnVVjvcP8y2ozeYJCVxQrL/LScfYi2M6foOH2KopIi+Qwo0sqSIkxBPA+KamOZL2Y6oFVuZnFmnu7vfqD7+yv0ft/JwvQsCeEdlEhee4OrBKE7PMr3z+HuuiCUiJCKbTLSN8j7f/k0XRUotlcV6HZJ6wxmdGYH1Q31PPuyqDZWi99txnVElZ2TFmiynf9JH+9OLdiFiEcyxFj/AB+8/i6d3cPM76bYimk3MJMwDS6ppr29mb97/hRN1cXHypLNxuvYn9/xCCEbGLw0tTfxx//wLB1tleTowJzl3vzzC0LNPN5WSLFbz876MhMjo1z+6jv6hiaYCO6wvqNJZCarHZvbJ6+TJ55+jOaGCordFpwHrpM7Nb82g3PM9P0gBaFPZPXAtX1l2o89D47YMMdbRGF9u0wlffGRWmpLvfsiok5KEErFIyQiW4wPj/DFx3+ju3eUyZUQ67uxtO5nAoOd6sYGnn/tV3S01eF3mnCabyaVK4XwGAptbRKcnWF8oIfegTG+G5hlNm3CncHgKQpQ1S48vZp5osNPedHhqWm3y1d9XxFQBBQBReD+JKAEoftzXO+rXt1tMSgDMxO5k9SlsLuc5JcW03KqnWdfeJ6a+lpMFiMGsxGdRY/eaEAvjB+FSCQKziSTJBJx4pE40d0Yo/3DfPLeX+n7sYuVuUV2N7fRH4wMUoLQfTWP72Rn7rYglIxuE9+ap7ezn9ff/JLugSnC13kA3T4LLdKipKqGM8+9IN+Mt/hzKDgiVeKkBZps53/Sx7tTC3Zh+AsRxvsH+OSNt+nsGmJ6O8mGcAIXNuAuL85AneT9h2faaaosyobiZD9XghA1py7IqlWPtxVRVuiQ8TXLM1MMfntRRqp8O7TAzPK2/N1JySRKA8UVVTwkUoraG2kp81Dotsrfpr33FdFtUtsLdHf28Z/f+JKugSk5EzK/vbcfgaalkC5NjdN78XOZQvr92Mp1ETUnM020CLYKGcH2xxdFBJtfSyVNd/R2BaGUSO1KJojubrK9Os9g7yAffvQN/SPTbEVTe6lvepMdo81HY2sTv/39k7Q1V+I06jCTJJmIkUikiKd0iOptJqMBw3Up54eRCK0vsTbeS2dnP299McDQZHDfZiIyTlYza2/imbPlVPoPmnmfDF+1F0VAEVAEFIH7k4AShO7Pcf1l9Spdrv2wk74usCb98d1TSUSqV8Y72mA2YXU6KA6U0tzeSlVtNUWlxfiKfOQWeLA7HZhMwpBURyIeJxQKSV+A4EKQ2aszjPUP0/tjJ/OT00R2dklE43tP33seRHevq7+s+aPO9icE7rYgJMxWN2aG6O7s5y+fdjNwdfEEU0P2JFrySsqoPXNeLoTONxdTVnD4m/GTFmiyTbmTPp4ShNLElSB0QBDKkUJLaGOZlakRerr7+fBv3QyPLyB8moXoIH61nHkFFNc209rWyNOPNsqqYyJYJVN07OefXwlIRZkaHuHS+x/KsvEjwRCrmYiabBfUMT8XQozB7qWxpZHfvPa0FGLcJp1MkxPtdgWhZCxCLLTF4twsAz199A+M0jM4w/zyBtFEShqwi2Zz5+Mtb6C1rYkXn2ylrqIAs15HMrzDzuoSmzth1qJmjDYHxQW5uHKsN0y9DK8HWZvok+bVb/2tn8GJ/YLQXjWz9nQ1s5L91cyOiU9tpggoAoqAIvCAElCC0AM68PdMt9NV2G90PtcihHTXqt3c4Q4cLB4mnrOF74EQfnxFRZSWl1FdX0NZVTlFZUW489yYzFolllgsyvb2NsvBZabHpxjuGWJqZJzF2Vl2N7cwiDeF6coh8j1qRghSgtAdHuX753B3WxASZquzfZflG+2P9pmtat4aJrMJh92KSVZKutFE167+eCxGJBQiGo1Jf5S0RQqOvEIKqttkishL5+uoLcs/NIXppAWabDPlpI+XbcHuKQxQ1fYora0NPNJcQKlPCAVHNxG9qDcaZWSC8JPRi3AR2VSE0JWxFeZXQxoO3b2cMiYihLRxTsVCJEIrDPUN8O7bX9DVN85qKE4o7T5ssDgwOwtpaG7glZeFGXg5bqthzwz8pOeXiHwxiPRq+Sd+32Kk4tuM9PXz/hsfyBTSpVCSHVkVDbTqaRbMJhMWkxYxc8NngmSCZDxGLBZjNyyqq2XKsovqhTaqRKrW71+ko11L1XKlU7VuKAjpPdS3NvDbf/MErc0VMjVQc/zRqn6KKN9oaJud9SDjI2N88/UVhsdmWNwUnj6aubVOp0enN5BXEqDmoUekufX5Jj+BtFAd2lhlbXqE+aU1rm4Y0Vld1FQW4fM6sRoNmESkkF6H+J/WRERSkt31JVYnhujtHeKDb4YZ3TMp17bSIri0amaP36CaWbb7lvpcEVAEFAFF4MEkoAShB3Pc751epwUhWYZde6L6ybndKylj2vllHtO0gB6jyYTNYSfH5STXk4sz14XdlYPFZsGQLvGbSIjqIVF2Q7tsr2+xEVxje32D3Z0d4tGYFIPSj537/pm1fP29M4rqTO4xAndPEEqnhkyP03spnRoycl1qiN4MRiclgRLOPlxPmT8fs053gzLeQnZNsLKwwNCVLqamF1jeTbAb02xoTfZc7L5KWtub+N3LZ2iu9WM6pCz4SQs02Yb7pI+XbcGe4/FRXNVEVWUZjeW5+HKPqGaUPnGz3Y4zz4fb7cTjMGE1ZQqpK0HoFykIiXLu8RDzE+P8cPESXd3D9EyusrShCVs6gwmD2U5pZTVnnzhPe2sdDX43+S6r9puTJWXsZueXyWrD4fbK+eV1WTATIrYxT19PP2++fYmegSlpVJ6+jMkR1dMq6wkESqgpcZF3RFn7zHUXD22xuzLH9NQsPw7NMb8srMVF01LkZCrpM8/S0dFIS6mLApf2cuZoQcgMOieBygCPPdlGZUURNh0Y0w5H8ViE0PYWG2vrLC0EEQ/OcwtBVte32Y0miCW0+5HBZMPk8FBZW8v5p87R1lRFuS8Ht12r+hVaD7I63sfwyCSXBpdZ3k2R5/WQl+cm3+PCnWPHZjVhMmjXYyIRJRreYT0YZG58ksnpBa7Or7G2HU73V3tVVVReRfsTz0lB6FRlLkW52riqpggoAoqAIqAIHIeAEoSOQ0lt8/MRkIJQak8UkQfaE4UyUtC9ESqTidw5KFAJXwFNvNHMCnQiPF38UxoIiZeLoiKJeMMo+plCnxR9vs50+rrooH2g741u/3xjr/b8sxG4a4JQKkEqFWNqZJiLH3xAV9cgo0shVnfSb9BNDvT2Qprbm/i7PzxBe3M5Np1OijiHN61a2dTwEF+++75MNRlbibC6my43bbSjs+XT2NrIH/7wFB0Zr44DVZROWqDJNnAnfbxsC3arw0VugR+fLw9/vgOn/cbVjHI8YgFeh99fRJnXhntveyUI/RIFIW0+ptgMzjPbL0yb+/n0e820OSFLmmu/T7lFfirbH6a9rYkL7WWUF7kxiN+p2I09hG52fomS9/n+Kjm/Koud2Nlia1ZUXevnTx9rKaTXR/7ml1bQeO4pKWicq89eJUukpG5OD8p+vvlJDwPj2v72PI9Kyqg5nfZaai6irECLpDpSEEJEFlnx+rzUNpbh87lkdJAmyySJhsXLnFWWg6vMzq2ysRXalwKbiQyyOT24C8tpbm3ghWdPU19djM2gkz5GooVWF1gZ65Ic3r40zMjcJgaLHVeum5KifCkKOR1WGSUlmhSidtZZDa4wPbnE2sYOwt89Ew8lopH0RgtltXU89sILtLfVU5NvJc9uzHaLUp8rAoqAIqAIKAJ7BJQgpCbD3SUgn+K0xzjtmUmklBwUgu6NGKGDgtDeGlaef/rfdGkhKCMQaUHfso9SN8r8pVPDtO6n+39gEXt3B0Yd/ZdM4G4JQiJKIRFaY6h/kPff/kymrqzsxq9F9Dg8OAqqaO1o4vcvnqappkSKQUcniIhrI8nCxFU6P/+Ezq4BOifXWFhPvyHXm8Bop6qhnude/RUdrbWUHlJt7KQFmmxz46SPl00QMpjMWGw52G1WHDYTZtONU248RX6qOs5RX1dFc+BaBIVKGevnlysIQXR3g+3gNP09A3z4yXf0j8ywFUnumR1bHLm4Cstoam3iuWfO0Fjjl5WvzImdG5pK3+z8cucXEah/iLq6Kk7V5mGNrzLR/R1dnX18dmWaiYWN9CWkRfT4q2t4+PlfSdPrppIcfEeYw2euu0R4k+jaDD1dfbz+l6+lj4+oq5YRSkQqqa+2TVbDe/l8PXUBrdrY0YKQXqayWm1Wcj1O7DaLNKLWftVTJONxopEw4VCY7Z0wkWh8nwBlNFuxODyUlJXRdqqVpsYqGqqK8Hly9plaHxSEhmfWZPSW2WImx27DajVjTptMSykqEScRixISx93aJSwqkV4nfJntLhz5fpkK+Owz52iqDeCxGbBluf6z3b/U54qAIqAIKAIPFgElCD1Y431P9nZPEBGZ81JQ0aKEMgp7+P4AACAASURBVJqKJpfcfVHo4Bn8xOon/Rb2hpBToJcRQTrpFZQUD5spEQWRulamXn4utlAhQvfkhP0FnNTdEoTioQ0iq1P0dPXzxtvf0js8gyhQlVmo2cVCrbpVev68IhZqac+fbEhX56YZ++GSrE70Ze8sU0uZFJFr1cbOPv+iTBFpLvlptbGTFmiynu/sFGOXL9LZ2ceXA/NMBbfTXxGpIw7qW5p49d+9REdHDV6zTkYR3KhlE4Sync/Bz31lVTSdFyk1zTxc7cGfl0kxUxFCv2RBiKTw6tnh6uAQn7z3KZ3dw8ysR9gMpyPqRMqmwUFVQx3P/voZOtpqCbitOPXhGwpCNzu/rlUla+LxVh+m0CJX0oJu1+QGixtpQVdnRKe3UNnQyLOvvSTLswdcJlyWLOXZEyFSkTUGuvv5079+QmfvOFuJFJG0uZioNmaT1caa+cOLZ2ip1aqNBafG6br0iYzQ2TfON9vB9IsfvcGAyWjE5swl11dKXWMdTzxxirqqElwWw56ZdWb3obVFVq/2yMimty8OMjS5nK4GdxMnoNOhHdeEM7+QwsomWlobeOZcLdWl3huaU9/EUdSmioAioAgoAg8QASUIPUCDfS92dS9CJv2AZTQY5NsyYUa5166F4twTXbguHuimz0eUrtcCoHQkdZBIJYkn4iTjwiQzIQ0kVVMEbpfA3RKEdteWCI6JBU8f718cZGRyeX/56pIyqk8L89NmHm8upvyIqmAH+7+7ukhwrFsKQu9eHGJ4avm6TXR4M9XGOrRqYwHf/mpjShDaT1QJQvt53G71qYPzNbq1zPacSJHq4/WPeui/upjeRBMwy+rqufDqqzIiptprIc+m/d5lE/6yln8XLxeSMZZnpxj4/ju6ugf5ZmCOmWBaQNWJSBgT3pIA9afP0N7WwKPNpZTm6uEGZedv9n60d57tdTze7CaxNsun73xEZ/cIU+sRNtIClS5dFaxBVAX77VO0N1XituixZhFIRRopiZAUvj5++0NN+NqIshnWpGdZ9t3upaG1Se43U21sfXbiRAQhYYJtsFhxuXMpLC7CH/BTWV5GeXkJ5YECvLkOzAadlo53XYtsrrAxM0xvzwDvf9EtU93CMfEMcMwXXnqDMCrC6c6lqKSY8soK6htqqa70U1HsIddpPdRU/2bHT22vCCgCioAi8GARUILQgzXed7+3Igw7/YbLKKrcGA3oDCIPXqtIYjabsdvtWsn2dEtXzr3rUUJHvcM//FHu8P+qCUKaEaQQhKLRKNtbW4S2d4mGQiRi6Te5d3+k1Bn8ggncuiAUhugagz2DvPX65/T0TyBiW0Q6hmgubzGlDadlNasnT5dRUby/vPH64iyTXd/S0zPIxd45pjILUfltHYXlVbRdeIa2tgZaS517Zq/ZUMd31wkHx+V+//RRJwNjCzJ1ItNEikhhdassq/3cw9VU+z37drk2P8PVH76mp2eArwYXmFnZSX8u7jMOapsaeOmPz9PWWo1HRuxkO6Mbf37ix4vukNpZlOf/z299Tc/Q9L7UkZs9W+HZ0vDIU3IcT1d5KPFkTGjFgjrKxNAgf3vrr/T0DDOznWJTGJcAZmceOaU18nu/fbKVhvKCmz307W2fuL35edTBl2Ym6P36b3T3DNI1vsriWiaCxQr6PBpEf//+SdpaKnDoQLMIPrpFt1fYmR+hu2eAtz7tu65MuHbvL62p47GXXpQcqzxmmeYjW5ZxzlSTa2tt5NGWQkoLHIeeRHhjmbXJQTlf3r80yMjU8r4UJ4szD5e/lpbWRl5+opn6Eju63SX6Tmh+7VW9a67kkToroeAM7775KT1946zHIZL+edRbXZg8pTLC5fcvnaW5pkRLsco6S7RU0rnxUS5/9jE9PUMMze+ysh1Lf1N46Fipaqznudeep7W1lkKbgd3FycPHOevxtKhlvU6P3qCXFUQtOS5ZYbSqtoa62gqaakop9LowSSHo8B3GdjbZCU4zMjTC59/0MDQ+z9ZunEgsIauYiT+RQf6TaGSdqNqmR28yo7fY8BYWUVtXT2NDFW0NAYp9bozy/I7TEbWNIqAIKAKKgCKwn4AShNSMuGUC16dyycfc66tlXfdgsldSXYhBRgNGiwlnrlu+WcsvKiDPly//3WazyT+rzbYnCAntJFsm1p16Bjq+IHSDt33pdDEBXaSOLc7O0/X9FaZGr7KxvEpkN3TtafBOdeyWZ4D64r1K4JYFoWQU4ttMX53i0hddjE8uIOoUZWRKu9tLfqBWVrNqry2g0Hv9gjTFxvIiU4O9jI9PMTy7yepWJI1ILPH05Jf4aTr9EJWVpZS4LTitx1NekqKs9u4Kk+PTXPpmgMmZoExFy4hCJrsLu6+UysoyHmkrJ1CYuy/hcnslyPxIP1fHp+ifXiOYrr4k6giJhaO/vIyHn3iIyqoSnEYd2TJWso37iR8vHiYVWpNcP/uqj/Hp4L4FfrbzOfi5y1dEWVO75FVXnIM3JyNxCKIxFqen6frqMlfHZ1gOpdhNlwc32p3YfH75vfNtlZLzHW23NT+PPtP14CLjA11yflyd32YtM291FtDnEKgo4/zT7VRWFKarT9241/HQJqHVGcbFfL0ywfTCevoLmiDk85fSdPYsVZUBip0mcjITLss4i2pfJdXNkn9ThQffEdWk4pEdIhtBpiamufzjMFNzKzKdKhOIYjDbMOd4CZQHOHu6QZavt8bXmZ6YPpH5lTnPikAB9YXIsulff9PPxPQSkaSIjNVwGG1O7N4S2Z9zHZUEijxSDDreT1+K9eACE33d8roYXdhmbTsjXYu9GPH5/TQ//BBVlaUUOU3EN5YPH+csk1hnMKI3WeTzidvpwO3KkZVFXbkuPLm5eDwu8nJzsFstWsrWER1IxqLEQlusra0xM7dEcGWDzc0dtrZ22NneZjccIRRJEE9XLZPSmM6AxWqR3kbimI4ccVw3+d488kV1sjwnjn2eR3f0ilQHUwQUAUVAEbgPCChB6D4YxLvRBZnqlVaAMlXCpGHydWbJ0h8a8dZKh8FoRG8xYbZbsbocFJQUUVVXS3lNFaUVZeQXFpDjdMroIPHwI7YXT1XXVw456ikxI0Qd7yHybtC6dkz5XlOXIpVMYYglGekd5N3X/0zXt9+zMr/E7tb2nsn2kU+Vd7cL6ui/AAK3LAil4pAIsxJcYXhgiqXldcQ794wHkMWeg9NbRIHPS1mRG3eOVs5Zaym21leZmxwnuLQiK4uFohnJRlugefK9VNZVUlCQh92o49jep6mEyKdhNbjM2MAES8F1wqlrQpXOaAFrDj6fl6bqEnx5zn2pE+HtTdYXZlkKrjC7ssPmbmbhKAQpE3n5XqoaKynw5e6rCnSrQ33ix0vESMV2JFdhFBxc2bwtQcjuysXrF9WUvBTnWsmxZqoSiTtUgo2VFaZGxlhaWmMrltozJTZYbJicHjn+dWU+vO7DI1RulVvW793W/Dx67ztbGwRnpwgGl2V00E7Gc0eXqT6VT11jGQU+tzRBzyZjJqIhYturcr4NTwZZWd/dJwi5PB781dWSY67NgDVThirLOItqX56CUnwFXvw+B66jqsnJ6yXG2vIK48Pj8nrZTUAs7bGTKc+e682jorYKnzcHByE2VlZPZH5lztPrcVDoiBLe2WRofInltUxknobDbHOQk1fw/7P3Jt5xHPmd56fu+wQKVYUbBEgQJMGbIiU1dbRa3Z62x7trP789vbtv1//VvvHM7rjnjbfd9tjenj7UaomSKIqkRBK8L9x33fddlfsisgoEQFwkAYqkMrshkKyszIhvREZkfOP7+/7oCLTTF/bKkKdnOcr5LJnIApFInNlYjnS+RUCrV3F4vLT39NPR0U5QGFVXchu38zY31RtNGKwOXG4XoTYfbX43Xo9DmkCrFN+zHmJnqEG5VCKbypBOpUglE6QzeTJFVTGkHgaxi4bT5SQYbqOt3YvH7ZGm11spkZ61NNr5GgIaAhoCGgI/bAQ0QuiH3f7PXXuVqGllB1PTxgvFiySEmqSQCIkymkzYHXb8HQF6BvoI9nTRHu7A39GON9CGx+fF5XFjt9vkuSJUTJJHIla+qQ7aTiEkKrGSmOy5a/TyvihUT7VylVI6z53vbvAvf/8r7lwbo5IrUKtUW0nXnuct8+VVQrvTK43A8xNCwuC8TrFYJBnPUCyW13gAiWxDZqsDu92Ky2FZSY+sgqFQKZfJZ9IUCsV13hiqd4pQ/3n8Qg1owaR/lhAHsYCqUyoWScUzFIolNe1zS4wnxgujGbvNht/rwN5cqLUaqVatUM7nZLlypSqVlQWXqlyS5WpzyyxdMmTl2Vd4a/rDrt9PeMPUqxSKReLJnGyXHbqObNhPjWYLNpeorw2HRRjUtoJ01JFdLlSTKQqFEoLTqzeBFkoJg9mKzW7D57Jhs2yd3n7XHxJpwP+8/XPz0lQrZYq5rOwfhXKNaq1JZArPHYxqff0ubHaLJIO26x6KzA5VolgokswUKZZboUzqN81WK06vV/Y3i1GHsdXhtmlno8mCIGXFfOncMptc63kpkU6mZX+pCnuhZkZLtQZ6LDYrbp8Hu9WEiZps913pX81y2qwm7KYG9WqZRLpAsdTCoUl3GE2YrHZZH7cYT8zPli5dZOCqFPKy3bLFyioiRb2+yWJV+7ndht1sgHpl43bepqOK9O46oxGz2SLVOIIIslhMCM/D7frCxpdWn7N6rU6lXKFcLkvsy5UqlVqdektCJaVGBvle5HBaZRY0i9mMDLffQom068+ddkENAQ0BDQENgTcaAY0QeqObd28rJwghabAsMmSJ15bVIWPiBdegx+520h4K0r9/kNFTJxgaOUBnbzduvxedSfgH6SWRpC4nm39oGky3FjytdO/b1ea1IYV0OorZAomFZa5f+lYSQo9u38Ug/IVE9rEXWupth5L2+Q8BgecmhH4I4Gh11BDQENAQ0BDQENAQ0BDQENAQ0BCQCGiEkNYRnhuBFeJCUdbE/Qsix2i14PS66Rkc4MTZ0wwePECwMyRVQU63E5PNitjikgbTTYWPJJjkdpuMNXszaRFFJwmwxHKMR7fuceObb/nq08+ZG59CL+iglqHk8207Pndbal98sxDQCKE3qz212mgIaAhoCGgIaAhoCGgIaAhoCOwFAhohtBeo/kCuuRIy1lQISX2LXmTCMOD0eWR42Oip43z4858yOLwfQ1MRpOh1KPonhI+U4AsipEmCtHyDWgqhnXIjLxJC8bKaTIbWNWB+cpbLn3/F2Dffcu/GLWJLEZl9rBVyJ8uz04q/rMJr93ltENAIodemqbSCaghoCGgIaAhoCGgIaAhoCGgIfG8IaITQ9wb9m3DjlpzlSb4xp8dNqKeLvv2DDI8eZvDQAXr3D+Bt86HTC0WQmr5VVQCp31udYna1ifRq76DtwsF2Glb2faOuq4OupvD4zgN+90//KgmhyOwiuUxWhouJYyeeSd93PbT7v9oIaITQq90+Wuk0BDQENAQ0BDQENAQ0BDQENAReBQQ0QuhVaIXXtQxNg0rJ7xj0GMxmOrrCHDo+Kv2Cjp89Q6ivC50wcxSKIKWh+g2t5GRV6Z+WEGbFM2gTUmQzUuh1IYMk2VNr0CjWufPtGL/6f37BrSvXKOeK1Cs1FQlBlGnKoNf1iXhlyq0RQq9MU2gF0RDQENAQ0BDQENAQ0BDQENAQeGUR0AihV7ZpXoGCNbOGSSJjVThXq2SC3BFqH51Bhz8YYOjIQQZHhhk8uJ/ugT46OsM43S41R6+MhWpmJVtNCLWynjwjCfK04fQGBXwFIFxfhFKuSHIxLomg3/zyn3h46y4NQQbVVb2UxPkZsXgFq6kV6XtGQCOEvucG0G6vIaAhoCGgIaAhoCGgIaAhoCHwGiCgEUKvQSN9L0UUXM86Ex9BVrRCuiRnoSgYTEbMdgsDIwd4708+4vCp43T1dePyulUlkCR/WmnEVHVQSyEkKRD5USu7mFrTp/iQdeZAK+VYOfFVI4M2Z3RS0STT98YZu/QtX/zmE2YejaNvsm3r66XxQt9Lz38jbqoRQm9EM2qV0BDQENAQ0BDQENAQ0BDQENAQ2FMENEJoT+F9jS++ihBqJf5a6++jJp1vC7ZzYPQwIydHOfLWCbr39cksYmarpcnuqLRGyx/niQBmtYFyK4H9E6PpNWFTq5RKLUSfDqtS2arvm0R5wl09KYlKnqllW5yZ57svr0hC6PbVa0TnF2XWMXE0WpnVml/9vuvyGvfeH3zRNULoB98FNAA0BDQENAQ0BDQENAQ0BDQENAS2RUAjhLaF6Id7glQINYmM1dmvWmFNikHHvoNDfPRnf8LRc6fp2teLy++WYU8t9Y+ICFPkf1RFkYwQa8h/fOIl1GI+pH9OU1WkR2YsU211VPJoI8WSJJua7NB2xtMvqyWfuCKpd2wRPqLOE/cf84f/8ltpJj0/OU0ukVJNtRWNEHpZ7fNDuI9GCP0QWlmro4aAhoCGgIaAhoCGgIaAhoCGwIshoBFCL4bfm/3tFhnUiuhq8To6sLrs+IPtjJw4wgf/5mMOjI7g9Lkx2VRlkNJoUKvWKZdKFLIFioUi5WKJcrFIuVSmVqlCoyFJH6PZiMlixmKxSGWR2WbFYrdhs9vl3/VGA3pBDkn2R/21OopstQLn1WgQ3ZryiZIr9Qb1SpV7Y7f5l1/8iptXrpNNJKkUSmtMtddkVns1KqOV4jVEQCOEXsNG04qsIaAhoCGgIaAhoCGgIaAhoCHwkhHQCKGXDPjrdDtBTgjVjfyRf1ZNpBW9Dn9INZE+du4U7/z4PF0DvTSUBvVGQ5JB1UqVcqFENp0hGU2QTqTkn7OZLPlMhkqxRKNWR2/QY7FbsTntOF1OHC4XdrcLt9eDx+/H4XJitJoxmI3yXJHNTJBDOp34aYWjreGKXgGIVUJICJdECQ2KjlqlQimXZ+zyNX75t/+JO9+NoVTrEqs16qtVpJcWMvYKNOVrWgSNEHpNG04rtoaAhoCGgIaAhoCGgIaAhoCGwEtEQCOEXiLYr9utWn7PIuSpRU4YzCYsDjsDw0O8+5P3OXLyKF0DPVLhk4wnScTixKIxEpEYiWiMTDJNIZujVChRLZeplitUKhUa1ZpKhuh10phaqoRMZnkdk9ksFUJ2hwOnx4XT78Ht9+LxefH5/fgDbThdbqkeMhiNqm+1Ts3S9WocawkhgV82mWZuclqGiv3xn3/H5L1HK6Fzq1VBr0b5tVK87ghohNDr3oJa+TUENAQ0BDQENAQ0BDQENAQ0BPYeAY0Q2nuMX9s7tAiWFiEkFC9WpwNfsINjp0/y87/4twyN7KeuNEgmk8xNzjA9PsnEowlmJ6ekgXImmaQuyJ96fcULaF1SMZSmWdFKKnnhu2MwSGLI6XXhD3XQ0Rki3NNFd18v/fsGCISCOD1uLDarGlJm1INeJwmm7+1Yycq2jhCqw/L8AjeufCcJobGvrrI8s/AkVOx7LPL3hpV24z1FQCOE9hRe7eIaAhoCGgIaAhoCGgIaAhoCGgJvBAIaIfRGNOPeVGI1ISTYi7pBR7Cni5Nn3+LwsVGG9g9Jdc74+GPmZmaJLCwTj8TIiPCwVJp8Jis9hBoijEyYSItitjLNrxT5Scr51aFTIhxMhIYJFZDVacfucuB0uXB53Lh9PnztQinUTnswIMki8dvb7sdqt6EXpJA0p17tNbQ2tf16UkqcvDqL2npEn3A22+mQ1DNFbaXXtTDQrtSZejjO57/7hLHL3zH/YJJMPKUWQSOD9qbz/sCvqhFCP/AOoFVfQ0BDQENAQ0BDQENAQ0BDQENgBwhohNAOQPqhniI9cGS4mAIGPQ2Lif1HDvFnf/Hfsv/AfuqlCtPjE3z9xZc8uv+AVDwpjaP1ipoXrMV1rA/mepJkXkV2JclY0xNITUWmZiWTv5q56lVfHp1UAjncTjrCIfoGBzhweIR9w0P0DPRJoshkNslQMgyqYqh1/1aq+pX7PWWWvdYM+mlSaDsyqPWNJimk09Go1qkVKty7cYt/+ft/4NbV6xQSGarFslov7dAQ2AMENEJoD0DVLqkhoCGgIaAhoCGgIaAhoCGgIfCGIaARQm9Yg+5mdQSRIjgLkSXL5fcSHhrgwOhhTr51BqNez71rY4zfe8jszIz0DhJkkAgPa1FBTwghSeusFG0jWmVTbmTVyS1FjTC1FuFkQjXk9nnwBdrxBdvxd7TT1dvNvgODhLs68Xg90rBahpHpdTRWaYCezkwmyKCmqmdTEBVJkDXZqnVnra7BCuVEIZMnOrfE7as3+ORffs2jO/eplcrSUFs7NAT2CgGNENorZLXraghoCGgIaAhoCGgIaAhoCGgIvDkIaITQm9OWu1wTVccjQrcMOh2d/b2ceu9dho6M0BEKsjA9y2/+33/i4e27KCIsaqfimWctZTPLmfo1lbCRP/Lvisx4phj1GG1mbC6HJIPeff88h44eprunG5fXg86gk2ohVWmkU02omxnU1KuuCvHaMoZLvavMtrbh8YQIaqUZSyzFeHjzLjcufcvXn15gbnIKvSjDs+Kgna8h8AwIaITQM4ClnaohoCGgIaAhoCGgIaAhoCGgIfADRUAjhH6gDb99tVVCyGg0YrFaGBjez/mPP8Lb3sbc3BwTDx/xcOw2scWI6pOzR0cr7X3r8g0diB9BBAmPIbvLSSDUIf2EPH6f9BIKdYfo7BYG1D1YbBYyuSw6ox5vmx+704HRoKawX3+srcVmlM1O6ioMlxQZLjb9YIIvfv9Hbl6+xvTDx6TjCUmyaYeGwF4ioBFCe4mudm0NAQ0BDQENAQ0BDQENAQ0BDYE3AwGNEHoz2nEPaqFII2iL1YrL52H4yCE+/NnH1Bt1fvvr33D/zj0q+QL1ShUaqt/PXhAdLUJI/JbKIBH6JbyBjEZMFhOBjg6GDhygu7eH9kA7ZquZUqWEw+WkZ6BXqoPmFuZlFrLegQHaAgGsNitGkwmdwfAkK5m4dlP5s0LXPCNx0/IqEvqfeqVGNVfkzndj/OMvfsntb29QyTXxahpe70GjaZfUEJAIaISQ1hE0BDQENAQ0BDQENAQ0BDQENAQ0BLZDQCOEtkPoB/u5Sgj52tsYHBkm2N2J0+UknUxx+8YYy/OL0i+oUW/I+K291LyIEC2py9HrZcYxb0eAYGeY3r5eXC6X9OMpFotkMhkKhTzVakWaSx88cgiDycjE1AT5fB673YHP7ycUDklDavEjVEU2hx2j2dg0n16lANqAEGrmStvAELplhK2GlCUjMSbvPOLWlWtc+uwrZh5P0qg08WqaZP9gu5ZW8T1HQCOE9hxi7QYaAhoCGgIaAhoCGgIaAhoCGgKvPQIaIfTaN+FeVUAlhLr7ezn7wXuSiHl47z7zU9Mkl6OU8gU145f01NlLOkg1+dEZ9OhMRnwdAfYN7+fgkcOcOHEco97Awzv3uXf7Dndu3mJpaYlavSoJo5Nnz2C2mHnw4B5LC4uU8kXcbg/7Dw5zYOQgB46M0N3fJ8PNrA4bGBR0emEzJHyGmqnrV8ErTadbWc82gV1pNFCqNWYeTXDxd5/JULHJ+49JxxJS4iQuu9dw7VWP0K77+iCwp4SQJGgVGkIZKP3a1edFKuwURQoGZZbBVX5drw9yb0BJmwR6i9qW7bBH1RJt3rJUe/PaW62brJ+cDvYOxz1qnnWXfbo+onLP036vd7s/X7u2FMQqqE+8CF9O2219l9e7PXYbwd3r57tdMu16bx4Cr/K48OahvRs1er7xfzfu/KpfQyOEXvUW+h7LJ+iPoUMH+dlf/DlGi5kLn3zK+N37lDM5quUKDbEIbC7+9qqYrWxiwieod2gf3QP9hPu6sTkcVEplIvOL3Bu7zezEJPFIjHwuR11pSCLrnQ/ew2IxM3b9OvPT0xQzeekf5Gvz45WZyQK0BTvUn1A7/lAb7cF2AoEAdrv9CTHUzJH2hBDa3F8ok0wxPznFg7HbXPviGybvPiYTS1IqlKShdfNdcq/g0q6rISAR2CtCqFGvUi8XyOWKRFIVMJgIBn3YzDqqBaHQq5Asg9FkIdjmwmmzaC3yEhFQRPtUipSrdbJVIzqDCY/DhNVk2OVSiJG/TqlYIZnKy1nA63Nhs74h7a3UoV6lWK6SytZAb8DnsWG1mHYZx5d0uafqo5f1QWmQTmbkPC4SMAjPPdFTNicQX/N2b9RQamXZrol8A53eiN9jw7ZNu9arZSr5LNW6QtXkwGAy4zAbMImEFd/rIRTaNYrFCvFkQeaE9ftd2H+o4+6u9fPvtVG1m78mCLy648JrAuDLLuabNq/vMn4aIbTLgL4pl5PZxfQ6jpw8zl/9zf8q1UC//Pf/kTvf3UAnQp8aDeqCEJLvQ7u/c9pS6UjT6HBQqnne/uA8+w8dxNPeRjQa5dKXF7lx+VvuXb9JYimCEb0kcRo6hYH9Q3z08z+RhNCVixeZeviYYjorSaS6IoypddQNOmweF4FwiK59vQweGWJo5AAHhg8QaG9Hr1c9hmTtZGYzUV813kv+boWyySRr4qINFmZm+PbiJW6Kcl0dIz6/jF7RSxWV+I4k0L7vd8g3pZNq9dgUgR0RQk2lz4oKYvXVZJdX+/1qZUStXKCcibEcSfNgLo/OYufQoV68dj2F6ALxVI65rB6z3cWhgSABn7Mlr5D9fq+6vtwhF+q8FuOq0zWVS61KqYpH+Zg2x6u9ULSoO/XNHIgr0aciplYtj8xyKIrUPG9lZ198pFfHr51jpN6r0czyKMeXapF6IUmmWGWpaEVvstETcOCx7zaRIRaiVVKpLFPTMbkQ7esP4/W6Niy/2j5q6K9ejKl7Mgg+wUM0gXoLNYekquhQVR07unejilLNk8oUmV4qgd5Ef08bXrftex91VrzungXDDevjQ9eoMTs1L1V9ob5uPF43JqH627SWz9bu3ztY6wogyCCllCaRKTIRraEzWhjsTM93LwAAIABJREFUacO/TbtWClny0UUK1QYFW7sc3wIOE3bz5ki9cN2bY8SW45VSA6VMIpHl8WRCSKkZHOzE79v4OdxxmVrj08p4+mTsluPNKmXojq+5xYkr4+aTyPsnZzfnoh2N17vWz3ejVm/CNbabNzf+XIy5Yo3QHHrXjcOtbL/PMte9OJbPNW5uc9vvZVx4cSj24ApqPxDzbqMpqRXrx43n2uY8XW+9D+ib66w9KNb6S+7JvN6s9x6Miy8BkTW30Aihl434q3a/df4/rZTuFpsVV5uHo6dP8Od/9ZdUyhX+87/7v7n17TWUSg1FZNFqrlxaoWNbVW1lkbM+SVcrhXxLPCN+63U43C46OkN0D/QxcHA//fsH6R/ox+l0Ui6UmHjwiC8//Zx7N+8QW1ymmMthECFZBj2KSc/w6GFZbrPZxKf/9Xc8uHWHQipDpVSRc5T0wdbrpPJJZB4Tu6PegI9AuIPOrm4CwQ68fi9Ojxu7w4HVZpPhZyaTGYPJIBc3lUqFcrlMqVSSyqRMKs3C9CwPb95h9vEk0YUlitm8JIPE/2TVd77ae9V6ilae1wiB7QghubNVyJDN5IgkCxTKNXWhLrmKBgajBZPTg0sQsh4bdqtRKkKS8QQTjybI5SvYvAE8fjdBv5VKscDjBwsUK3W8oSAuuxFbNYOiN5C3qAuooNuM07LbShW1UbKpOPOTj0hmShQsAVxeP0NdPvwuq/y8VspTSi2TzleJVB0YrU56BVHi2C2iRB1VCrkcseUI2WyeSkNHtQbVWkOOIcGuEB6PA4teoVrKk4jFScZTJOJ5DFY7ocEBfG1enCYdZv02A0VT6ZCMx5mamCWZr1J3tONymOi2F6g14HHGidHq4nCflw6PisPuHXW5EF1ajjM2NgMYOHZsP8FQ27ohTgbZkk6mmZmclWR8sL8Xr8+LWQe7JrAQC+NGmVg0wYN7c2RzJdx+N2aLEaVew2C2YvW243a7aHNZsJm36Yf1Eko5xXI0y9jjHBisHDvcRSjg3j0In+lKKo6VSo28UJuiw+GwYTaJ53IHx1P1sXDscCf6epk7Y/epoWP/sRE6ggEsol02veRO230HZfoeTlEqeer5KAuRDNemK+jMDs4c7qJzm3YtpuMkpx+RLtXJuHuxedro81nwWPdmPGtUilTzcVK5CvN5Mwazjb6gC6/DvBY1pQr1PPMLca5cnwOdmTOnD9DVuf45fDawS9k0qYVZ8pUGVU8Yq91GwFKhXCwyMV+UBOlgXwCf1/5sF15/tlJHqBpzuRzRSJJcvqSG5QuiW2mg6I00THY5D3UGPLjt2ygQd62fv1i13pRvbzdvPv25g96AlUYxy+SDcTK5Ama3B4PZjE6pYzCYMFrd0vsz2ObAYVvXn/cIuGqlSj5flFe3O2yYzKZdeRV/2ePCHsHzwpdt9YPlWIaHy1UMVgeHh7sJtrvXKk7Fe0u9SHQpxr1b01Qw0nt4mECobWfvPS9a0t2e1xtVqOZJpPO7Oy6+aD2f8/saIfScwL0RX2uSQSKDlzhaZJD47fB5CA/2cuytk/z0Zz+jkMnyi//rbxm7eo1GWTzUTfZffq+lFNoaldZ9WmfJxWfLU6e5CySygelNBgJdIUZOjHLo1HGOnDlBZ083FqOJXCLN7IPHjH3zHRd+9ylTj8clOUVDDejSGw3oHGZGT5/gf/jf/lqGiP2X//wrbn57nXwqQ7VU3rCQUggvsqrZLHh8PgKhIF39vdKLyNfejsfnxeVyyMnEYrGgNOrksjmy2SyZdJpYNMrC7BwL03MsTs6RTaZXlAJvRF/RKvFaIbAdISTIoFxsgYXFCA+nEySyZQxGA3rxkNZrkjCxtncRCnUw3NtGm9uMjiqzMwtcvHiTOgbeeucUPV1+TPUMc7NRvroyDwYL7757iDZbneiDG8RyVaKuIRztIQ6HHQRce/ECqLA4Pc61C58wsZgi6ThAqG+QH5/qZ1/YK1Uh5XSE9PQd5mIF7haDWDwB3j4YoKf9BRc0K71CDd2ILy/z8PZdSZQU6gaKFYVCoYovEODwqVG6uwJ4TA0KqRiTjx4z+XiGifEIZk87Rz48z8D+foI2PQ7j1oSQVDqUM0w/nuCrz79hMlqk2rGfcNjH2111TCYTYwkPJod/l+vZqrBQJhSZnl7iiy/vgc7I+fMn6OsLb0AINZibnuObL69Qbeg48u5Zuvq6cRp0khTalaNRhnqGR/cm+PW/XpVETte+ME63jUalhMnhxtU1RLgzzP6wC79rm4VlrYBSjDI9l+DLsTQYHbx3bpC+bv+uFPfZLyLUbXXyhSKRaFrIyegI+HDYd6hYeqo+dt47N4C+XuTSl1epKTqOnz9Ld18XNh1sTpPutN2fvYYv4xuNUoZ6eo7xuQSf3Sujs7r5+Nwgg9u0az62yPL968TyNRL+ETmejXTYaHfskJB7xsrV8kmK0XFmozmuRZ0Y7T7ePRykJyAUl6uOZr8fn1jkd589Br2Fn/7kJIP71j+Hz1aA9OIc09cvE8tXKXQdwxPwc9CdJxdP8/n1BBjtfPjOAamae5FDqVeoV/JEI1Hu358mGhPvTTpJBomMtnWjhYbNTzDUwYnhLkJt7q0X8rvWz1+kVm/Od0vbzJtPf97G2we91JOLXPivf2RxOYGjqweL04G+UcVotmF2hgiHQxweCtLhd7wEsBQK+SLRSFyq/Ns62iSZvhu5XV72uPASwHquW7T6wZ1HC/z2VgGTJ8B/9/MzHDnQJRWnLdpckEGNcpL7Nx/yr7/6moJi5e2/+DcMjx7Y0XvPcxVu9Zd2e14X1yvFmJqJ7+q4+ML1fM4LaITQcwL3RnxtC0KorTPIyJmjHHvrFOfefptUPMHf/4f/yNjlbyll8tTKVVSC52nz5bXYrARxyH9W9zlXHXo9GPXS1Nnr89ER7qCrr4fOfvUn2NNFR1cYm81GrVRm9vEUVy58LUPXRBhYKpaQah1Vmqrg9LoJ9nfLcv/0z34uQ8R+9Xd/z9iVa1sSQq2yGY1GLFYLdqcTl8ct09fb7HYsVitmiwmTySgXzkIbKRRClXKZcqlMsZAnm8mSTWfJptTQtLVmc29Ej9Eq8ZogsCkhJGOoK8RjcR7enyKTK2H3ebHYbNIPQwpTGnWKhSLJRAaTzUHX0CCBdjcuU4nF2SU+++Ieis7Ee++fpK/Lg04snGdjXBhLojM5+ODtYbraLOTjyxQqdQoWPyabk4DLJH03dv8QhNAk1y58xuTsMklDG76uPk6eOsJAbxCf2MXPx/aUEFLqKkGzsBjlu9sL5Et1ejrbMOtqpJbmqOotWHsP0tYRoN+rQ18pMDMXYWZyntlHExgdbvb/6Ef07Ovb2YtRQ+ysl1menubWN98wnypTDh/G3+biiCstw8gEIWT83gkhdWTNpDPMz8xLhVBHT7ccW3dVIdRcGD9+NMtvfneLfKHO8dMHCAXdKNUc6VyV2biC0+XlrWP9dIW8W3fD3X5xfNFOLxVQRaLRNHcfRCQBd2ikj0DAs7Mr79pCWSOEXgYh1KgWEaRQulBlKW9Cb1ZDP932dYT6yyKEgkEO+hVM9SpTi6pC6MVCKFVFZVZ4Lk5Nk84WqJvt0pvJatRL5aBUCekNKCYbDqeD8E486Xatn+/ssXrTz3puQigV4cJvv5LvFwMnjkiPTrNSI5/JMzebxOZwcvT0ITo7A7s7DzzVIKrnWTSa4N69CRroGR4ZIhDwb+OVtrOW1QghFadWP7n/eJbP7qSp2dt49723ODjUQ4dDvPepobWlbJL04iQP7o7z+cVH1K1ezv3ZTxg+NLiz956dNcvmZ+32vC4UQrWCDC3fnXHxRSv4Yt/XCKEXw+/1/vYqQqil1pGhVDroGuzj3E/f5/i504wcGiG2FOEff/H33Lh8lXQkQTlfRC++L02ENt7mbQZJrXzaIoNUVVDTn0SoEiwmvO1t9O3rY+TIIU6eO0Pf4AB2rwuTMCnV6SgXiqQiMW5evc6//sM/8+DmHZRyFaVWX8kCI64rwjJGz57k+NnTnH77LMlYkl/+h//EjW++JZ/eXCGk1kKtRzPJ/YrnSCsOVv13WWm13Zu/RJp59ZyWT1DzOk0vkR15VrzePUkr/SuGwKaEUKOCUs0yNbXEF5ce09CZefv8cfr6Q5iFb5js2w2i83PcuXyVbEXBO3KSQDhAp61AZH6Z33/+GEWn7kQPdDrkjvuE2HG/X0ZvETvuQ+zr9q1DpJWVp5nVaPUj1PQWWnnOWmmPmjyvuFDLD2Zj2xRBCE1z7cIXTE7OkK4ZsAW72XfyNAMDvTK0w1pObEoIrSZuW7du2ifJOuzk+VUqORq5JSbnEly4nUNndvLh2UEC1rJUFiyly8w7hnD62zkRNuIwKizGKizMLjD/4BZ6i4Xes+/S2bdDQqiJ7vqdfIfbTh/z0uz5hiCE7D7ONZVQsp4rHkVr20N8tmU9mz5pT84RQUalFYWQQkshFFqVlquVba45XD5JZ9X6B/XcpreaOp6qfj8rbd7yZ1vJ6rRJdqfNFsb9fqilmZhY4ncXHkOz3woFxUp6LdXSSd57pX61IpSaCqEbQiFk53xTIaT2l1Y5mr9Xea481Y9X+UK17tP6/mrMN+qHKz5ISlnWY2Y6ypeXZqUS5Ec/OkxfX2CT56zpU9X6tFaAUmyV4mkLhRCiNZvHLrT7U0NjKwveqp0hdfpsxaA/GRxapzx57p+0/1Z4rZy/ci+1zQRpWxPj1XxSKoT0z6MQ8h3E3lII2Y3q+0Krjde09ZMKPtW/VnuJrfS/tf6CLferFn5r+lVrbFTK6GoZxicX+f3n4+sUQk8yyK30u1Xl2+p5f0ohFO5mpMNKu6yvejzVz1fVY/vxU1VULs4ucO3raxTrOvadOkm4pwufxYB1C4Xk0+2+yXMrlX076+eb49PKSLTB+Liqc66el56Ur/mOu+W7wQbXb7XtunlRvpm2Ho3WWLlBe26Jjzx/VZalFX812aJP+Vs+NyGUjnHh95epCSXxx+/SN9iNTVdncXyGrz75hgo6jn/0Lr37enHq1ylF148PTRw2nr/WjnNPt6NY0VSZmVngi69u0FD0vHP+DH29nRgFFqs8/1qeiRs112bvBTsnhDbuR2umxGZbrtlI3mQ8UWfW5opkpR+qS5PW+mXt3NJ6aFd5Qj4rzlv041Y/eTw+zcV7cXImH0MnzjA01MdwwEZbMzQ/E1li7s51HjyY4vpEEr0vyNmP32d4eICgVYfd2EpUtPq960m/Xxl3nnO+pV6ElvL3qXm9Na5tN76tGguaz5N4jNaPi6/YkmBHxdEIoR3B9IaetAEhJJeDOth36AAf/+WfSkKoq6dbeuRcv3xVhl7dvXaT5dkFasKPp9rMPb0hREKgqb5oryiDDHoMZhNOt4v2YIcMzQp0hRFZxIRvT0dnkFB3Jx6/F5PVLL9XLVZYnJmT4Wq3vxvj7vVb0p9HGmU0BzXhHWSwmBgcGeKDn3/MsdMnZUr5ualZfvnvf8GNS1sTQivvvy1ua5WU6QndpaCsi3sTf11Dh8nFzW7FQbyh/U6r1p4jsBkhVCtmKCXmmF1McW2mit7m5tzxfnpCPrkr23peM7El5u/fJJouk3T0Y7Zb6bGlSS5H+eLyDDW9lbfOHaE7YEOfnmNhKcnlyQo6u493Tg3TH3RgqaRo6AwU7QHMNjvtdhG7VSCyHCObK1JHL0PPGjojTpddqjaM1GXYVTZboFLXU61Drd7y4AnicTuxGFTD+ydHixD6kkgsgTkYQufwUcNGoM3PkYPd+ExlcjN3mF8TMtZOhx3S8RjZbI58VaEiQ2FF9iETeotDeleExM70jrwr0kzPLHHx6jTlmp4jxwawGxssPnxIqWHANnCY9nCQfq8BmwFyhRoLM3M8/O4qVb2BnrfeJbxLhFA+k+PyrJ4yFka6nfgdRqqVCnqTRXo/qV46JiqFHLNT09JfweJwYLY5MFocWIyijFWE11QmV6ZYqlCrVaUXj/i+y23D76gTWVjii8/GKBSrHD4yhN/vplQoUNeZMLh8UgkU9tmol4tN82Idof5uTDqF5NyslPLXrA5p8k+lJI1Ia5jR6/WynXWNOpVyCYxmDK423B43QZ8Np3VdUNMmhFB/l5NKepGpuRhf38lisDqlgi3st5GOR2W758oKlWqdRr2OxWbHGxQeWAZcSpKFuSifXVmiUIHRkTA+r5VioSDNiJ3twhPKid+pp5zNMPl4jkKhjEsYa+t1FAoFGopOXtNgMsmQr1q1Silfkv/W3t2F1+dGvCvXSwWpws1l8xSrCuVqg2q1gc1hJ9QdxGKoUYjNMDWxwJWxCDWdldGTw/SE3TiVPOiNZEx+6dXV6bVgo0wpFSFXrhHHg9GgI2zJkoilmyFwGy+UQ+F2yKcp5/K70O4OnLa17aR64yRIpHNMxaoypNJtMUpvLV/Ah54G6WiUYr5Ata6jLozIlbrst2anD5fbQbvHgr5e2QQvh8TL47ZLdZ4IdV9aiEhPqYbRiFIroSvEiKTL3IlacPkCzxQytpjIMWsMg9VFj8uAw6BQLlcwWUW/CeHxunBZDCjlouxfmc36l9OGQ1+hXCiwGElL7xwxpJmsViwuP3arAZcuR6XWYKlgRW+20tNuw9QoE11ekuNjtWGgIbChwFI0w3d3EjhcXv7045MM9vipFrNkMjmW4nkKxQp6vSIVOAarWz7/Qf/mHi5PEUJCIeRrNBVCJZldsr/Hj82oPNf42VJUzs5FuPTdDHWdmZNvHaanpwOrQYdxEw+1SqlILpUgl8uTLdYolWvUq1XMdhV/t8OAo55gcTG5ZT/v7GrHWMxS2BQfp8RHJFFYOz7aMVrsNCo1iom49KJp6+3B5XNj1UMlmyU6O0elAbZQJ3a3exNvFPUFM51KMzs1Q6FYxO5yoTMYqBbLMoSzYXTgcrvo6vAgrKNqxSzpbdrTpKtvjY/LilNXIpfOMj6VJF+s4nRbcIp+6/XjdDikUXore96uEkLUWJiY4ctPrkhC6LQkhHpw6HUyrEgcK+NDSowPFTkWum16jDplg/nLglGpUEwnZT+P5SqUKjV0Sg2TxYbN045F1KWWYWFujktX78t5+fDoYQb29RAKuuT8NjcxTzFfkio0m8uN2enGIAQthTTVcnHL9wIKCSJbhpKubed8oYDF4cRgMFCv1ajVoNIwyIiE7q52TEqVxNwMlbqCKdCN3e3FKzpWMUtqcZ5yTQF/GJPFiKOWopAvMBmrUqo28Fh16BWFXKEqE1S4XGbZjrVKlUoNijWjjHjo6w7gtumo5xMkd4jzdp57rX4yvbDM2HKdZNWG0x2gryvEyeEwYRGar1SJLi5z59pdJidmicaS2AMdHDp/nt7eIP56Svb9uYxRKiIHwh5EIsxGKU0qV2Y2gUhfS3/YDpXi8823TiP2epz52QifXV4kX4bDI520+W0InykxjxrtnpXxcafPUyFfYmpRjItmOS6+CsknnmeRoRFCz4Pam/KdjQihpqfPweNH+Iv//X/k2LlTuHwe+aKeisW5c+MWf/j/fisVOoVUjlqxsioOTOVIn94hVQmhhnghMZuwiJfcrk6GDx/i4JHDHDxySO4MOVxiMWKSpIscRuUaoUw+keHOtZv8+h//WZJBxXSeerkicoqpk4heJ8kgq8smTbD/8q//e46cPIbJYuXBrbv88m9/wdilq+TT2S09hAQR9mR/WmXb5cZla1em+Qc1s9qTf299vsIlPUv2lzelL2n1eKUQ2IwQKqWiUikznyzysNaJ1RvgzKCPLt9aL5JKNkZu4QEzkSw34h5K1Tr9tji5eIQrtyKUdFaGjw4T9JqxpOaIR1PcXKqhc7Rx/Pghen1mnLlp6gaj6rnhb+dgm45GNs7d2w9YWk5SVYxUdWZqBps0Iz412ouFCo9u3WZpKUa+aqRQhXKphr9D9eDp6Q7htqhkwVpCaIZrF74kVy7TdXxUEiEPbkxgNVukAirkNVCcvctifLWHUDtuXYHZh/dZXIoSK9YpVEUoVh2d0YrJGSAcDjJ6oJNg2zZZe5rZfuanZrn8xXVSuSKh/f1Sor7weB6r3cnht0/S09eJx9wqvyCy1HLnawpdu0gIpeMJvnxQIJmv09VmwmqoU8jmMdrc+HqH6ewWXjoO8vFFLn1xUUrq3YEOnP4OrK4ALpsJv7FIpZhlfikjF/DlchGTw4Ov7yCdXR0MBg1klhe58OlVEvEsXT0hTGajXKhX9FaMwQE6uzs5PthGNZNc41VjNTSYvnyJWCxJydNBXW+AQopapU4JGwajCbdZLxf+hWyGhsWBOTxIZ3cXRwfaCHrXeeesJ4R0Zj7+yUl6Ahayi4+Zi2S4FVUX2+8c7cZtLDP78J4M8Yvk6uSKVerlMi5/Gz2HR+kKeQibMlIR94cvJ4mnS/T0eDAbGzLcUm91Edx/lJ7ekMQhvbTAhd9dIR7PEO4LYzAbiEXjcs/C6QsgkjSInWpBAKSjaZw+P8NnztDX30nArqOaSTDz6LHs94lCjUyhRqFQwx9o5+iZI4gkWLHx20w+mmbsYYqSzkbf8BDdbRaCSoSG0cKCbQhne5iTfW58pOVzvpguM04PVoeTEx1lKtn8lgvl9nYXpeU5EsvRF2z3Lo4PBgj51np0CTKoGBlnfGaZLx6K/qnQ5bHS29XOwMF96HU15u7fIxGJU6waqNYb1OsVTHYXjo4+wp1BDvS4MdXym+AV4OiZo/R0teHQFUksLTH27T2WIknqVtFn6hiqWXnt5Xo7oa7uZyKEZhbjPCjaKTQM+I3iWhVJztg8fnpHR+nu6STsNtPIJbbsX+Ggj6AxTyYe4/qdOSKxNEaDgs3tw925jza3ibB+mXyppir9HF7eHvZhq2W4f/MWi0vCo8xMHTAZqqSLNSaXG3QEQ/w3H59kX6eTYmKBufllbj2KEkvlMRkamOxOzJ5O6eEyuoWHy4YeQq4c+WRmVf8ZxGtrPNf4uVpR+fntvFRU/vjcIAMrXk5r1TBNATb5dJLlmQmWl6IsJUqksiX5TDn9bfSNHqMr7CVoSBGLpLbs58EON0pygeVN8QkyOhSgnI2tGx8DWF1t1PJFkuOPsDltDL19jnB/N14T5BYWuH/lW3JVBf/RU7R3dxK0GTbwhFOVuLPTM/L68USKtq4wRpNZJj8p1QzUrG2EOsOcOdxDwKXfQXt2YDdUdoTP8uwif/higkiySLjLQ6g3RKh/iI6ONtpF9jxTM8RntYdQoWPFe6+76b1XSkfJTN9hNl7gnvTma3oItRRCip4zLYUQVRYmZvni02+lcujMR2/Tv08oh3S0BGGrx4et569O9oec2BoF4rMTzC8s8yiSJ5UrYWhUsLu8eHr243JYcVaWiM7Pc/nmJLmSjt6+QYYO9DIyGqaSz/LNH6+SiqZlQhlfqBNXsBuzQUFJzJLPpLZ8L3AquR0QQk/aORpL4AkGMZktci1SLCvkqya5OX7m9EFZn4krF8mVG9hHztLe3UufxwTJRaavXyVdasDgCRwuK4HyNLFInAsPi6QKNfp8egxKneVYURJC4U4XdoteRnPkigqJkoVAKMT5swfp8umpRMeZmFne5j2hU/Xcc27t/dgihBYTaR5XXCxndRSiRTrbPLx77iB93R4Z8jwnCODL4yzMLGCuJPGHAnIjLNDuwpWdJBbNcmXeIkPd3z/RTa8PqUCfXsrwtRRA2jl/og2lkHyu+ba320dAl2RJ9P8vx4kminR2ebFa9XKjRzFasfi66OwMMzq08+fpyXjzfXsNvtgyRCOEXgy/1/vb6wkPkeBLKG1MRo6cPs5f/h//E6NnT2B22KTGp5QvsjS3wP2x2zy8dY+Juw+JzC9JllpkIavX69LPR0zeImW70WSUvjtWmxW7y4HT56EtFKSzr4dgVyftwQDtHeKnA5fbidFsQphKtwQ2YkqKL0d5cPMet67e4OrFS8xNTEsSSqnWVdGkSDOvB2/Az8DBIY6+dZJ3P36fvqFBuSsryvqrf7c9IaTqmJ4+1htht8ig1pnrySB5HU0g9Ho/F29A6TcjhAqJZeLjN1lMlpg09GLzBzk94KXTuzYLVTUXJ7/0iJnlLN8u2VEMJo511SlnUlwQCiGdlbPvjNIdsKJPzTG/WiF0epgup0J14T65GpIQMtns9BBHKReYyShyV0xkALOazTT0RmxmHQGHapp7ZypNoaIQ8rvkLn8xGaGiM4G/H19AEBGOdS8oq4iVao2uU2cwWiwkHz2kVlNw9Azhsurx5CfJFKqqqbTLy7lBG+Z6iVt358kVKgRCwqTXIrOs5bMFootxqZrZd2SEYDiwdRYM4c2kVFiam2fs6k2i8TQmt4dKXUcilsXl83P0rWP09obxWAxNQmvvCKFMMs3F8TplrBwb8hNwG6mWc2RyVZaSOlxuNydGe6gX03zz+UUy+RLdIyO0hztx2hxyQWDTlykX8kRiKWKxBKlYlELNSN3VQ7Czg1PDHsqZJJ9/el0qhI4cH6atzUWlkCaeKjIZqeF0e3jn9CC6apFvVpkXtwihTLaIofcAVo8HNyXyqRQT44tSWdY71I/XY0NfzZHJlpmJN3B5fJw7sY/u0LqQxJaH0EPVQ0hkwTt2Yh8ej5V4LCkVS66ObgIBL71tBsrZHDfvzJEV7R70Y7NAo5CWBGRC8eF2WRnt0slNhD9cmqdY1XF8tJt2t5F8KkIqXydS9chkA6dHfFSyKT7/wxMcfD4rhWSEeKrAbEqoV+0M9flxGmtkluYoNYzU24fwB4MMhx04dBWSy0skEkmZsSQWS7G8GMXo8NB/8hQd7S4cpUUic8tcubEsn7+jp4YJuvUQfUy2CvO7QAiFwm3ocinyqfQLtruXd07vp6fTv8a8tbXgm5yP8/WUQhkbR/v89ASsOKwK2UKJR3NZyhUI+Z04bCKjZ1UqfBYjeewuJ6PHhvC6zOQiy6Sewssr8Qpu/XszAAAgAElEQVS1u3GXRJbPHFNJhYpixO+xyT6t5CJEkiXuxKy4/B3PRAjNRTOMNwLobG4G2yx4jDVK2QS5CiTx4/a4GO2zQ7m4Zf9y2EwM+ysIxct3E3mKNT39nR7a27ySFLLqKlgLs8QyJUkI6U1WznTrMCpldXwsKwTb3DhtOvSNnMyaduVOEofLw7/9+AQdHhOTDx6QSudFhhA5HlqNDcRO9sJiRioSjp08SGe4Xaoz1OX/k2NbQkhv4vypMFaT8lzjpxh3qskZJhdSfP1YkUrVD8/00xd0IPyThHIvksjI5yeZqUplw8H93bjtRgrJGKlkkmgiSyyaJLa8TM3kwNV/mM6wn4O+Evl0bgtC6AxOh4WlBw/IZTbDx8GxkwdolPNcvXBRKrjU8TGM02ankUuTmnxAqaFD1zOCt6ODfp+eciLOjat35fy2/+RRQl1BHBtmjWwSQlMzXLrwNblCmb4jh/C2edFXSqQSWaam49icTk6ePYLTpmfhwQMym5ZXtOcw7V47pVSMzDb4pGMJPvl6jnxZx/Gj3VKh4fT6cTjscuxfrxCanE/w7bKZqsHB4V4PgWbWymouRS4yRaoEUcsAvmBYNZWWHkJfks6V6D92mLZgO1aqFPJlFiMFbE4XR48OEQr51/S/1vgwMRfbZv5yceJIF2Yq3L/5iEyuiLO9DYvNjEEpki/UWEwomM1mDvQ6KOTSXLp6j4pQ7h49wsC+Tjo6rMSXY3z1yTUKhQqHjg0T7u7AYjGQzxWZnopQrda3fC9wmurkx2+QKW5mNt9s58lpLn0m8CjSdfgIvkAbZqF+zWaJLy2D2Ub70Ai6epnk7ctyI2EnhJDwebw0o6OChaN9LuxKkUWh+K000Ae6cHjcBKx6Krkc05OLGG0ODp05ToffgjE5ztxCfBucPZwY7aMz6N0y7mGFEErlGa8HSGYb6KLLtHns7D85SqDNjjG3RDye5c5inehyAqKTuH0uup+HECpmnm++9bsZ9hVJRuL87uKMVP6ePNpHMOCiVi2TShdYWMrgcLme6Xl6Mt5ohNAbsHz6gVbhKUJISIoFgWPj2NmT/NXf/M8cPnNcbEGp+YEVHZViiWw8xeM797n46QUe3LpHPBKTGbeEyXJDhFwI6bPJhM1mxel2yvCvQDhIZ38vQyMHOXLqhDSKFq5uT+JcRZpR1Z9HED3iBcWgKEw9HOez//oHblz+julHk2RiCbHJt6LeEYRQ3aCTZqzv/Pg9qWgaHD0omWedTs+967ckIXRzG4XQasXP+t6wnihaFbKrKoXWfUEjhH6gz9MrVO3NCCE15v2aVA6IBaSjqSgIe9ZmXWq9mE0vZuSOjTCXfv+om1oxvyabzRoPoVVZe0JN75xWVh4BjS/xABoN4t4DMtxmRGQdc6ohJfJ+y+PMxXJcj7vU7FgjHQStJalUmovluZVpw+xql1mzWjuUKuRPEytCsmtcvEc6U2SiFkR41++3LIvbq4SQ3cHZPoVGucxXN9PSDPv82UH6ukQWKYXlmVnGvvxaKneCp84R7O2RO70iJfyGhySEqsSWl7h36y4LCxFyJUVKkgs1Hf5QkOMnj9DXG5KEkDBO3ajcuxUylk3nuTRtlDttH53pY0DIrBt5JicX+ezCI2lK/P6HxzBS5fJnFyk3YOT8j+jp78Vj0mEVTHejRrGYJ5lMEVtcYnFqksVEmaWqT+6m/vhsl4jn5bNPb9HAyHsfvcVAfwCDkmdyYoFP/nBXmo9/9PEpzEaFy19epd7MZmU1KFIhVKw0cB95S4ZPdTmRYWRffSLKo+fYh+fp3RfGpcuzMLPIHy88lGm1P/zwBAP967IorcsytrSUoLOvDZ3VzlIaAuEQH39wgsEeF4ZilNm5BF/cSEmPkfff3k9f0CI9oKbmEkjFgl7Ph8c8Mpvkp1ejYHLw0fkRBkJWlNwS4zMxPh0T/cbCx+/2oW9U+OyzO9J95/0PT9Pf5YbmeZ9cT0oFxM/Oj9Djg7zszwVuyv4sdtQDdHlNVEsF8tk0iXiC+ZlZHt17RNFgp230HXr6Oxlpq5KPJVQPIZ2F8+cP0+6ob/g8P69CqLs3jE2pyef8xdrdzEcfn2FwsFPO5a2nZmVcWcpwecEin/P3j3fT5arJ538+lmcsqWbHOyufc6v0mpmZnOXLP16lqug4/eHbdPeGMFYKVLKZDfHyu23qeINCyndQZgU7GLTh0+eoxKdllrELj2oYbN5nIISusZAsMm0akOOmUFZ2Ouor3mGi34jdMNFvROD4Vv2rVinL8UdsgF1dNGNw+jl/vI++sFea3dYLqpJKjHuCEBLHcV9a4rgGH58OpZLk0cQiv74wCXorf/rxMWzGhnzeBF6j77xFV28nDkODpZk5Ln52BeEAdvL9t+ntX6vQaI1tTwihWjPLmI+DqxRC4lXt/DGPbNjnGT9rTaXYVHN+WVEEtJvkXLC0tMydR7M8nIozsVCkIxTkz39+joODIfTVMqV8jmQiweL8PJOPx4kX9VTbDhIOt/N2nwjBLG1CCMHx86flpuXYl1dlRrPN8TmLTmlw4/OL0gxfHR/75PhIVlXaLqXKTNCN1e3leLeBWj7L5e9mQG/m7JkRGQa08YzRIoRmufTZJRlidvj8u/QMdOMy1FmeFOPg11TEePnR2zJ77p2LV+WTtFV79vSEsdTLVAtb41PO5/nd5QiY7Pzs/cMM9gU2LGdrof9wcoEvHxVIFnUyM6fbrs7b9XJBGgoLokgJHqarr3dNlrGFpTiOzm6sLpc0lbY63NiDfQRDQfZ3ep7K9rhCGC+ktp6/0PH+BwdlmOVXX95DwcQ774ksl20YGjmmp5b4/MIjFJ2B9z8cRW9o8NWX10Ue4qaHUFASR9Pj8/zx92Ny/jr/07MM9PnQF6PMzSd31K+ddhO66TGKlfom2Qeb7TwxxaVPLkivrOH336d73wBtZh21+ALzt76T2fyyHYcpV2ook99hMhpUQqirZ0uFkHi/ubbskPP8j0ZD+Mgwf+sqy5kyMe9BXB2dHOtxoUtFuHXxEjn5PnMWv98hFTmRSHqb9wQT74v5dkCdbzfb614hhJqK1Hy+ijPyCLfDjPvwCRwOM9bIA7lxNGfoJpkuUB6/gSDGhTL6WRVCjXLu+eZbm02OD8Vsll9fWpDz/5/++Bj7B0T/bzAzNcvXn12R46YYH3t6d/Y8PRlvNELoFVoGaUV5JgRWmzo29TEiJtrqsHPs3Gn+6m/+Fw6dOoYiyCC5haSjXq1RKZRIRGLMTkwTXYqQS2dkVqJqrSoJIUHyiGxdNrsNa/NH7PC4vG58gXY6OkM43C7VQVH8XzqrKQg3IvXvLeIpyYOxO/zx17/n/tgd0rGkNJde7eksws88HX4OHD3Eez/5gOGjh/EG27E57asIob9jTHoIbR4y9iyE0HqMNULomXqddvJLQGDTkLF0lNT0XbkgvV9sw+oJcO5gB93ta9O/itAycd58vMCDYgCr283ZIQulTPq5CKF6vYFj6Y58gSt3HsET7GSo3YrfrtrXljNRMrP3mFoQO5Emqno7I90e/FaxixanUNOTMQbxtAU40u+jY03I0NOEUCDYhqsYlQTy3akUxWKBTneFhtHGVDUk086e6RQpj6t8/bCC3uLivdP99HWq2acis7Pc+fpraarddvwsHT09hB2bE0K1Uo5ScomlaJJ788IHBoJeO2Z9nWI2RQUjNUcYX3uA4W4P7W6hyNo7hVAhV+Lqkk2+KL53tJO+DrGwLqiE0OciS5yRDz48gVFX4/KFb+TCY/T82/T09eAUviiZNIszs+QLJfQ2JzpqCL8EIbG+t6jD6XHzgSCEamU+/1wlQt774BT9/QH0SoGJ8Xk++cNteZ8ff3wasxGuPEUIfUOpquA9ekYSQoKzSs6JBetl+UJ27H1BhIRw6AqSEPr8C7HAN/H++yfo34QQamUZy+WrHD+xD5fTzPLCspSCB4YO0uG306FPEFmK8YfvYhSqeo6NhAn6LIgwlkyhzlzWhMtu5vSglUq5ymfXRJptBx++e4B+QQgVIoxPR/nku7gkhH56fgCDUuXzC3eFyQHvvX9KJYQKESZn4vzxRkoSjj9+9wDCa72w9Eg+f2MpHya7m3ODDhyGGhOzCenV5HHbqBfSRCceUhAJ4PtO0B7u2JAQCjgbRB/dkATvrGUfdn/oBULGzuD1OknNzlJ+4XY38eOP32JwsGtNNp/Wgm8mkuO7iEMSPz86EiJoLcrnfyFR4kEliMWthrJ2+gVR3WB2cpaLf7xMpV7n+I+Oy2yiS3MJme10I7zMRkNzvNFR7R7FHeyUih6vLieVKeNzST5/UEFv9TwDIXRdLrQWHftlaJ5YaHXYqrI/TM7G+exGGqXR4L0jDhr16pb9y261cLzfhlmv8GghJ0MWHVa93JkWqiW7sY6tOEu8qRAS71WHHVHprbUGH68OqilJCP328wlJRPzJT0Yx6yp89ekl0tkivYdG8He0YdEp5NI5ZqeXsTocjL41Sld3EOuqkJ0nhNC8TDsfL9Qo9xzD0+5nvzNLLqF6UInyvHPIJqTgzzV+NspZqpkFpuaTXLxXwGBx8b4g5ENuqRDK5TJE4nEeTy7z7Y057E4Hf/Kz0wT9TuYnFygWytg9ToRJbCE2S6KgME8XHq97G0JI4fj5kzTqNb799BKF3Gb42Bl96wiNWoXrX3xDQxAxK+OjDn05Sym1yGI0w+15EbgHh8N66R12PwJGq4vjw52E212bzPYtQmiOSxfU8e7o+XN093fh0DdYnpzhoiSEFI78+JxU6I99dkmq9DdsT7uN0TMjOB1WIlMLlItb41MtFvnjd3E5rv343WH29bZtWM7WQl9VCFmoGTdSCE2SKuqISIVQ6CmF0MBxkWUsgJUGZpMggb04XQ5JBtnExLDqWBkflrNbz1+Kwgfv7Ze+b3/89Lb04zt0dJCOoAc9VbkRNDWXk8qys6f3Ua+VNySEZiYX+Pyz25JQOv/j0/R2ulAyC8wI5doO3gscNiP62ZuUtiOEJmdU4k/Rcfi9d+nu78Ft0FGNL7J49zuiuSoJ30HKlTqm2RuI8csyfIa2bQihTLbE9ZhLzvPvHuqQhJC8XrZC3HcQZ6CTw2G7JITufP2N3OBqP/EWPr9dEkLxeG6b9wQTH3x4iv6B8Bpif31nWU8I1RU9PfVF6RUYN3VIosucmsViMWHrPUi5WGLxxhUZkSIJoYAbb26aaCzL5VmTTIYhQsbEBsqGIWOV/PPNt1arHB8qhQJ/aG70/OT8CIOy/9eZnZrja/n+oXDsvdPSszA2tSC9jXY23miE0EtY3mi32BMEms7owrNHkBpiZ8pkMWNzOTj29mn+6v/8a0ZOHlU9faS/jmqyIwkcqS7S0ajV5cMtDEtFyFhDUU2mJSEkUlmbTdIoT0yUK9m7mlSzzDQmsts0CSH5d3FVRUc2nmT20SRj33wnCaHJB4/RiW2aZiYYca4ol3hR6RsZkubXH/7sI/qH9klTbDXrh04qhP7hb/+OGysKocqmUK4PD2uduFEo2eqLaITQnvRO7aIvgMBmhFA1n6QYnWR6Kc3VWSMmh4/3TvTQF16bvjoXW5LZsZbTZZYdgzj9fo52KuTiiecihMQLgWl6DJNRj2n/Kfyd3XLnyyMME4GiDGUb4/H0Ipfn66TLeoRqyWVVXxjFzqIv2EMoFKAv7MbrXK1o2ohY6SFoVcgszHHtq6skYhE8AQc1u58onbgdFk4F8jSqdS5NGzDYvfIFRFxbHLG5We59c0kSQqqCpZsupwFXM33qUy9ETW+m2ZjwUghIbyah/AjZK5Sjk0wJRcS8CYN40TneTX9I3GfvCKGVLGMraefNoBSZnFxQd9bkzulJjPq1yp3uvk6ZDSY2O8e1r6+SyZcJDB4kGPIRdFVJJotcupmW5rTvCUKoXuGLL+9JxdH582KHNoBOKTI+Pscnn4xJoujDn57BbNRxdQ0hBNOXL0uTTP8xQQgJrw1IzC+s8Rrq7gtio8jC9NK6+2ysEBqfWFzTP0MePdFHN1lKl1g092G1WRhxpUhFo/zm6iLRdHVNfzJa7dI0O9jmYDioI58rN5UGzRc9QQgVo5IQ+v2VZWl2/bP3BqUZ+hocujxPspnIbEfq9zt9/P/svfmTHNd5LXgy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VTThyrVF1NX2eG013ziR5w0GKYSoypjwLFXGyBOtWWXMLHM8TM/F8bsrCTY4fmvMgopc2ja+aB4b7Q/AJipILMxhnszlp5dRFq0I7juEDr8N3VIExYaHkFJRMGpcgmSU1o1zJ/ENtSzW4t6Ab78/AbFWwu8++gTLK0l4u7tgJcNibWXG6jJK1x87NIyODi/MWxJCF5Es1qD0T8Id9GLYlkUuoRFC1M/TIwZAMjzb/FkrQ1XSmJmL4ezFRUCy4N03JzDQ11SqVHm+Wp1HVOC9DyZhFAVcOHsLpUod+ybH0BG0wqlEkCxUcSPpZt/I7RVCdRx5+wiUSgVffPQJ4pGt8Alg7NAgmwpf++wSr32PvH0KPf3dsJICXlW4fYuLcVy8PINyJo39YcDkcmPZ1AeLO6ApYJ1bea80PYQWN8x3NP/WsfJkFl/8hpSSdYy/dxJKrYorv/4UqegW7Q15MTbRBblUwpVPb6Ei7xaf7TewX52pdJ+G2w5rmq3mh97AhudXXcG7bw6jKsv46Fc3EInl0d0fhNPdeLFlMHNaZzjsx+HRDlSK+baE0PyG50pPyAolMQtSRu9mXWC1GGBYuImKsoNCaHbjOGtxJLNi+xqiORkR137Icg3WxVswmwzr1klbeQhRKq3mMabNoz5k+HxNZXZznkIqgnvnLzAhRM9bj9fKhFAqXVx3/CacWUlM1VrXKz13IoRMFisOeXOolUq4NK1gOZKHVEigM+zG4TNvQKwruPvpZ6jUNO/EUMgNL6XIxnLrcN+KEIJcfLbn7ab5oRn/lILe8pxRqzj09lF+ct349BaUr+h++hJL+hdyqO4h9EJg3qMXaUMIkd+Py+9lQugHf/W/YHTy4CohtNqLRgUuWmCQ2TS55dMbIyKDmiUTmx5C5KbPaWHNirJ0kk26Q41yoYcunadWUTD/aAaXzn6OW5eu4dHt+6xIQr3FtJoq0Bgl9O4bwJn338HkyWMYGdsPX9Df8PDRCCEyoSZCqGkqLZe3JoS4aRvYn53IoCYma4bSe3Ss9WZ9rRDYihCit69KIYGlpRiu3YtAVo0YOjCMrs4gv7Ezi3VUywXEViKYuv+ElTnugVEEw250OSqILsWeiRCCIMKbmUJdURAxdMPuD+HggA9+p4nNFeVCCkpqAbNLcZx/VERFNWFsuBNB8jaqypDozaIzAJfLxf9mbxBF2qC2I1b6ELbQXimBxUcPsTA3h4XlGDKqDWpwjL0zTvaqqJWK+PxmAqrBilMnD6Cv2wsjFEQXl3Hj4i1OXRp44yjPK1IxB5MkwOJ2wWyxaN4HjRufVEz5pYeYi2RxPe6Aic2LuxG2KSgsPcRCNI9baRenCH1jogO9Qcf2hJBYh1qt8EIzJ9ObZwlOmxFmSt9t+WxVdj6XyePzOSK6fPjmsQH0BUyoFWKYX4zjwu0EJJMNb53eD7FWWeft09PfCSuqiMwt4ItPLqFUqWH/G0cQDDhgLK4gEs3h6nSNK6WQQkjY44RQX4cDhcQiFleSuDNXhmAQMTnsRKlUwtkLMyhWgLGxfoQDLtJwQZCMUE0OOKwSup0VJJNNE+bnQwhRXJ/sqaFaKuLszRRqohln3hiAWypj4fZVpKnafN9R+DrDGPNXUYgn8OlnM1BFE95+5xA6vBJyC/exEMvjTtYLk8uP0+MhuNUslu5ewUpGRsSxH06vZwdTaVJOHOOYvPHJJSjylx33pyOEOqwVFCLTmI9kcCNKqY5enJroRXfACih5LM6v4MLlx6jWZBw51IEqDDh/KwVBao8XeYd4Uw9Rr1YRt/bD4Q9hot8Dl5BHZv4BniykcHHRAIvLhw9ODaAn6ESOjJgEqs5jhdm8XrnQLC+9lCxiztDLhNCxfQEETDK3ezGSxe2oCQaTCSeGjKgUcvjN+Rnkyu3ji7xaOjwWmKU6CvkisqkEEiuLTMCkxDBIeTDmzoKKCtGGj1ObPBmgXsOtuBlGhw8nJ7rR4RJQySzh0ZNlfHxpBQaLHd/9g8OwSwou/f5zxNN5OPqG4fYH4LUZuNR2uayy4qa3v4MVYWTou+YhpC3u4otLeHD5CvKyCvfYEQRCZNacQqJh1kxLsTcPubly3s7zJ5WT74THLHIFMW3KrlJeF1aWIrh+bQqFch3hoSF0dIYRoupnFqowWGBC6N9/c4v16++/fxAGScS5T+6jWhNx9PRBBNwiSgsPEM3IeFztYuX59oSQFueiWsOts58jvSU+NvT2h5DPZDQieyMhRHp2VUFkOYpbVx8gEU3AZFJh8/vh7N8Pn8+LkEmB2SCywb5oMK3z5tEcK8lseCdCSMX4e2c45fnBZ1+A5vW242kzorfHgUwqh3Of3ke1vlt89iYhNL2U2v75ZTDirRO9qFeKOPvxNaRzMvrGhhEIUeU7gbMDKqoRdqcNA90eZJNJfPbpVS7ycOqtk+jrD8GIMhY2EEJ9XW5+Ts7Ox3YV106rAHn6BvLlHTyEyCvq9+dQUGoYPn6Klbghm4RyIoKH164hU1ZhHj4E8vIW529BqdaRDYzCFezAOL2ESK3g7ufnkZYB58FT8PocbCr9ZQmhaDS9wzrBirdOjaAj6EZ+m/lxo0LI7HDjSFhlc/3L1x5hKVaAanKhs7sDx47ugyjncfOTz1BqFNMId/jgVyKIrSTxyZ08BFIMnh5Bp0vV1lUrWdyI2GF2uvHOUT9JfL4UIVTJ5fAfny+hJlnx7ruHMdTnhVQrYGl+BV9cnGJRwYkz+1Gv0Quz+6h9RffTXt+E6ITQXh+h59m+VkKIFgWqyqUX/R0hThn7zk9/hH2HxrVS68/RKLlZyp2UQSQBL+WKuHP5Bv7lH36BO1dvQKYS1bKy2gRSBxEZJFmNOHh8Ej/6y59ydTGr3QqDybBa9p3Oxwqhv11TCO1ECD1PuPVz6wi8KAS2IoRoEUqL+OjiAu5cuopEXoa5dxTB7h6MdLrhMigopSOYW4jiyr0EBIsdp05OoK/bBVM9h5np9QqM3XoImaxm9GEZxUweVxcEGGwenDk2iA6flVM563IeFrHEEvwvbiUAowNnTo6hl5Q0cg5kTaaIdiaG7GaRFSdrn62VNtZ6AUougof3HuBX/3EZS1kB/vHT2D86iDMjdtTzKXz26R3IdQMm3zyG3t4AbCgiuhTFxUvTUEUj3jhzCB6nFbG5eRI0wttLZYbdsEpr5XJXlVfLKVycFSDZPXjr2CCnlHC1p0QJT5QwrJ4QToz40eWn6ktbt9sGGWolyybYSzmJy5x3B+yr3g3Nvm9FCCVjSfzmbhGizYcP3z6EgYARldgTLMWyuLNCJbw9ODPZBbWc2/CGmgghBUvT8zjLni0iTr57GgGPCdmZ25hfSuFOzAa714f3T3VzFbC9rBAaJm8AtYLZJwv49Pc3oNRqOPbmBFRBxKULWgra8TNH0NdLKQ0VfiFRUCQIqgKXlMVKpFmm/fkQQqJkwInOCpOin9wrQzTZ8a0TvbBU07j62aeIF1XYxt9EZ383xgI1FGIJfPLpI6iCCW+/O4muoFlToC2lcHFGhGRz490TvXCoWUxdOIeVjIJC5yT84eAuCKGjqNVUXPzdJeBLj/vTEUIkqKKN2MxcFJ9cW4ZqsOHNM4fQG7YDxRiWVpK4dD/NJehPjNhQqwv49F4Z0hZ4+f1u9FQXUMoXcTtuhdHpxenD3XCLeSzeucqE0L2cB65ACB+c6kXIZcXiEnkASeju9sFJZd1aPk1CaGY5jbsFL2yBDrz9xgCCpgpiD28ilqlgxdzH1eMOd0sop5M4e+4BFLV9fBGhYhUUSAaJyWhUixCy81iIkKeHiHq9hlM9Chf40EylTTjRrRGHn99OsafVm6fHEHILyC0+ZHXR2XsFWJw+/PCDo/Bb6rh36RLSJQXWwYMIdnVhwG+BRayzKoAWdF6vE1bLeu84JirUGhcPuX7hBuS6gOFjR9HR4YajmsDyUlJTzBEheaITQrW0w/xp4vmzty8MkyCwFWXrvJ2OrmD2zg1EEgWkzJ1wBztwcCSMsMcIoZpjQujXv6WUVOCDb41BEiWc/ZTKDZnwzfcm4bEomL56AYvxEmL2ETbr3Z4QIqXPCViMwPSlS5yq1x4fwOu1Ix6Jb5gfGwqhxouI5EoEj27cwuz8ChYLKlzhME6cOYyeoAtCLgZFqSNn8IKUh63Vu3ZPCAkYf+9NWMwSFq9dQqlcbd/eugyvQ8XychIff/qYCePd4bM3CaGHM5Ednl9unDkchlDO4tInV1BUVAwdewNdfZ3wWwCRqiIXNILX6zYjuhLFuU8vs4fdsbdOoa8/DDPKWJzboDztDZCBF+ZmFncV1z6bitSDa0gVdzKVfoIvfvs7pAoKghNECPVhOGBCKRHDpc+vo6yKGDl5Ah6HBGX2FpKZMqbFbti9AZwYdDAhdOG355CRBXSefBfhsPsrIYQWF6Lb42x34syhINw207bz40ZCiKwI3uindi/gytmPsRgroho+jM7+YZwaC0EqJtZVV+3oDiKopriq58cXlnhOfPedQ+OqrSQAACAASURBVAg5VMSmrmF+JYepQhAOfxDvfgWEUDGZwL/+ZgoVwYr3PjyFfQM+mCsJLC8n8MXtOM+7bx3rRl2p4ndf4f30otb/z3odnRB6VuReh+NaCCFiW8jEmQmhcBCHzxzHd3/6Zy+OEFKJkBLYJ2jmwWPcvHQNn/3H7zH78DHqsgKVbPcbFbwofY0qlnUN9OLwyaN477sfYvjACJc8ppxUVvWoLSljOiH0OkSr3oenQGBrQkh7M1nIZhFdWEQmV0AFJqiiASaDCImK/Kl1KDUVRUWAze5AX28IHpcRUr3ID8xL1xYBwYgTx/ajM2BBvRDDUiyHa7MyBJMdx8e74TMpSM1NcTnkrKsfJpsNncYCasUCZlbyKMp1OBwWmMxmCJKJFT9BtwS5XMaT2TjypSrsDhvMFhMMogirzQaXV6uCYjUKMGwoO0+VOh7euIVyTUVw7BD84TC8ZgFmKCADwuWFBVy/dgfxvApz1yg6ujsx0WuHsVrC9JMF5PMlmBwOGM1GSKLAG+NiscbXozfpEmqIzMzzG3sihFyeBiHUeLWuKa9SSCQzeLyY4/65nFb2zqG3mLRAhz0Ip8uJbq8BUl1BNJbGyuIKFmfnWDrt6umDNxiG3+NmY1FjKYZKXUVCCrDXTK/PAre1oVyo11hBFF9ZxsNbd9kzQPH1w+2xY8RV4pSIGwsKKjUJ/UE7XBYRNbnM5X6rRjdXGevrcEIuZHHnxgM2md13eAyhsB9m1JCJJ/Do/hSoCpjF42PFhLFeQKFUw1KG3rw6cHQ8yNLvGzdn2Tvn8OQIL1SJgCEF2uXLj6FCwtETB7guwb0bD9iLg65jFoGVu/c4zlz7RuEOBuA1A7l4fEN7vDCjwqkd66+jVa9a/VAKR62AxQ3x2dXlhaBWufDB1O0plKlqzNAARIMBiaUVyOUKrDY7TBYzJIMIs8UKu8sNB/m5iGSsXMDNRwUyBcHkeDfCPiPUSgZLkRQu3UtzysyJyS4YUF/fPirLXMkgEsuuO54sRSqpRUQzZTzK2nmjPxYSoFZKuPs4zkqJYMgNI0gxs4iqZIKxZwzeUAD9bipPn8K9W9N8f3i6Otkc1G+polgo4eFMBiVFhT/ggllUoKRXuLpWyTPI1a9GvAqqxXKjPWZMjndCrFcaeKvYd3gUBlHA/P0prrLz5cd9HF1dwXUeQrVybl3/DVYXVy0KOCSoSkG7f2aivFF32G0cd5JQR1UVUKwaYbMY0BswQC5VcG8bvFweFzqkPKrFPGYjRfb0cjptsEhVCHIa2WIV83krbDYLjg5YYDEb8SQuQTDaMNLrgb9RRakZX+VMguezSDKHBdmOGnlSOYywCDUoJSpXbILJ28E4d7hELmf9+Mkiv8FvF182s4E3pJRuH0sVUSqVIdZLUFQD8oKL57gee4GrDXGcmCwYC0uQqmU8mo2hQPOjywGrWYJRLCOdLePhfBE2u5Oru/kdBsTm55DOFlAQqJKjEVbyJTGbYbRY4aB1ntsOKzEjvF6qAXUFhXwBpBpIpakiYRkWmw29Q73wuswwVTOIx3Na/EhGHB4LwSzWdpg/15RIq1aULbdtuZADkUJUPSurCExAU1qxSDYG9SpX34oky7A7LDg81s1ltR/cnUOhKHNlWbNBRa0Q5yptGWMHz68THUBdlreIc/D8Q2a22YU55LbExwa/28oKofXzYwBmWis3+lBIxRB5fB8ziwncT0qwegN48/h+BOwi0rMzPK8bOvpgc3vgs0isXmkAzi8EYpHY5vlXUJFciuDOlVvsOTNw9CBsdguKS/Mo5tqPp91uht8poZDJ4t7dOa6auTt8GvNasL3XkVxIswKOCM+Zsgcmh3ddlbHN37sx0edArZDFjUt3UYWIseOH0NEVWofbVkuZ1iqE56brqMCMQ/1eBJ2GNs8vOwS5xF6m2VwRgtXG86lBoji3wOJwwGG3wu0wo5hN4/G9B1pMe8PwBLzoCNl43rxzaxZi8/kVItWbgnQivau4tggVZOemkCvXeJ1jcfvQ7zXDbWlGSNMrapYVQlxl7MABeKgimkrZEFWuYEeeXj2DvaxMraeWkUplMZOuQ1YlBD02iHKR/fVgMMO9/yA8Hjs88gqKJZnnh+Y86kRx3bqr2R7kUpi9ew/lqva8tdkkWDJPOKV0O5zZ9NmloFZXt50fm3GQyCtYQghGhwf7w1YYSinM3ruDVF5G3TcIdyCEQaokmE+tW6/5gj54xBLyySTuPaCqrwrcfi9sZhFSNYNCRcVK2QWHy4XDI24ISvmZnreU6k7zA83PF2+soFCuob8/ALfLzH5hMlklVo1wOmwY6nGiWi7h/ld4Pz3FEv6l/FQnhF4K7Hvkom0JIRt84SArhL77sx8/d0KIyRtSIKmAVBOwOD2Pi2fP4fr5y7h3/TbiK1H2GGo1kq4JKjp6u3DkzAkcPX0Ck6eO8X+zBRE9ZtmTSCeE9kiU6c14CQhsTQg116OU3llDMZtBbH4BK5EEllIFlOsS7G4/gqEgBvpD8Hns7NtAhAjUCpKpPB5PJ9lxbHi4k8s/k5IllSlhOl5lJctwjw92Qw30Vp2IkZI1AJPNgYCdNjRF5MifKBLD48UUCvTwDXaiIxzEULcHDmOdy8yvRGKYmo0jW6rD4vAgEApyZamA18lpW0RctbAByKUzXG6VqrW4u/vg8Lhbyv2qKGRSiMxpZecrtjAcbi96A3bYTSqUcg6JaAxPHs8jni5BMdrhCQSwb7AXIb8bFqOAUi7Lc5OyBSHUXOSX81lkoouIROKYXs6gWDfC6etAuCOAgW4/fA4JQrWIOG0E7sxiJZZmA0PNUF+A1e6CJ9wDsk5xFhcBgwE5/wisPiIEjPA0FppEBhHu9AC/eX8eEcotsroQ9Dkw1mOH1WzAclbllIhSIooq7SytXniDQewbDCPgdUBik9kc5meXaHRZhUImipQKVy8XUcrEuB8PZuKo1AUuyWux2lEqCbBbTejvcfFGcnY2zrn2/f2dcHtsrK6hBe3jxxGu6jJIxsIisDi7xP2k69C+KL2wyMova0cXbC4n7EagnN3YHgen8GUz+Q3XIaPr1hAgz5HN8UkqCPodpfDkIosoyDWUrEEYzEa4xTKK6SQeTy0gma2gZtHGfXiwB0GvDVahzGW6Z1fKgET99cHjMDBxkaLyuosFQJQwTJVpBHV9+1xmKp3H5qatx5OXOG16skUZyyULJJMFvQErJLmAyOwsIvE0lot0WgndHhOPh+oKw+ZwImA3EEBILMxiJZHFYsEAq8uNQ/u74DDUEZudRTSawnK+DsFoQG/IBrvLBdnsYyVIp72GWkVutMeI/h4vxHp13fgT4VLNxBD7Ssa9Bz6fa111mrpMxGlr/618HzarFlWpalEuiWgkjkdPVpAuVDk9KhAOYGigA36fA0ZRZc+WnfGSINC9vTSPSCSJ+XiFyp+ir9cHk9WKVEGESZXRa8uhooq4m/OywupIvxsdG6ouysU8z2f5QhFZGJmAiS9FOHXJGuxEkOavLg+8TiuvQ+pKGZViljf87eIr4LbArBaRjMVx78E8EpkKJJsTvlAQw4PdnEorVpIolJRGnBBONtAGtJCI8Pz4aD4NWTCgo7cDJpMZ+XQZdouF52Wf2wa1JiOdSGB2ehaRaBqZYh1GhwvdA/3o6PAj6LKCiCn+1BWOaxr3O3fmUFAEBAcGEAwHEHZbeZ6k71fjWTShv9cHp03axfwpbiDw18/dtF5TSgUUGvP+4/kEkpkKVyh0ut3o6Kfngx8hjx2GWhmZCM2vSUyvFFEXJfR0u2FzOlFUiSAzoddDGWnVbePc5bRDqsnIJrfDx4xqqdR2ftzoiTWznMHFZctq1TwXynh8/TbKdRWBiQn4OkJa9cZmjjG/tlSRTW+c75xsxJtPZTD/eI6s/BEc7IfL7YC5riC3bXstEKvFp8SnMa9tUMQ1R4jSxyuZKDJFBTHFzimJ6+7XTd/beD6j58fM4wV+AdA93AeP172uvPxOhNB8NIOrERMyhRoCQh42k9Tm+cU3Glc6S8TimH4yi2gyj0LNCIfHi8HhPnQEfXBZjRCUEgqJZaxEkni0WIJoseHAoT4mglfm4zAIzeeX9lypVeVdxXW9UmizzjHCtuo1uD41MJ/Lon+kC0azGdFoCQazHb3Dgwh3+OG3m5kIpj6lk0nMPp5GNJFDTjXDaDAibJf4eWAKdsJiMcJeS3PRA+05os2jpHLdvO6iB2se8YVFyDXteWuSqhBTj7ESz26Ls9dSQy01i2imsu382IyTXKWGJFzcL/KAtKgySI0j11SoLh+MVhuvy7hoxab1GlAv5Rrxm8D0coHv7+6eACx2BwqyCTabGf0dNqCmPNPzlhS5ND/UFRmzy3mkU1nUSynI1SoKsMLl9WNkuBehgBtmMv0uZb/S++klbAWe6pI6IfRUcL1mP25DCFksZjj9HiaE/uSvf4bRI+QhtE29wa8IEnrjRxUspm7fx6f//lsmg2JLERRzeYia5IevJBgkGKwmDI3tx3t/9G0cOnEUneTY79EWnjoh9BUNiH6aVxqBHQmhxoJUKZdRyGSQIx+LkoyqKsJkscFut8PrccBmNbFPDpXkpM1/qUSb7hJLsX1eJywk9ahWUKpUkSrUANEAn1urniMXc6wAqRpsbEJMiyRSlJDBYz5fQDJTglwXYbY7G1VHrDBJmodRLldAIl1EWanDYLZq7fE6YbOaOe1gdV3dGCVSFuXSaSYYzC43TFYLTERkNT1+yiUmhSpKHVUjKUKscNuMoHUmvRkqFApIJtJs4lqjt+l2O/xeN+x2C6hCPClucqkMlx+2ut0wW9d7CK0uoOUKKoUscvkCUrkyFOqfzclv5L1uK6y0UKQ38Tl6E5/it4NEkmj6R8BoojebLkg1BbXUClRRhBDqhdXtgb/1DXO9ygohwnEllmUPA1A6ndWEoMvEb9lzFaBcphLEBVCVNyoxbLPb4PM5+Xdk808KmUw6x9FAlZto/qfNjlpVQJtzOn8sRUoFAU63A0ajEYoCmIwGeIj0QB3pRgqKx+PkhSr9GykeyH+HPl4iBahSc8t16BrlbJZT8AwOJ4wWMwiaamVDe8wmiKijUqlsuM5Gs9b28Wm1ar+r8bjkINfqXCmHCh1YSUVTLiERz6BYqbLKgxQRPq8bDquRK7ApchXpfJVTiTxuKyyN8SuVZCSzCgcixbsgEPmmpeIQDmYzBZaCSllZdzztv4kUIaVSvmqAIBk4DsmLqZBOczyQVQOZhtBbZjOl9JgdMJq0+4fuNSJx88UyMrLIJrodASffb0U+voRsRYUgiXDbTax8Ip8Eo8EAh4l8qWrr2iOotXXjT3GjVoqsFPly4y7wuFut5nXEnVpTNvTfyP1vemNRda5qpcTXTyRzKMkqJLOVPW98XgfHLd37NG67w0vmKn/5XAnpYpUJPI/HCoPRiJLMJ4JVSTGRHBP8MNic6GtV4jXuy5oi83wmywoqkFCuKChk86jXBRha5i8iYplfqVdRUyooUj/axJfdYoQEGaVCEbGYFn9UsY766fe6WPlD6VjyapxoOJF5uVzKIZ8vIpEpoQYRDreTi3jIJQUmo1Gbl+k+VGsoF4tIp9LI5SnmVEgmM1xeD78Bt5uNPE9oiyZNIZTneSnDeDi8XlaM280GmCSVvy9vjGejuIv5U9g0X298uDK+Je25kMgUOTWKXjrQPO7y0Pxpg91iYgJTm1+LSOUUkH2A22XhDbYCE4ySBC7gSClDLfftxjg307yi1lDZFh8D6lWl7fyoPVZU5JMxrDy+h1imjKS5Gw5fEOO9bpiqJcw9mmZFaWhoEG6fh8mgdZnOUFFpO/+qkEtlZFIZts20ez2aUlato1LabjwNrKp6FnyIGGn3oWcjb/aVOgp1I3shrbtfN32vxSk9P9LJLD/XXD43rFbLtlWqmtdeNZUmxXHcDlk1YX/AAJ/D1Ob5pY0zzSnFYgGpRBr5UgVyneLGCp/PwwohmluEmsL3LymBE1kFgsHIvogGg4R8tgixMW9bLNrzQq3XdhXXKqlK1q1zzDxPG1cVzOsJoXJFxujRUXh8XlQKCgySCR6/l+PbapK049S6dt8mUygUK6ioWuaDwyTCYrFAsjm43Sa1jGq1+RxpmR/atId8GIuZLK9f6Hkr1AqoxR9jKZ7fFmeTWoGcWGSl93bzYzNOiPgpwQxRMsFpkWBQNQUlXVc1WyEajfycr9F6atN6jcRZckv8VviFkstt5+efXJNgpHWHQ5vbnul5K4iN+aHGvlO0nlWVEmr1OleCNVttCPg9sNu0dSYRR1/l/bTXNxU6IbTXR+h5tq+VEKJbT1W5KpjFZWdC6Cd/89da2fnnSAjxqamqWCqDhcezuHHhCj7+t19xVTFOE6uT1XTT2lmFwWKCzePC4ZNv4E9+9hOMHT0EyWLiXHxWEtEzgtPFNI2Q7iH0PANIP/deRWBnQqil5Wqz/t/63rAZfJtP0zh+4/eryrzVw7QJhj2/1p1HZSJgw9VWFX500ObvSUCzvZHZVu1qXqf5Pf/3xja1w2DDb3Y6/2p/2uJJRpetPV7fxyYczZ8UacMXifOGwN0R4I0im1hvhG3LseMCjm0/7cetPb7rMFt3trX+bB8Pa+fd+LvdHrdx/J45DhqAaNUsG7Z4ux73jePXVKJu3b/17W43/lqxhfUvMtoM2Q6x2sRju7HafJ3tx++rHPf2UUjxv77/6+6ONsG7VdxuOv9u7u3GQUqxiEIiBoX4RDcpGbU32EQmb/405rP2d9WG+7vxo53iq8336/vZDqf282OzWbvBaet7aMO5N83dLQrsdTZubZ4hbY5tHwurd8q6OUvTeTc+refaYs5r/nqTUnydcnzzPNcu1lvxaT9PNcy3l5dx/9oNFBUgOHYYgc4O+K0C6pUSliMx7gGpXx12+5Y2nM86D7ZiuW48nxGfrcemGfdb3a/tv9/187Llwm2rjI0G0EMpuKuh0P7e3H5NQQe3j+1t27nT/ctt2mqd0/huk3n4SfT0dYN4S3qm806lTZe2nIPX3Vft54e2665GXyhWdouzXCygGI8xQbyr+bFRHGj1+brNDb8l7k8Vv1vdz1s8b7WlnzZqWyyQNs2NT9We9mO5/by3d77VCaG9MxYvviXrCCHNVJqIFaPVzITLT/7mr3DwxFGIJnqTuWkrsqv2rrd+3XwIK4NSWcw/msb1i1dw//ptPLn3EMlogm9Yzc9ae/iS87u/M4QDkwc5TezEO2+iZ7AP9AqfytprSiK60bV0MY0Qutkwlb7M5rX0Rlz/6Ai87gg8FSH0uoPxCvZPkTUVEU1pFiKDyNvo+Qs1X0Gk9CbrCDw7AlQ+XS4UUKfNgYU8nUg1uNH8+NnPrx/5OiJAyp4Ssqkk0skMYqk8p+x09PXCS2oYg8AKmVyBFJICk0Fm004F119HnJ6+T7VytuExVmFvHMni5OqAoQ2eXk9/5pd1hLZ3ibJX1H02td43SV59wV15Kj2vVu8WZ31+fF4jsDfPqxNCe3NcXkyrNpSdJ/JGFAVOyzp47AgTQodPvQGjzcKu66wU4kdcI32r8c5jq9LsTTKIlDs8LQprWh8+jwpWBi0/nsPNi1fx8f/8NZ7cn4Kq1KBSzmljA0RHUSWymihg6MAIvv2D7+HI6ePoJhM2r0urgkZt1wyJ+C2TwCLQdgohnRB6McGlX+VlIqATQi8T/a/m2s/yhvWrubJ+Fh2BrxECzTfAT61o+RphpHe1BQEV2VQCC08eI1eUIXi6uOBBl88Op41ScbWPPn8/fdBoHmMJ9vojbxzRaEVv0M5paK/mRyOEKC17fmaRPZXYq8+jefU922v2L4/EU+Gsz49fHvBX5Aw6IfSKDNTzbKZGp2jpVixfFAWMHh7H9376I04d84b8MDtsq4TQ2m+132/3aeZaa9Pi6hVQr9agVGQsPJnFlU/O49ala3hw+y6S0RhETjhtIZAEFWarGQ6fB+NHDuGDH3wHY5OH4PC5QOWsiTrSUs+aD2KignRC6HnGjH7uvY2ATgjt7fHRW6cjoCOgI6Aj8CoioKJcKiKTSKBSrUO0uth7hMyLm15Yr2Kv9kKbyQ+oJpdQUWrIKZSZYITbboSFylS+sh+VvfwyqSzvVJweihfzS1X8vp44v7IBsmcarhNCe2YoXn5DWnMqB0f34f3v/yETQr3DA2w0rYpczX3N4LmhyNFavkXOPSuD1hwymp5B1YqCYjaPW5ev43/8wy9w9+pNlAslkESR/Av5Kg1FER1PxnS9+wZw5NRxvP+9P8Tg6AjU1RyKhmKpUV1sLWVMangI/R2uf3FJTxl7+SGmt+AFIaATQi8IaP0yOgI6AjoCOgJfMwTIu0XzpNE8R15t75C9NXitXj+vD66r+6s9o0R8PXHeW7H8arVGJ4RerfF67q1tTlodvd2YPHOcCaEjjbLudSKEVjWOq6xNw755fdNW08iEtdQvUv0IXFJHRSISw8Pb93Dj0lVcOvs5K4XqShVqrb7qBUSeQYJB5BLBPYP9OP7maRw+8QYOTE4g0BFCXTMYaiGoGlon9hAihZBOCD33gNEvsCcR0AmhPTkseqN0BHQEdAR0BHQEdAR0BHQEdAT2FAI6IbSnhmPvNMbp86B73wATQh9890OQYkiVBBApxG79RMQ0WB+qEtbu0/xnUvgQdyMSGUTeQEoNj+9P4Tcf/Qo3Ll7F0pN59hIiD6Bm6hfRSPRzyWyE1WnH+NFD+N6PfoiDb0zC4dXKFNN5tUIlrQqhpqm0TgjtnWjSW/KiEdAJoReNuH49HQEdAR0BHQEdAR0BHQEdAR2BVw8BnRB69cbshbTYZLNwmtj+Q+P45od/gLHJg/CFArCQlxCnjq05D7WIdNbaJqzyRVz/WK3WUKsoSMeSWHgyg/u37+La+cuYffQEuVQWVG2sSQhplBNYAeQJ+jE0th+Hjh/FmXffQv++IRitWpn5JiHUdCci82o+VlcIvZAY0S+ydxHQCaG9OzZ6y3QEdAR0BHQEdAR0BHQEdAR0BPYKAjohtFdGYq+1gwgdUUDvUD/OfPMdLvM+emgcvnBQI4RW/YRaiJ8NfWgSRUTUVMsKyrkCpu8/wrnfncWdazexODOLbCoDlgKROqjxh2RCpPyhlLHefYN4+8NvsXcQ+Qb5gn42vdZ+s5YypimLdEJor4WR3p6Xg4BOCL0c3PWr6gjoCOgI6AjoCOgI6AjoCOgIvEoI6ITQqzRaL6Gtbr8X/SNDGDt6GCfePoOB/cNwuJ0wWEys4NF8pbepNFaroy5XEVtawb3rt/Hg5h1M3bqLpbkFThOrlMuaBxGpeta8pyFIIiSTESOHx/FHf/YDHDrxBiuUrA6bdrkmIcSYNMvO64TQSwgR/ZJ7EAGdENqDg6I3SUdAR0BHQEdAR0BHQEdAR0BHYI8hoBNCe2xA9kpziHOhFC7RIEGwGDE8PsrVvcjUmQyn7W4Hag0PH2ZoNnJCzM2oqMs1VEsVPLhxG//283/C7cvXkU+kUSmW2Fy6WV5eI4W005A6yGAywmy34dDJN/Cj//UvMHHsCCSjxESRxj+Rf1AzbU0rOy/qCqG9Ej56O14yAjoh9JIHQL+8joCOgI6AjoCOgI6AjoCOgI7AK4CATgi9AoP0MprYNHcm9oXMpP2dIYwensDw2CgGRobQ3d+HYFcYDrejQdI0GSGNpJFlBcV8HvHlKOanZlgZdO3CJSxOz0EulrmiGNUC06gd+l9ECDUIHgGwuZ0I9XZi8tRxfPij72PfxCjQSBVbxWNVUqSdhQgs/l/sIUT/R1XGbuIXf/v3etn5lxFE+jVfGgI6IfTSoNcvrCOgI6AjoCOgI6AjoCOgI6Aj8Mog8LUghFZLoO8wLNskPn0lA7rbdmy8WJP3WE+5aEqa3XzW8SZatpVGnOxwPB1HHA0pcSh9y+SwItzdidGJCUwcOYwjJ4+hs6+LlTsikTUNQofImUK+gMhKBA9u3cX5336GR3fuIxVPoJwvQmVlkEYDrRE4DQ+ghn+QryOIkclxTJ45jjPfehc9Q/2kCWr8vlFVrKX97T2EBNy7dgu/+Nu/w/UvLqOQyUEuV7aEbLfjs0vYdzM0bX/zZdvxZY9/5oZvdeCXbNBuD9+p3c973Ha6/ov8XieEXiTa+rV0BHQEdAR0BHQEdAR0BHQEdAReTQS+FoQQkw47jM+L2izu1I52zdxICDV/Q+faidSh37YSQq393PHYpuKGziEJEAwSHC4ngh0d6O7rYaVQMByExW6FyWiAQGoiMpCuVZHL5hCLRLE4u4CZB4+RWImiXCyjqiibB4MVPRohRG1SJaB3eADf+OBdLnu/7+AY+wc1E8TaYtTSzzWFEBFCGxVC8raRsNP47JU42akde6UfGoO3i8lxhw7t5hQ7XWUnzHY6/lX6XieEXqXR0tuqI6AjoCOgI6AjoCOgI6AjoCPwchD4ehBCu91Nvqgd4w7t2UjUrBJCjePIQ4fJoB1ipnmejYQSK38aSpxdsSMNXPh8ggBBFGG2mOFwOeByO+H2uGG1WiFJEmr1GkrlMnLZLBKxBIq5AupKDfVqncki+rPp02gop4xR9TKDgNHJCfzgZz/G5OljcAd8MNss25pXr6a4rUsZe0pCaCdA90h8bPJr2moQv2b92YngfFHD93Km8vVX1QmhvTAKeht0BHQEdAR0BHQEdAR0BHQEdAT2NgJfG0JoN5vBnTaUX8VQNvyQtzzVJtVPw2i59bhmUa/W/f4mnoUZkrXLrFMJ7ZYQosPpInSeVbWQZgQtSiKMZhMTQ1arBUaTEaIoQa3XoVQVlMsVFAoFVCuK1gjtMP5sGovmdwJYbeQJ+nDw+CT+8E//mH2LTHYLJKNxW/g3E0JsU91IGWv1ENpGIdSsYr/NlV5IjLQMbHNcGbMmMdcWxA2N3oIMeiqF2JcJ+NW8xC2Yy93ckM3rN4nQQAzDQwAAIABJREFUlvZsxXVtNT5Pc7kv0+29cqxOCO2VkdDboSOgI6AjoCOgI6AjoCOgI6AjsHcR+FoQQqw8oc1+g0lZ865Z21buRjHT9LBpHt9MkWod3tZ/2/T7xo6+2Z6N39N/N9vBPMzqRrhxxRaFEHM0rSRNk7xhskCr+qU2/m6aNTcZmXUKoXUMwRaB2rxukzChC9Nxosh/c+sEAWIDX4ZbVVFXNVWQ1jStbxpPtX57zj9plJH3Bv0YHt+PyVPH8NYH30T/vkFAEtlQup24qNniZyGENo3PhjjZiMaaKqt55NovVmOrydbx+DT63vi7+Rv699bft/6OzbAJpyZJ1miTBrHQUIa1BEK7IVsdrw20SQN2usYm4nEXc1Sznc22b8ZHu97q9yxlI1VYI1hbsFn9HX3PAbKGyaamtIyLFvcb6SCtYzuSdV8jVkgnhHYR0PpPdAR0BHQEdAR0BHQEdAR0BHQEvuYIfC0IoVUipKmw2C6VprHx1vao63+4kUBY42DWDJK3i6cmj7L2m42aGe0KG/9Vq5i19gVvipsezq3Sn3UHri8Fv5VCiA9p/nRL2YXW4o3cUSston3Xfse9+rsWQmIdTk3FkgT0DPbh9DffwpHTx7B/cgKBjqBGbO2QJ/UshJAG6SqrtqEHG/rS8p9t096axFibANhE/G1HfrSM82rrGozZOiJmK3KjlSRsiYfVnzekRhxDz2Hyo742CaemsmwdXi0Nae3CtlzNuvtwreXr75NdsD27+MlzgOSlnFInhF4K7PpFdQR0BHQEdAR0BHQEdAR0BHQEXikEXktCaKOSYZ1yQAXqmmShoWxZGy8iTWjT3arkaFVz8HlbNv71Rh6UJsQh1UVDIdGGvNBEEk26p8nAbGComPjQFBV0tlUl0gZCiNU2rYqILTa6q8c3FSONrjbVJ3WBVDuaIoV7sFF5sYGZWsNRM49u9ocxa/RPU7g0FBus/mhRfqwKWzY0mL2DBM076NA4vv/nf6p5B4X9sDhsq2TQRmVR6532pQghVuNomGpQbAS0YXrd4CLaKWX46A392xgvzd+04qNdrsmUrce1SYKtu14D63b0WyvxshZvjfFtxNba9dqM94apq5Usa6do2mqmW6cKa6HZVu+PFnw1qm+7kV0j7VbDczVnci2wtfHf4Tw6IfRKPZz0xuoI6AjoCOgI6AjoCOgI6AjoCOgIPF8EXktCiCAzGAyw2myw2emPHZLBgGq1CtEgwWaz8SacfG60qlcq6rUa/ymXysjlcqiUy6ukx8YNPLEGJpMJdqeTCYR8Pg9ZlldzuNptS430e7ud22K1a9evVCpMPlAb6VMsFPkcVrMFtWoVmUyGfXiUSgW1ao1/Q9d1OJ2w2KwwkG+PJGkkVcPsmTx85IoMURBhs1m5zHpkZQX5fKGRrqUFFGHjCwbYxDkRT6BULBJTthZtG+QjzVQ2ySDBZDJzP9xuF7czEY2imC8wXrwxF0Run8fr4fOlUmnGtf1HI5Yko4HL2h88Nok//Ys/x8TxSf5vyWRo0DTbb/afhRCi61KcmC0W2B12uDxuSJIBpXKJ8bTbHUwT5XN59kayWixQa3XkclkeqwrFT63K3TIYtXgzGslLSYSiKIwJxQVBabFa4PF4QPgR1oQHjRPhR9+bLGa4XG5tXI1Gvq5cqTA21MZqtYZ8Ic/H1RQF9Vp93XhyI1StHRabjc9jsVohiAIUakO9zjFB8UL3Ap07nUiiXCq1HZbm8Df7RXjQMVWlyvfJJpVUqxqJsHM6EO7sAMU94UfHUgohBasoCpBlRbtvKrJGfu6g2jOYTHzfUtzR34QzYVSpyHyeUqEAuVhmPLf67JhS9nzn2hd6dl0h9ELh1i+mI6AjoCOgI6AjoCOgI6AjoCPwSiLw2hJCtGn0BwMIhkIIdXTwpr9YLvHfoXCYN8apZJI352q1xsQQbVpTiQTmZ+eQTqfbEkJN5YXT7URPbw8TOksLi8hmc5rCpsWrqDUiiMTp7OpCqCOMQDAIQRKRTqeYoAqGw3xcNBKBWqsh4PVDLpfx5Mk0kzm5TEYjj1TA6XKhu7cHvkAANoeNjZ1J5UMkBG3eqR/5TB5GSUIwEEQmncaVK1ewsrTUojgCAuEQDhya4PY/uHMHsWgUaq3F+bml8U01Em2oibigNoTDYQwODUIpV3D72nVEl5fXCDFRhD8QwPDICJMdU1NTSCaS65RDrcyTqtZhslrgCnpx5PRxJoQOTB5EzQCobFPU0JFsQxo8KyFksVjg9fnQ0dWJ/qFBmMwmJBIJNsgOdXZwDCwtLjEJ4/f4GN+lhXlEI1GkUimN6BLApJ4/GGQihEgfIoyii8vI53LMs3n8XgyPDLMJdywaYzIml9GIR6JJXG4Xevr7EAgFYXM6oNZVZDMZ1ImIstm4chu1I5lIoExm3bICcYNyjNpBZCPFvS8YhC/o58pv+WyOf0/EEhGKJqsV2XQaj+89QDKeWBuKpmCt+S8t55NEiWOpVCiiJivcruanqXxiZZsosOE4xejRkyfgcDqwPL+ITDrDFegILMKHSBzqD1WjY0kckYnNdLdWzyWNYYTd4eD7JBQOIRQKM96k0KP7bmlxEfFIBOlYEhUiNpsqqlZ+czdV9V7JKbx9o3VC6DUaTL0rOgI6AjoCOgI6AjoCOgI6AjoCzwmB15YQaioyiLygzaTJYoFglNDZ040jx47xxnjq4RSW5uaRjMZ4k02fQr7AxEwhn2/rIUSKByJ3unq6ceDgOCtErl+7hqX5BdTKCitINqccEWFgRyAYgMvt5s0s7VXzxQJ8AT8OH3uDr3X98mXe1LodLtRqNSQScd5IE6lAKg/60HmI5CLigTbeZrsVTo8HdpcDVquNlRIL07OolmX4fD6UiiU8ahIyLUHUO9iPb3zrHU7VOv/JZ3yMSqXhGyqh5l569e/GhprUK2arBX0DAzh+6gSrPW5cvoKF6RkUsznUlCpEowEerxe9/f1MHEw/mUY6ld4ihLVkLW/Qh6GDozhy+gTe+eBb6Ns3AEppqzfS2TZbUa8/3ZaE0PVb+MX/3b7KGGFuMpvhdrtZzeQL+JgoJJKB1FPHT5/i9MKLX5xHPBKF2+5gFRURNdqfLBN1RJS5PB70DvbB4/fBYDIgm8pg5v4jpBJJJi7C3Z04cvIYrHYr5p7MILK0hFQshVKhxN/T9fZPHECoq4PbRPE3Pz3LCjFS/DhdTnh8PiZ3Hty6g0Q0xgQK/2lAQWPl9LjR3d+LYGcYnoCP20djm09nYZAkmM1mWO0OJkIXZ+aYbKTPKndC48x+4RrBGOwIY//BMZitVkSWlxFbjiAdjaNEijBOb2wk2jWzt0QRklHCyPgovv2D78JituD82XPcF6VaZTKIFUwWC4xmM8fr0sICE1Q1paYRTS2EEN3Hbq+XFU+CKDJhR2Qv3b+iwcBqKupTNp3BkwcPkYwlAFIitSEPdYXQUzxFCMO6gopcQ65YBQQJTocZZlbs6R8dAR0BHQEdAR2BF4kAqaYV5HO09gBsTjuvB8QdHSZfZBt3eS1eo9R4fZ5MZKDUBVjcHlhtVtiMIozSs+a3a7YUlVIJ2VQaFaUO0eLkF+FOmxEmo7TLBr6on71q7X0xuKj1KupKBaWyjFS+CkGS4PU4IAl1FLMZVOQqqoJZ2784rbDo67IXMzCv+VVeT0JIEDilhCZXTt+RFRgtZrgDPiZfvvenP2RS5ovPzjGZ8ej2XeSSaU6xoQ0ubcY5Bazlo01bKqtjenp7mQw6/uZpTi/69Uf/kzfp5WyjzHrDBLnVf4g2rQ6Hph6RFZmJpJqqYvjAfnznhz/gdJp//fl/x+N7D2E2mmCQDLzTpzS3SqnMf9NHS1VzcL9K5SKrSXr2DTGR4HG7kUmkcPPSVaTjCbicLu4PpZ5RelPrZ2TiAL7zkz9hRcev//lfMXX7PlS5xoQWJX41N8+tm2g2dxa1imLDo/vx4fe/ywqQG1euYPr+Q0QXllAuFFm1ZCcCw+/nVLeVxSUmMtpXpyIfIxU9w/0488E3WSF0YGIMvlCA/510KJqp9PaUUFtCSGiUnd+GECJCwWq1snqGrkYqFkr32j8xjh/9xU954fHzv/8HPLh9B2aDEUbJAFLLEGFHZI5SVZi08ocC2D8+hlBXGEaLCYloHPcu3UB0OYKaoKJveABvf/ge7E47x8r84xnElmIo5ApMCIW6O3H45FGEezq5p5HlFdy6fBXxaBxGqxn7xw7g23/0h6jJVfx/v/xnPLx7f40QaiprBMAT8GN4bD+fx+51seLtxoUrrFYyQGSChmKY4oIXDKXy2lg3iSUBMHIKnBWDoyP4xh+8B6fXjZlHTzDz8BGm795HKhrXFD98bc0FiIkkSkkzSZg8+QZ+9r/9J05T+2//5/+LG5euQVaqHBtun5fVWJNHjzLReeGzzzDzeJpVcZSS1koIkXprcN8wp0curyyxco/uTYolWuR09/biyBtvMBF5/tPPMT8zi3qtyilyq/HWks72ms/nq9370gqhugK1WkQ2V8ZCtAKIRvR2eeFyWr4uEOr91BHQEdAR0BHYMwioyJEieH4FlDAf6umE0+WAgZale6aNu2yIWgVqZSSiCTy4N4OCIsI7MIRAyI+gwwi76VmJG1rs1JBJJDD78BGyhSokbzevxbuDdrjspl028EX97FVr74vBpa6UUS2mEUvm8Gi5CMFowf7hTpjFKqJz08jkSihKHjjdHgx1++F1WV9Mw/SrvNYIvLaEkMQKByMPXrWqsMLB2xHiNJYf/uTPWGnz2dlPcPXCRTy4cRvpWJzfNtDmljaptOFf92mUcSc1SW9vLwb2DWHfxBirWB7cv4vpqcdYnp5jJUazuHrr8Vq6jpHJFEWRNWNrScDowQl8/8c/YmXEP/3Xf8SD23dhEDXSgUgf2rhTmlIzRYdSgKid7DEjy3B43ejfvw8dPV3werxIJxK4/sUlxFciMJstvFEnlcjG/pDq449/+iMIkoD/+ct/wcNbd6FWWgihpml164uKBgY0hXf0dOPo6RPo6O4E6nVEFpdw89IVZJIp9sqhjT/53pRKJcaECKl2hBB7EllNGDk4hg9++F0cPH6EVSk2J6moNIWQ5kz0DIQQBNzbQSFEBAaRh9S2ulplnGlsJiYP48//018xyfEP/89/xp3rN2CECIMocRoWveChcanR75kQCuLAoXGEuzs0QigSw+2L1xFZXEYNKvpHBvHud/6ACbT7N29jduoJYovRVUKICBwy0u4Z6GP1zMriMs5/cg7Li0t8vgMT4/jO97+PerWGf/nHX3CcrCqEWgghb9CPfeOj6OzvhTvoRSIWw8VPP8fy7AIkVYDRYITFYmUiRyY/IvIw2pAqRv/NKZcBPxNL3cMD8IWCnLoWXVzCxd83FGUNQqjp7kTj1CSEjp4+jr/83/+Gx+3v/o//C9fOX2GijVIkrXY7+oZIYXaKybiZx48xNz2Nhdl5TbFUXxtxUk6NjI3C5fOgoshIJBNM+uQzWb5H/H4/hvcNs7Jt6sEU95djnc+x4S3bs750ewUfAVsSQiqReDLSqSxmp6MolmTYXTYYTQao9Rokowkmhwc2iwS3oYhMpog7T4qAZMbBA50IBZyvIBqbm1yvKajJJVaWLS9HkUzlkC9XoUpm2N0++ANedHd44SIfM4HEUhXIxRzSyTSWVuJIZUsoVwGL08VzYcDvhcdmgFSXUcymkEqksBRJIlOooCYYYHW4OHXZ73PD6zTDuvpGj9Ila8hnMlienUc8U0QWVjg8boz2h+FzmHbXTrsZImoo5/Ps6ZZIpBFPF1BWaOisrLLr6g7D63XCZpQg1hUopRxSyRQWl2JIZkuo1ACT1Q5vMIRAwIOQ1w6rpEIuZDjld3aB+l1ETRVhsNjg9Pm4310hNxxWI1CTUchmEV2OIp7MIJ2vQIEEs90Fn8+L7u4gvC476CV1XS4/JU6vRdjpndAR2NMIqDUZqpxHKp3H9HIWpUoNLrsFZl67SvzS1Ot3wWaz8Lz43IiYOhEmJX4hsRgrA6IB3Z1uyMUC7t2eAq3OhyZGmUAxC8Cu6ZOaAlUpIpFI4sHjZcRTufbVVg1mCFYnAgEvz8N+t33bOrf0EkpRyGOxjmpdZMsBq9UIg0FkxTKtFcvFMtsHiBYbDJIKYz3PKu1zZ68jVZHQffQ4q8wH/RZ4rbtR4qqoVRUo5TKUuoq6aIZoEGE11hFfWsCNcxcQS8kwdo8j3NuLiUEvgp69RhzQK18FK/PzX6K9KmNQyKQ4oyKeyiKTL6FUVqDUKXSMrEp3uT3w+dwI+d1wNOJ3U/2YPXJ3KsUsirF5zMzHcPFhBqLNhTOnx+E0VTFz6woi8Syyxg74w104Md6DrqBrj7Rcb8arjMBrSQi1Eg+8VyajZocdvs4wE0J/8uMfMSF0jgihi5eYEEpEoo0KY1r+zGqlpGaJcPIlkUQ2/u3p6uKUHFdIq4IlSgKiS8u4ffkaoosrWk34DR9NNKTViic1ELWRjJQPHD6IP24lhG7dbXjDrJ1jY9lurX9aqpWL1BajI+jo7oLX60UmnsD1C5ewsrAMsUWp1KpWoqbtmhBqKbrFxtINxQ7JdQOdYYyMHcCpb5xBsVDAR//8PxBdWkJvdw//cIFTgTINb6JmelFLVS0AZqsZLq8bh04exfd/9mOMHTkIyWRkoooUQpoy60sQQtdu4Rd/u3XK2LqqcoLmi0P/NnH0CP78r/9yjRC6dgMSZQM2lwWNVC1q3yZCyGrWCKEL15jYIUKob2QQ7xEh5HLg/g0ihKYRW4xsIoQGR4Y51S+6tILf//pjzM3OggyVCecPv/sd1KtV/OvP/wkP795rTwiF/Ng3NoqeoX74u0JIxOM499uznDYm1QWIqqjFOfWTVif0/20IIbfHjf7+fo7vbKmAUHcX3v7mu5xq9m8//yUeEiFFpAv7/2gn2I4Qut4ghJpEaGdPD944eRJd3V187PLCAq6cv4DlhUWNzOFMNIGVYiMTY1p/QkEkk0lcPPcFFkkJpCgwihLsNjvThcVikc2qm2ln66rs6R5C2oxUl4FaDk+mZvGbX19DNJ5DuD8Mu9MCVanAaHPB1TXExM+gu4xcuoBztzKAwYY3Twyhr9v7Kj/vVtteqxRRycYw+2QaFy7cwP2pBSwlS6hb3OgYHMXYxH68eXwEA90+GAUB1WIG2cg8nkw9wvlLdzE1G0OyDHi7+3HinbdxcHwYw0EbTEoOsdkpPLj/EOevPMDMSgYVyYpAVx+OHD+O8dEhjPS44Xc1lFZM0ClYfPIYF397FnemY5iFH11Dw/jx+0cx2u2CnI1hbqd2drlhrFeQWF7E3WvXcffuY9x9HEGyqMLsDmJgZB9Ov3UMo/t6+Q20USkgH1vAo4eP8Nn5m3g4E0NaFuAIdGL/5GEcHNuHoyOd8FmqyEdmcP/uA3z86S08nImjXDfA7guid/QAxsf34fSRIfQG7EAlh+W5WVy9eA1378/g0VIaRdUMT7gP+8f2461vHMK+gQ44jAKUXOrpcHotok7vhI7A3kagXsmhll3G1JMF/PrCHGIZGf2dHridDkAwwx/0Y2SsH6GQB2Zawz6vlyzVEtRyAnOLSXx2MwVBsuKtU4OQ6mVcOHcVVVXA4TePo7u3C1YB2A19wsgrBaiFKO7cfoCf/9t53Hm4yCr0NUdEbXxoAy4GejExMcrz8MRQxzaEkApFLqOUy6BYUlCUjTCaLfD77PxihQj/ciGPVCwJuS7A6A3CYpHgQBpP7tzHP//894gWJQx/60McOHwAhzrtCDm0l9lbf7SVsVwuIpeKoySrkI1u9qj0OVREnkzh9//yERaiJZiGz2DgwAGcORhGb4jWSnvpQ9SejJn795+xvRoOhXQCkenHmH40jdtTc5hZjCGaLqJEL0QsVEAnzKr0A/uHMDk+iO6wh9Pynlv8fkmIy+kYUjN3cfveHH59NQ7JHcD3fvA2fFYF9z/7D74vEqYBdA0M48Mz+zHc4/+SV9QP1xEAXktCqHVgtcpXAqxOO3ykEDp1skUhdBZXL6wRQnTcxudbk0jhKmFOJ6fRUEoX+eiYXTZO9SEFAykbzv7qN6z82Lb8NZdrr7MfClXQIkJoVSH0D/+I+7fuNBJwtnvSrjn8UBqcphDqZkKIUsWun7/EaVqtxNRGdc5OhBBhsY7XapIGDVLIYDbB4rBzyts777/Hqpab164htrTCb2tIFbQ4v4BcJrttUXGn24XO/m5Wx3zwJ9/F0Ph+LS2NXz09IyFEV2TCRsDdazfZQ+jG+csoZHKQy+tTAddiRUtdY0NiUcChIxohRAsFUgjdbhBCYtN3u8U8vEkIjR4aR89AL7wBH0r5Ip7cesCeNvR9uK8Lk2eOQRSBW5evYfr+I1YIUQUuugYpcY6QQmiwD3abjRcPt67eYG8dl9fLZtPhri72Lrry+QUszy2smZi3KoRCAVYI9Q4PINTTweqwR3fvI7YUQbVEb/DzmjF1sQSxUaZ9jRBiV2hOayST666uLlb0RJNxjq9vf/c7jM1vPvo1pu7cRZnMqhnPNoTQmeP4K1YICZpC6IvLq4oq9lzyedE3NMTpYPtG9iGTSuG3v/p3zDx6BLGuUTnULfLGCnZ3om/fEEYPjsFitSG6vIJY408qFmeMKBe/Vqtz9TVKF9Pu5WYcNInMV9Fs4NkeU1sqhOoVoJbFo4dz+OhXN5HJyTh4ZBihkBNqtYRCuY540QS3w4QjQ1bIlSo+vZGBYLDjndPD6O/xPVuD9tRRKnLJKBan7uDRozncepJEuqDA6TQzWZor1OANdXD66r7BToRsdRTjEdy5fhsz8xHEiipkVYTZbII/FEL/yCh6ugLocosoJpY5RfPJbARxWUJJqUGqFiEarRBdvayMe+vEPvR3+TjVoVrKoZBcxqP7D3Husyu4t5BFxBjG8IER/OUfncCg34ilqTt4vEM7+7s8cFeTiC0s4Nzl+1iKZWG0UZVEQM4XYHG6ERqZwOC+PkwO+mGspPHk5nU8frKIqbiMXEmBTapyamBRdKGrrw9vv3kYfSE71PQyp7DeebSM5eUESvksChUVmboNnQMDeP9bx9EXtKESmcbck1lcuj2HWLoEu0vbfORzJTi9Aew/chTDQ90YCppQSUWeCqfnpkTYU3GpN0ZH4OUiUC9nUcss4OH0Mj66FEVOFnBktBMdATfVUoXD5URHdwAuUvo9T4VQTQaUPOKpPB7MFSCIRowOB1HMZfDFp5eYEDry9in09HczIbQTfbKKarUCtZLF4sIyLlx7hJnZBZQyCcQTWcxEyhDMNgyPdCPQFYbJ6Ud/TydOTfSjO+TZghDSUp5SsQim795DIlNBzd4NTzCMkX4vfHYSOmWwvBTB9VszKMOEgUOH0Rl2wS9lMH37Ln75Xz/GSlHCyAffwfiRcUx22RF27pDa1Ug5o3XQ3Rv3kS4DjoEDCHYE0e8XkJyewse//FfMRUowj7yJwfFxvHW4A31hx8sNsE1XJ0Kowtg9S3uVcgHFdBzLi8v8UmclmkRFLiNXqiCRVSBXa7AYBVgsZlgdTiaGOvsG0NfTicEuD7xOyqLYex+lmEMxvoSF5QRuz+YhWh2YPDoClFO48fuPMD2fQNw8hO7BEXznzVGM9AX2Xif0Fr1yCLz2hBArILCmEHqDCKE//wmXgP/0979fTRljhdAWw0ekEBlJh7s6OV0oFU+gLFcgWAysXvjDH/wxqrKM//73/w0Pbt5Z3Wi3PV2zopIorBJCqwqhpyWEVJV9kfpH1xNCN4gQWlhqmFu379VTE0ItbBnzD0TaGCT0Dg/izffeQVdvD5e4J4Pu2alHWKL0h2VSwORXPYDa4UGqj/2HxpgQOvX+2+wlRKQDDYZGBz2DQkg7mMfz7tWb+OXf/pdnJoSoBf/lPzcIoRqgEUINxVLDT5nSBimlavTgOIZGR9A31A+DICE6s4hCJs84ufwedI/0IV/I4sq583h0+8HmlLEzx9h8msq6F7MFVhmRl1RvXy+nsT2ZmWGSjUi3AnkyNRQ+rNJpKLe8DUKob98gOvq6udx9OZvnduRSWTY/f3D3Ho9Tk7j8/9l77ye5qgTf85Pe+8osm+W9lUEgAxJOSELQ3TPAmDcxsSZi9635e97+8GLf7szO9nT3NDSNRwIJI4RA3pX3Jiu9937jnKwCQYMw3bztN62MoNVSZd2899yTmfd+ztd8ofyq1yUA0sngdDMOp0Oq2ULhcAMIPX9aZlZdvXKFpdl5olvb5JPp7w2ERDuZsNiJ11NqNWhNBobGRjl5+rSERb//zW9ZmJ5B80UmkbBVqlDoNHTuzLORsVHcbg+5TIbpW7eYvX2XuekZOVZSj72j7tsFglIJtQOX5HH+OX77/wRfG98FhJaXtzlzXkjvNTz5xBS9XS6oZVnfCPLxRQG1qzx+yItKreWTf1dAqLGi6F9b5tpH7zO/GmS72oKrrZXHH+pAWYjzydlPSBRUdDzyJP0DnYy7K8Q313jjjYv4U1U69hygb7CHkXYLLouBSl2DWlnFosmztrjEm69+SCBdo/PhR2lusmBPLxMKRLi4XMbkbuOvf3GEyWEvegXkYwH88zeZnlng4u1NVuJV8qYWRkcH+cdTD+HWFLj+0fssfMd+drQ4aCutEdj08c7VAFWjg6dOHKTZrCR45zKBUBqfqo3mTi+nDveiy0f55K2zrAcz1DuncHscjNmyJMNh3rm4Qd3k4sRfH2d0yIu5kkEtstUUWorZJIXgEnNzq5y5tAUWNydfPIG3SU9q5jNWV7a4ul3H6PJw4tgkFmWB259cIJQsourYS2ePlyNDJvJh3w8YJ4WEZw8eD0bgwQj8tCOwC4SWt6Kcm86BxswTD/fS0+aUX6SybELdiDP4ad+S4ou8Jhd5SpXG9Y1WIxp9/X8cEJLX3zWZyZkvlshEAsRXZ7g7s86Zq3ErKCQaAAAgAElEQVRUdjfPv/AoY+PdmIXtS2Qp6jSoVd+GpBsKl/WFeS68cYatUAFNz8N0Dg5JRU6rtUI5vsmdO4u8cuYOOaWFx58/ycSol1ZNko2ZHwmEqgUoJ5i/O8cbr3wkFUY9jx9naLyf8VY12Y2lHwVYftrZ9U1b/2OAUJ1sLERw+S5zC5t8Op+Q6tXRwWZsVjOpghJhgTSTppJPEYokSFV0FE0ddPZ089SBPnrbnTsdxv/1j/x+rygWNevVCpVqVQaDi4VanV5DcHOFK+ffYWnjARD68zpj/z725i8DCN1jGdt3cAcImU1c+OD+QGgXSAilgVCyiABbsYLs9/nIFwvoLEaGJsZkuLKwgp159Q3mbk3LBiZR830/ICTauZRCITQxzvN/84JUNbx6DxD6Q63SvVvblYTUsbl2gdCOZSwaayiE/gRASL7i1+xEX/x9J09IhCiP7p2if3gIb1enDCq+9OHHstI8E9sNLW4EDn/TQ2QfCWXM5KGHmDy4n2ZvWwM27ZjF/iggVEdmCAkgdPPSrkLoq+HaX+7TNyuEvhMISctYHWezW84FoQBwt3qoFEtszq+SjCWoK5W425sZ2T9OtVrmxqXLLE8vfCMQElZEEYIuwsGFCkhkBjV5PLJOXoSQCwvYytwi8XC0oRAS3xWy770Rvi2B0MgQ7T2duNrcEiSJZrB8KivtYgJmLs3NI5Q19yqEGrfJddnYJZrwxJ/CcSjCz0VjRau3g0NPHsPqcrCxtcX64jIrd2aIByNfDOFXLGP3KIT+n//0X+T4V4vCzlWV+6nSa9FbzTKI++mTJ2Ru12v/9opUHu0CITn9xMWnVoPT46K7v4+uvh46e3owmU0UCgXCwSCrC8uy5S6wviWzhaSqb0chdu9Fq8yj+mmvYv9svhW+Ewit+DnzwRIodTzz9D76ul0NK9nqNu99sCAvRp460iWb3D6+EqJYUbJ3ooMmp4GCyANTaTDaXZjNJqwGDap6maJQjuTypApVuTKnFGpIhZKashHw73Za0SmrFBIRMrkiqapGrvTqFFX5+Zcv1mTWm6dZbFePWmTiZHPEInFy+QI1pUjJUVKtKWWjosdtR62okAkHKVfrYGlCZzJj1anQfStBkCZPtpYXuPTe28yvRQhremjr7ub0Y92oclHe//27bMfK2MYfo7urlcmmHImAn9+fnyVZVrH3kT309XlpsuqxmY0YjWYZ9qgphZmfWeCV339OqmbgwLMn6O90SiC0vrzO659uS4DyixefZmq0EysF4ttb3Lxyk/X1LRL5AqGCkq2Sme7ebgmEnMoMn3+P/Wz12Olli4g/wNs3oigdzfz8r5+gw64ieO0TVtaC3E5bJfh64akBNIUE7/zuPQLJGq0HHqe3r40Je5bIxjovv36NtMLM4Z+fYmy8jw5DFV2tRCpVIBkJkdheYXUrzPW1PMamNp45dQSPqc729Y9ZWNriRliLo83LC88ewK7Kc+39s6xuJ0jbh2jraOWpUROFWOh7jdOe8T7sWgX6P1dt/5/NO/7BjjwYgT9+BL4EQjE+mBWLnlaOH+yj72vKUGmBCgbJFYpUtYbGIlmlSK1Wp4q60QgqruNqVbnYgyjjMImGXRMuiw61oko+nSKXz5MrVimVqjLPUCPasJwuTEYtBkWJQr6IP1oSbRW0NltIRCL3AKGHZSZMZlvENIC1pUUWruhU3x8gCyAfXb7FzVurvHEpisrZzIv/8BR7JrswK6qUkkmCG9tEogmShbK0fKk0etnm2tLWgl5do5jwsTo3x8UPr7AVzqP29NHe18e+yV7chhq5zXmWF1b46NYWOaWRkb1TjI12M95nI+n3887L54gVhELoFJ097TRXo+ipkVdbMdtsdLc60CnKRAM+kukCaQxUywV0eT+byyt8eGGGcFaBZ2ScvrEBpsY6IRXm1jvvyoUARfsE9pZWut1q7CYtNaXYfzvezlasBhX1bIxELCkXB7KFMkaDUiqx1aYmmbXjMtaoFrKN7LxkjoJoLtMaMDucuFx2mSEnvtczsbDMZgqE01JxWheZUyYzDrdbZueJTDoNVXLJGPFYgkA4LpU8dbWKqN/PwpWrZEpqLENH6B8e5NCIDbuugs/XyPjLlaooxOs6PbhcVtpdevLRIHc+u8L6doSkykpFqcZQL6FRq1AYTDJioRSPoFTUMDks5KtqfIEiLreHJ556iIEeD7p6mXwqScAXJBpPkc5XqSkUGPWi2EdFrqDAbLXSO9gu85ni25ukkhkyFTWVah1VtZE5W6gqZHOuy2FGSaONuFisUFPo5Hh3dLZhF3O/kiWdSLCxFSKWzMprF4Vah95kw+ly0N7mQmR/V9NRYrE06wGhXDPQO9hGMRnkxgfvsPwdQKgms6WyMrIjGIwSSzbOrQinNjncuFwOOtzifJSJR8LEogmi8SzZQoWaaCM2mrA7XY3z5jQLKTNh3yaJH3ncToel8b58IPX94z+kf8ItPABCO6HS36QQktk9UqyiwCbe0N2d8lRsrG3IpjC728ngxCiPPf24VA5d+egi83dmZI6QUMZ8GxASN/BCBSMyhIZEhtCfEghFYjsZQn+8Qmj33vkLg9ruP3xxU13HYrfS0ullfO8UR59+ilw2x+9+9Wtmrt+kKkL0KlWqim8HQh09XRx66jGmDj3EwNQYzhZ3o0u9IfWQQ/iDM4R2FUJ1BXMCCP1TQyEkFDJCxfQtJ+YbLWM/FAg1d7ShM+kleJm7fodwICQBSNdgL8dOPonBqOfOleuszTYsY7stYzJU+tB+Gagt9lFkCImcnkQsjs5ooL3Ty+S+fRKcXProgszQEQqfPwBCbtEyNiTVQSanlWQqyfStO1Jx1OxuplYss7W2Tjqe+EPLmAKpnGtuaZErgCLAWSjfTDo9bZ3tDO/fg7PVQ6lWk2GINz76lMD65hew77uAkHhtoX4S46EzG7E3uyVIfPjRw+SzOd75/WsSJIqsJrH+KN4jol1MVM4L5VK5VsXitNM10Eff8BBDYyMy/DoSCMmmwM/PX8C3uv5lS9nOxBXTSQ7VAyAEO5ax5T8AQk6opFhZ8fPex8syYPqpw14JG89fXCeeKtLT5UCnQwYRK/VmPL0jMgOqy21EX82R2F4nEIywFiuQypVRi+R1pZqyxojb42ZypAurskhs+S7+cJy1ool8TYVNVZLzMpqqYHO52PPQGB1tDvQUSQRDzN5eIBhJUNaIyxc1xYoGt7uJqck+jIoi27evkS5UoVNc+LbR5dBiF9kN3/wBLIHQ5tI8n555i/m1MBF9Px29vTz3aC+afIT3X3+HtUAOTed+2pqdTDqSJBNx3rqdoKzU8fj+Lto8dlJFBSaLjd6eDhy6KvX4KnfvLPLbd+co6eycfOkUYwNubJkNFmcW+PU7dyio7Zx84TkmRjtwE2V7ZZ13z88QiycZ7DZTUGr4fKuGs7mVfzy1H4ciw6Uzb8mMn/vtZ3OTnRFDSLbLvHMrhtrZwi9eeBKvQ034xkXmF31c2lZhb27i704OoCpl+N1vPyZe1LLnxLOMjXUzZMsSWlrk5d98QDivYfjEs4xODTHerEaTT7I6u8bG6gb+bR+xYp2ssZWOnh6eODiMhQwLn3/I9MIWtyJ6XB2dvHj6YRzqAjfOnWVhPcy2uoPmFhcnRw0UE8nvNU5Te4ZoNSll7tCDx4MReDACP+0IfF8gFPNvs3jtGiGx6GdxUVGqIJekWqlRVBhQKTWIGBxltUw+m6amNaJr6ZYq+xGvHSNFwr41wqEooUSJVKYgW0ZNdgcdI2PSUtWkTBKLpPh8Og1qPQf3d1IvZe8BQgfQKGH+0ytUa9B54AAt3nYcwiL0PQHytwMhL2aKRFZXufL+RaZnllmJ5UhXlehMdjr7+th/6CFcRkguXWV1YYFrs378sTwKtRZXaztDe6YwqyA9fZPwto/NXJlsXY1Ob2FgqJsnTjyEqlLik9c+IFNWMnD8BHabntL8ZTLJDFF9J209vTIjxqbIMnf5Isu+KJt1N6ViEVtmmXQkyNxWlmi2hlqno62/l71PPIZFWcN/8RzJUJSi3UtFqaGWFc2wdSoaB539/Tz+5CN0Nemo+2dZml/l7JVtAvEszS4Vdk8LxpYx2jwuRt0liokAly5Ps7gaIJatorY4aRscYXR0gMN7erBpimzP32R2eoHLtzfZDGWpqrQ4W9sYnJxkbKSPPQMtmBVFgqvzLMwtcOXWEluRLDW9BQEwqokwRosL99ijDA5280ivmlo6xMVPbjC7uEUoVUBpbaJ9eA9joz08OuqgHI9w9vVPSORKDB3aIxc1py/dJJNK4exwUy7X2Vz0Y3XYOXjioGwJvvPhdbQ6Aweff0raA231DJH1VS5/cpWZ+Q02YiUqKHA3iZw/HeG4inaxYPTCEVzmCgsXP2B91Ye/aJSLWNpikpK4fikpJcAbHWhHo6iwsbxKLFmgorbj7evn2FMH6ffa0eeCbCwtcv7CTeZW/NKmrzLacLb1MCSy9g6N0WaFwuYM87MbnL0WlxlC4vUdhhLTH7zD2ncAoXI+Qy7uZ315latXZ5hf2SaQyIHJSevAJGNj/RydbMNMjvnbt5ibWWR6wU8gUaCs0cvz3z8ywuhwL3uH21HkIty8+AFLKz/uuIcHvNh1SvQPpL4/7Qf4H7n1vwggJO5YRTiuCJXed/AAf/W3L+1Yxj7ihgRC00QDoT8Q5YgPF4XIVFGppEKopa1VNnzlUmmKpRJ1JTS1ehjZMylXDIQ6Zmt1g7lbd4j4Q40bU3lT2rBAfXnn3MgQaiiExvjZ37wog3B//xWF0P3ObAOWiE3aXI1QaQEiZIbQrkLIt72T3fPtlrHnZMuYknde/r2ED6J2Xmaw7AQrixYn8RD0uwHHdo7jHk2IXPFp8TCxfy8nnn9Otor95l9+yd1rN6gXSxIICQDwbQqh7qE+nnj+hARC3oFebE77jorjXiB0/4axxu7c0ym1IwMR9q6F2zO8/quXpWoqHohI8PD1xy522vWZiTEZ37uHv5MZQnV++X//M9M3bqEW2Tb3WMYa2xFl9dDULFrGxvG0t6DSa6SFafrKTQl2akroHuzjidPPSCvW7PWbrC0sN4BQqpEh5PE2MoR2gVBwa1uqm6KhMEqNhr6hAZ48eULOo3PvnmVlYZFaqUK9UmsohMSeKBU43E1ydUXMB1E7L6DOrcvX5Lyw2+wStKTjSan6Eb8rzuvuFBV/WiwWeZMvMrOSqYRc3dNpNHLlzep20dLZQY/I/InF+fCds6zOLyGvxuTpagSvK3VqRMvYf/e//09yvP7l//g/dxRCpYZlTKmQiqrBcZG51IWrqUke58UPP8K3uoFqJ59J7I+oqO/u65FzYm1tVTaNudxumtvb8PZ04WlulkHv4W0/n57/iI2lFVldX6+KYtov2aL4ywMgJFjITobQ4hbvnp0mV6xx4OFh2lptsmY+kS6wGixj1KnYP2CWzSjnLm2RLdQZH23DblaSiYfJFCGt9uBsamLvgBNtrcDy7BKJZBaV2YJKq0UlQy8LpBIpNCYzbf2DmFQVyuu35crYusJDXWuiw6JAVcwS3Aqi0BtpGZ2gyWnBWoqQSyZZDuTIlupYrTrqlTLJcByt0UTb0Ahmo4Z6aKMxh5s6MdocuE1qTNpvW4pqwObI9gazVz5lbmmL+YgCpd7K2GCrXL1bun2TZB607XtpcdkYMYZJJmKcnU5QVOo5ONWJ06onFk+h1Bpp7uyj2a6lVSlCqjf57dklKgYXz/39KSaHPNiymyzcneeXr9+QloHjL5ymv6sJVWiBSCDC9HaVWq3CkLtKqljm/HIZS1OzVAi1marMf4/99LY3s7+1TCEZ5dzny8RLCvpGB7EbVdQi6wQiaW6H1Hham/j7kwMoS1l++/IFkhU9j5x+nomJHgZseUIL8/zuV+8RzKroO/4sI1PDTLVqUOcSLN5eZH15DZ9/m2ihTs7Qgre3l6cem6DZVCO0cIv5hTU+n4/Jm8KxsR5M6gqRpVnCqQIhTRutLQ5OjRgoJlPfY5yeZ8+eYdrMKizaB0Doj7zWe/DrD0bgO0dgFwgtrgc5cyNOoabhkQkvwpKKqqH0FI1bWQEiPrtEJJlF0d6H1mzGWMuRT6XZ8sWpK9S0d7ZgMWmpF4U6oUpIZNM5XTw80YnLoiYVCcj2wlAsK1sRxSIaejOOvnHaWhz02/Kk42mZYSdKDY4e7EFZzX8FCFnMRoILS7L11d3XLyMUTCoF3/rx/7URuL9CqEw64Gfxxl3W1nxsJbKEEhmSsQwGexO9ew7QJrKAakGiW2t8dnkGXySP0tZCS1cXk1PDOLR1csvTbKyuc2MtSlaho6Onl+GRbh7a20kxHuP9350nURQKoZO4XSY0G9eJBKNMJ8242jv5qxNTEghde/89NoMZiq1jGE162up+koEtPr+xQSQHtnYv3cP9ckFFU0gxf+4sIX+MoqsPvdVCs7FAKZtleT2B0dnKw8cfp7fVjDk2L1XWb1zcJFZUMDrRSWdPJ063F6OyijK2SsTv4+5aTAY1y64atQ6l3kZXXy+PHX2IDo+JcniNwNYW04sBmX2TSaepKPWonZ30D/bw1KE+TIo805euSCWyP6+gIuCZ3Uglm8a3uERFaZZAqLdbKHOzZGMBzl2axxfNYnY6cDa30OztodfbxHiHhngowmtn7pAvlnn0yADCeXHp8xWK5Qpjox3UigVufzorrz+O/OJJtGolt89+hEKhZvLkCdq9TegSG/hWVvnkygKBWAGzy4VBq0RbSZCI55nbrOPp6ubFf3gCt6XKjFDoLG+xWXSg1pvo92ioFbLMLvgo1TV09PfjtBvRVRKk4kmW1lOYmlp55PiTjAy006bLkY0EuH5rnvXNAJlMVqqSkgU1zZ3dHHnyMN1uPSr/NIuza/co1758/fVvzRBqKKAToQBr07dZXtlkcTtLqliTc8Zsd2Jxt8tQ7eFmNflElE8vT7MVSEgVkmgJVlKSTXn5io7mjnYOHt6Dvp5h7uJZVlZ9P+q4x8f66XLqsH+v9rzv/Jh68ISfaAT+YoBQo2XMLavS/+pvX8RkMnLhw4+58ZkIlZ4hGgijkMqUr7YuiTeIVgZKm3E0ObBZrViNRqni2PZvUxWV4+0ttHZ66ervlRahC2fPsbm0ilJ4n6U64Z5EZhluI7onlShly1ijdl5axn75G+ZFqPR3dCE2AECj4cnW5KBzuAGERLXwLhASQEGx01f2TXNHZAid/rsdIPRKAwjVSg3rhoAg8rg1Wrn/QpUiQJHcr3uuywVMEFXkjiYXE/v2cOrnP6NYKvLrf/kld27cpFYqyxvzXaXPN+1H//gwp/725xIIiYBuEdwtLFjyTOz8z3fdCuwqiBrfVI38IAGDxH8rs/O8++obEkgE1rZk2PXXbXBf6JB2FWECCO3bw9/+9/8oM3R++X/9MzMCCNVFS5dCykkbu7YTel2v4272MCqBUKsEQpFgiJkrNwhu++Uc6Rro5dip4xIIzd++w4asnQ+SSWXlz+9VCFXyRUJb2zIQWyiMBDwUdrSf/d1LqDQa3n3zTebuzlDK5KkWSw2LlGRiCkRNuwj6FlY8UV0di0S4eekyQd+2tP8IpY1GpZI17eViuQH7dk6MBEJWKx3eDoxmo1TBVQTQEy0ZxSKpdEo2NZz+q5/JcXnt5VeZuzNDvSgqYneawYTXXqdmzyMH+B/+t/9ZnoNf/qf/LFVrwgpXqTeAkMg4Ovb0UzIsO+QPsr60IvOABBhSKRo381VqdHR1ceTxo9JG+Oknn+Db2ESlUKBWq9HotXi7uzlw+JA856J9TKzKyIBpUXG/81bbVQg9yBD6Eggtzq3y9ptXCUUydA20Y3WYqFcq6EwWLG3deFwmusx5ouEk566EqCkNHDs8SKdHTzUTYH07wafzOVk//uTDXtT1Mpc+m5d2rn0HRmlrc8tceGHn2p67RaJQo9w2hlqlwBqZpVSu4Df0YnA2M95mwlCIsj17i2iuStYzgkajpimzCrUaYb0Xnd3FQLMJbT5GYO623J64MLY0eeixKRs1vWqNrPtVCTvud3xoiCDR2OYSszPzfPD5LOvBNAq9DZWyjrqcQGeyYWrfg8duok/lJxkJ8uF0mAw6hsd7MeuVJHzrFGsqlO5BOludHO6sko5Eefm9FaoGF88LIDTswZb3sXBnnv/3tWtkFSaOv/AsrQ49kRuXyGaL1L3jWC162itbBCJx3lksYnC2yFDpAY+e+OaSbPm6337293dzbNwG2TAfn/+MmYUtQjnRx6zEbVdTUWjZTOvp9Hr4+xP9KEpZ/u2VT0hWDBx+7nkmJ3vptxUkEHrtX88QzCrpefpZhr4BCG0HfYRSJSIVm1zBPvnMw/R3WFGk/KzOL3L+o+tSEZQVSgGVAru6jFJnJG1sw9vq4MSwnlIq9R3jZOb4Cw+A0E903fdgsw9G4BtHYBcIzS1t8sbFDSKpMgNdTdIaJGCNUGaO9rWiyCWY/+wSqWIV88h+HK2ttBhrJH0+Pr9wjVJNyfijD9Pe6cFEloAvzMXLG6jUOo49NkVnuxPR9JjNpInF4gS2/WysrpIsqam5R2htdXHAW6eSy98HCD1CW0cLqlJJtoyJNlZ5Q/v1dcv7nOtvB0I9mMWFQzFPNhEnnU6RzGalQvLO59eJpGtovJP0DHZzdMpNLeHng9fPsBnMo+05QNfwMIcn22m1VCiFV7lze4FX3rtLVmXl2OnjTI1302kp4F9c5NVfn5MZQMIy1uV10ZpbIrgZ4J3bKXQOF3/ziwNYyHHh92eIZ2u0HHyKrr4OBq1ZwstLvP67CwRzSnqOPsXw5CBTXSaK/jU+fvUtVn1Jyq2TdPR5OTpqoRQP8e7rF4kWNPQcfZpur5PO8iqBtXUJhIo6B8eePcbERC/tNi0p3xqXz77P0qqfiNKJ2mii1aGmks+xuhzE1NTCodOnGB3poc1QRlnKEYqmCG5vE1yZY3UrzkxQTVNHKy/+bApDLcv5V88TiBVxTDxMV5+XiTY12cAm597+mECijmvsUdpbHPRptklEgrx3N0JZZ+XQkX0M9HZgN+qwa2s41GlWfBFe+XRbXluenLKhVau5sFhGbbRw/FA3qmySj167QLGuZt/PnkKtqTP9/ntUqwr6Hz+Jw2aksnqd9ZUNLixmUdvcHH/qYdptSuILN1iY3+LibAFzq/crQGhpxc9GuRl3ezvPHulBXYhz/o0P2Qjm0HjH6e5r58hwwxr99tufEyvpGTz2NGMTw0x5TdjUZWKRKMlYmEwiLAHTpSuLVPQu9p84SV+HA1dyns2ljR8IhMT9VpnNpUU+ffcsy5tRMpZeCbQO7ummzWOlUq5CPok642dJvs/XKWosHDt+SAahm/JCwbTOux/NUtLaOPzscRxmJYFr5/D5gj/uuCdH2dtlpcWme/DJ+2c8An9RQMi1C4T+plE7/8mHomXs6n2BkEarwWAyyRt5q82C0WBAp1ZLpUkg4KdQLqGzWuge7OfQ0cckPDn/1juszCxQLQiLjAjR3Q0hbsiEZJvVLhCSCqEXJDj5IkNopxb8m+fNLgwSXGMnQ2i4X5Jcm8P+pULoO4HQKM/93QuoNCrOvPambKKqlasyMNBoNqPRaGRIbzFf3PHCFv8AVAkQIew8DpeLib17ePYXP5OtVr/+pQBCt74XEBqcHOH0P7zAHiG/bW5k5UglxxdAqHGc3/VoIJEvlVjib8J6JBQjor795qUrrM0skojEGtDv6xv8Iuxb/GIDCEmFUF0ohP6J6eu30IjKdgQQ2t2/XXBVp2kHCIlQaLVOQyQUYnoXCIna+f5dIGRh4c4dNpZWCW0FZcuYiNXbBUKelmaqhRLBTR/TAggFhXJNIVU5j598Rmb4rCwtsba8im95jWQ0JqGOVIyJDKEdINTa0Y7VaScRi3Hn86uyJUjk8RjNJlxOl1RuiYsw8fq74yHGxCrr5jslGJLBi4U86VSKdCYt/xOqnJPPn5bn6ernV1ieXyTmD5NPZxtQStSoCYWQAEL/639ErVDyr//5v3D76jW5n8ICJqCfUPiIrCNxAy8gjgA9Qk0lwqKVO0BIoMmW9nb2PXIAs83C9paPSDAo85WEEk2AQ09ri5x74oTeunaD7Y0tCWvF8e0GSu9wXqkyepAhdE/L2Du3SGZKjE2JljG7hME6oxGruwWbWY1NkcDvj/PBtZhcoX3yyBDdrXrq2SDLGxHeux6VWULPHPaiqlf56NNVkRbO0ccm6e5qluOfDm2zPX2NcKZMwjUiV/BciXkJMcPWIXlBKYCQsRDBP32NQKpIyDYsf+6Kz1MrlwjpO1BbHHQ59egrGQliCiKnom1Yrhj2uvQ4jN+7eFjO90oxJ9U0/m0/MwsbBGJpKgo1mUSS8PoyVbUR++BBmh1mumobxEIhzs0mqOitHDk0hsuoILJ4l2A8j0/ZQkuzg1OjRkqpJP/27jxlvZPTf3uKiUEP1uwGi3cX+NWbd8irDJz8xTGsBiV3P7xAOJJE3dKD0aDFWo6QTGe4E6xgcrby1GMHGO9twaktkk1G77ufA0P9HBlxYCLP4uwim74wkUyFXDYLhRiJfJX1vJX2jmZeeqJL2jt+KyxjJR37nz3N+EQPg9Y8ocUFXvn1OSIFNcMnTjM6NcxosxZjtUBQZCyI91/cz9pWmJsLcXT2Zo6ePMbIYAdN6jy5aIjZmRW2QgkyZQXZTIpCxEe+qiJv76Oj1cWT/SpysRi/ud84aWyceuk0U3sGaTY8sIx91/ffg58/GIE/xQjsAqF52TIWJFNUMCVaxjwO0OjlNXBHs4NSIsr8Z5+RKdexTRzA3dFOqwniouXw/GeU6gqmHj+Mt1vYhHJsrwf44ON5cXHF48cmaXKaCW6FZDacSqehXMiQDK4Ty0FI3YnDaeNQF1QLhfsCoR/cMva1Qfo2IDQ51o6hlJWAf7EZgmQAACAASURBVHl1m3gyi/CniQyjtbvTxHM1ap4R+ob6OXm4C1U6+I0hzu3WCqXoOjdvzfGvb9wkp7LyjADdE120aZNszsx+pWVsYKCdfnWY8MYGb3y4QFGh5tiTU6gVdS5/fIO60sCB408yNNRBuz7D5uzc11rKhphq05DbbIRKr25noOsAPcO9PDFloxTx8cavzrKdrNN25DidXhe99XVCG1u88amfmsXDsy8+zZ6pbjz6CsGFed57+S3ml4Pk7O0YnU46m3SoqmX8vigmZxOTjx2W80MZ26aYThMv1iRAK0S38PmT3F6v0dTm4aW/mkRby/P2y+eJZpUMHjvOyHgfk61KUpvLvPvKWTYjJawjj9LhbWHMkaaQinDxzjbxfI12bzNOtwuTxYHHrqPfUSYQTfPyZ0F53/XsmAGtRsOFVQVak4VTB9shneDdVy6Sryl5+GfHUGuU3Dr3iQinZM/xp+V1TuzORdm2eTWgxtYqsu8O0mlXEJm5wp07a7x/M43e0/4VILSyFsJHh8we/PnjfahzUd57+R053qru/fQO9fDklI1idJvXfnMOfwq8jx6nd7CLYVsJbTXHZiBJOpsRJniC2wGuX5mnanAy8cxp+rxOWrOL+JY3fyAQqkC9yIpsbXuLVX8Wdd9DdI8Oc3RPJx1us4yBKMSDZDbnuTu7zhtXwihsHn7xwuNMDrgx5QMs3p3jt69+RkJkIZ5+FodVQ/z2B4SD0R913CNTYxzotdPmEDa8B48/1xH4iwFC8kZYAKFHDvCLHSB08aMvgVDkGxVCdXR6vVTeiJYxk9kgV70LuZyUQybiCfKlRiiaaEv62Qt/JVuh3n/zbebvzlBI5yS5/jYgJDKEpGXspRckOHr1Vzu1898HCEk7zG6o9IBUhNgdDuLRqFQ9Bbb8EhDcY6T6yhwUdp3n//4FNDot594+w8r8IrVyRVrphDVOrzfIQFeRYSPBQeYPM5HuBUKTAggJhdC9QKjcUAhJu9m3PIamRnn+H1+SQMjhdqE3/jgg1IAaO7IAwYVEQVUd2XZ2+eNPufnZVWau3pb169/4kEHEAtQ1bE8Te6d2aucblrG7Egg1xvPeVi75uvcohIRHfhcI3b26oxCq16V67PGTx2Vt6/ydu6wLICQVQgII1b+onfe07gChrW0JhELBoDyP7tZWCak6erqx2WxEQmEuX7jI5uqatHUJy6EEQk0u+oYGaevswN7kJJ1MMn3thlTeqPU6afHp7emVVp5b129KUPQlEKrLOdTT2ytfQ4Q8JpMJtn0+mUVUqVVlm9wjR4/gbm6WgXW+9U3mbt2VOT5y9FVKFJoGEPof/5f/KJUev/6nf+burVsy88hitdDW0SEVd5VanXgsxvryigzJFsfRsHp9eR6FZUxkBrV3duB2u+V+C7tcNBKV+yNaz9ra2ykWCixMz0mAJt5LQlmyO/sfAKF7ZvxuhpBsGVugWtfwxONT9HQ3yycJNZpKKMlqRVTFCBu+GB/fbEj2jx3qp6tFTz0fZnk9xNnLYQkAnznUJu1hH1zygcrAE0fH6OnyyO1lIn6Cs9cJpcuEbYMSbnqSCxIMRR3DUko90mzAmA/L5/mTRXymfsqlKrbwNKVsCh92KmojTqMKvbIm1V+iRt3V3U9zs4d2uw6LCID8AY+6UKpVq5TLZYrFMmVRc1wrypawj986RyQL7v1P0OKx015YIRQMcWa+gM7ZzEunH6bTAtu3LjO7GuSziBarw8qLB1zUshl+/abICrJx4qXTjPU3YU2vsDSzxL+9u0hZreO55/ejUpZ5/61PWF7yUdNo5XtXVa9IS2WhUsfa1E7/xAGmJoY4PNFKq8tw3/3sHx1hf48Nt0Ut8yWEAqtarRMLbLF68zLLvhgLhSbcbR5+cbiNWirKK78+TySvZlSAn9Euhq0ZgsuL/Oa3F4iXdex/7jnGp0YYcOmw6xTSilkppqnmwszcnef3r39Ooqpn6sQpxieGGHKLlVsoFIWysEK1XsO/vsrNCx/gi+QouCdoa/VwpKtKMhSUgOzbxqlicPLc351kz9QALp0C4/fMBPkBU+DBUx+MwIMR+NoIfJEhtNloGatrTDxxoJeedodsOlKqlDKwN77tZ/azz8lW6jimHpJAqNkAMZ+PSx9foSxq4Y8+grezBYMiz/a6n48uzMlFu6OPjsjsn6uX5sgVKnSO9OGya9DlA8SzFaZTTlku8P8nEBofbEKT3GZ1fpkzH95lK5zB7nGhEqUIkW1KdS015wD9Q32cEgqRTOhPAoQEIBl3lUmuL/Pm6x8RjqfpmRiipDZwdz6K0+Xi56cfZXzAjbEmbLxfbyn7KhAStfOa/sP0jPTx2ISVYnCDt3/5Dr54Fffhp+nocNHHBuFNP29cCssygr/+DyJU24tVkWPj7gzv/OvbLKyEqLR0Y3E34W0yYtarKZerWJ0Oue16IcvSxU/Z9gVJqM3URcyGukQmXWZhs0JzaxMv/GIMZb3Aa69cIFXW8dCp00xODjLshuTaggRPG6EihqEjdA/28ki/DlUxwa0b8ywtbxKIRskpDGg9/fR3NzfKCYpFXrkUlIuAJ0b1Egh9sgoao5GT+5uoJBO89rurEgg99vPD8tr88rnbaLV6nvzZMeymOiuffcjiqp+ZrA2Pt4cXj++jxwbhhRvcur3K25fjaFwtXwFCa5uNMor2nl5OP9qDOhvm3Mtvsi4UYv2H6L1nvN/6VzHeNTyHn6a51UFraVVmP11fTZEq1ml2m6nmc2zOraKxNjF0/Fl6vS7ac0v4V7Z+IBAqQ13Y3hvnbTNaxr7/GP0ToxwadtPhMsr7lUzYT3juBjdn1nnnbgZ9Uyt/++JRpobc6IsRKZL47W8+IlLUMHbyWexWDdnpj2QY+I857oHJUR7uc9DuNDz4zP0zHoF//0Bo525XZ9DLvB0RRHvs6SdlHfet69dlbePGYqMNqhFmfI9lTIFUygiFkNVqlQnwwqwcDUekaqaQL1CuiBR58PZ08+gTx9DrdNy+ep2t1XUyyTRFkaOzkx8k7EaNLicRKi1uvFTSg/voU0/IG/qPzr4vb46/yzLWQB8Ni45ZZBt1diDq2wVsEGoOcUyyVvw+xaDevm6OHH9C/o4I8hXPFzfjep0eu6gbr9akXSkaFs0BUWnD+fpDfLCINiqLzUb/4EBDIVUu896ZMyyLjBuR5VITCTnf/hBA6Gf/+JK0jAmYof+RCqFdqLGrEhIjLSxDEX9QWq+EZezyB5/iW9ts3Pjes0u7wKChshHFAkr6Bgd48vRJqRA68+ZbrCwsoUEpTXjCUvcl42r8f7vDTndfr1zBECqYRDzOytyCnCvi+UKxIxruhDJtbWWFwOY28VCMfLahdBEtWgPjwzhcThmwK86HeM14NC7ng8kmVDXtMpSxuaVZzr3FmVlCfj+FXF7OQ/EQ56K9yysBoVAb1aoVGfwsAKZCzGVh8bM7ZBvX9O27hEOhL0ZCzEurzU5XV5cMa87lGi0Fotksl8/J4xDnqH90SFrkdFqdBDmzt+4SDgQb2VM7yrfBsRGe+8XPZRvY5U8vsb25IcdJ3viKtihx41ssyfkq8pZktpO0vt1zZhRIBZoAWwJkNbmb5Be+AJWFQp5CqZFJJM5XLpMj7A/ITCYJIBt58F+pFN0FeX/Gn8d/sl37wS1jva1f/bSo5CT4Wd+K7azQmjh6sO8eIBTm7OWgDI1+5kgXGkWNi58uUUHN/oOTdHY2IxhNJhxg9c5NucKn6BhFo1ZgCs1KGBhzjkiF0IjHgEEAobkdIGToF+JEmjNLlHIZVnImalozXc0WrHoV1XIJrcGEra0di9kkwz81wqqoNaDWaGXDmLCN3e9RKRZks4hYoRar3MVinkohydbaFpc/m6WiNjF29HG62h24Cptsrft4+4qPstrI40encBshMHOTrVCa1bobT6uH5x/yUE/H+f3rn8lMh6FDB2lrtmDObBIORPlssYDR4eT0M+PYTWru3FwkGIjJDLFKKU8xFSWayrGZrGFpauXhAw8zNtBBt0uDSae4734ODXdL65yI3Q7Gc+TyRdnkEwv4mbtxi3C6Qq15EG+Pl6NjTioxP2dfO8dmOI95aB/NbS56zTlSoTAfXl4Ho5Njp59koK8dYymJslqiVFdKZVU1G2Z5cZ1zF+Yoa20cfPYEoyO9dBrKaOpl4pmSfG8rqgWZKXH9yk3SZRUtY4/Q093KmKdCbGuTV+8zTgIUnn7+COPDnZjV3z8T5E/2BnqwoQcj8Bc4At83VDqy5fsCCDmnDtDU0bYDhLa/VgvfjAEBhAJ8fGFWfsc/dmRQqs8vfDxLsaJg6pExaWstB5cIJ0ssFlswWMzfAwg9THOrh3omg0i71JrMMvtQ5NZ+l2V499R+m0JorM+OMrzK/PQCvz83w3a8gLerFb2mTibUyIqpuwYZGO7n2SO9aHJhPvj9m6xsJqi0jNPeP8TBqW66m9ToigFmp+f519euEStpOPDEMSbGu+l3Q3h1VSpIwnlhGWuE+E82qygG1rl49jyrG9uUjFapLEpWLHR3eXnuyUmGu+yoKwmZkfnqr95jM1am5cBh+sYH2dvvpBze4tLrb7EdLqAbOELPSD+PTlh2gNDb+GJVmg49RYdXAKHNHSB0b8uaVwZAb8/O8cGr7zK35Cdh8KB3OOlutWE16alUFTibbAyNdVJIxPj8rXNsbIQoO1pQG3QSKAkgtOSr0dLRzAsv7EGrKHDm1Q8JJyp07j9Id28HvS7I+re4eO5TIhkFzrFH6e71MtlWR1NJs7QSYH1jG79vi3hRQdHaTV9/Bz8/1IaiXOTN83NkcwUOTrWiUim5MRehXFUw1O9BUcqzcHOBQrlK83APGqOVdKyMx93E4UfHsWiKrF+/yMzCJle26+jtbp4+NEaLGWIr0ywu+vlsvoi1vfMrQOjLDJ+ehmUsE/4qEPyW8Xa6zdjj0yRCQW75yuTrarwtJuqFHBvz62hsboafbgChjvx3A6HWjk6O72vFZdayHkhLEOftcpEO+vn8zfdY305SbBnC3dnJ3gEPrU0WqepWFDMoExssLW3x1udblDQmjj6xnz6vA30pxubKJufl97uVg6calrHgjXOEQwkiul7ae37YcYvCoAdA6M//C+UvAwihQK1RYzAbaetoY2RiTOYCra2u4t/cJhaIyqp4aeX6ChBqfLOIm1ihmPB2eiUQ2lzfIJlIfJkhAxKiCLhj0OuljUcApmQ8KauxvxEI7dwYC6vRwNiovNmeu31XWo2+HxBqKIT0BoOsnheWGtFGlc8XCPgCZFLphuLlW9Q5TlFPPj4iM1zUMm2owcPEawsbj1A/LS8uScVFIZ+XK77fBITUEjIYaG5upn9oSKpK7t65SygQkJBLAKH7Hc+uQmjq4C4QMjQUVcLes9sS9R2Wsd287i+ycHacYwIIpWIJmeckgND7r5+RIcgCOuxGzt4bPNwIERfHr0QodYYnJ2SOjbC/iXpzjUIErjUUQfcOq/i70WSkye3GZDVLG14ulyO4HSSbTkuo5BArKQN9aHU6QuEwiWiCfDJDWWQAiXYvmwVPR6vMtqpXqmSTKZmtk81kG0ovtUrmBwnAIuCIACPFXI6cCKRLpaQySwI6Y2M+iP33ejuwmM3UiqIWsybnYalcJp/JSYXRxto6yXjingyh+k6odLvM6IlFo6RTabn6IurnZS29US9tay63i2ZPM6V8kaVd8LUTPC6Ub8LqNbVvD64mF/lcVqoWhGUsHo2xuroqlUHiolBYuyqlipwrX2C6XYGQmI/i/Seq5zUqCWfFOHZ5OyXYyuayxOMJAsGg3M+6CNkW6qCdx9eRwF+KXUwc/n81IKTWc+KxQfSKElcuXidXht69e2W2g8sA6XCIW1dvk68q8U7uwaJXUF67TbZYvS8QEqHUfQo/lXye6agetdnBvtE2PDYtJXGulUo0dodsQytF/AjXJDaPrLm1GVTov6PfNJeIE1lbJhiK4stWiYv3UDxAJJZlPaqkqaOTkycPM9zjQl8MszK3yBvvXJEWMe9IP1pVnejaEqWaGo13gr7BHp6Y9FBLBHj/9fdZ2YxS83Sj1qox5kNU60ri2nYZwnzqsWF62uzSjlstNzK8CskwibUZZtaCnF8pyQyhl54RGUImstvrRKPx++7naJ8bSyVBJBThynyQUDSJXlmU9sr5eR8qk4OJo0cZHetnqMVIMbzB1fffZ37Fz3bdIQI4aDMUpKpoNa7F7e3iuVMP0+7UEVyale/bVEUtrZqlZIhAKMHsZg57Swcnnn+KkR4PxpyfVCzG3HZWBm4rCgmi0SRzG0kJ/o498zjjw15aTFXCK4u8d79x6uvj1NExhrrcCHHQg7baP/+LyQd7+N/+CPz0QKjGY4f6hICX8x8vUVNoeOzxSRyGKlt3ruKPFvDr+rA3Ob4XEHI4rCRFPEJNhCq3YbJaMPwJaudHeyzUt+eZubvIqxdWpf12ZKgdo7pKcHWVXFmNonmIwZFBnj3Sh7YQ4eM33mRu2U9c24azo5cD+8YZ6LDSokuwurDEr169xGasRNfYBCOj3ewdaSIbCvKurJ1XN4DQnlGmWg2oUtvMfn6Bu9ML3FpPkFbacfdNMT42xJP7u+hpMaCoppm/Pc3rvz7D8lYCbecg3uEB9u3tQ5mNcufMGSKx4o8EQl2YFVUiq0tcff89puc2WMnqUZhsDHS5sZqFOgfcHhv79neSj0V4/7dn2dyKo+/qRW/SoytEScVzLPoVtHR18OLfH8SsLvDJq2dYX49QbeqSrbGddiik4ty9s0JBYaFzz2N0dbjp1kVR13Jsp2tEYykyoS1i2QohRRNdfV289MwwhkqO91+7QDxdoO/hSZkDu3z9FrF4jqqjHb1WiaMSolTIsZlWorW3MDI2wehQD2N9Hoy1lFyIunV3iTM3AqSrGibH+7DqIbGxTCCQYiOmo31g4E8ChKwOA4bADVLRMItJvWxi6/RoqebSLM6so7K4GT3+LH3fEwh5PE0cG9BRyWU489kGNZ2VJ0+KNrIa6599yPLSJvMJDRhtjPS34HY7UWpNuMwa+lx1wj4/r79zDX+iSMfwAE6HEUMpTiKRZW6riKO1g1PPH8NpKLNw8QybvtgDIPTf/sf8tx7BXwYQqiskORYX51a7FU9bq1TniFYD0YCTT+epyBvzP1QINRJ7kIqJJper0VATjpDP5RrqA5kno0AvrGVOu7xpFUG/xXyBXDYvb8C/BEKN8yDBAwoZjivyekT7mfg3oXAQGSqNcOT7P2R1fb2hYNKZDGj0OqlMKZcrEgbJevX7WLVEyLarxS3b0/QarQwa3lVnSElhOkPAH5CwoVoRLTjfrPQR8ETsg7DUNTU1yecFAgGpSLmfVWz36IYmG5axexVCX2S9/AAgtDuujcasHUQkMgGzeVm9effqLd59+Q3mbs9Ie1G1LIoldyDY1xxtSqHIsVpoamuRoC7g25bnRS0VQoJj7GQH3XOKRNaUUP+IFjohqxaBzGIMBQiR4dsGg5T7CliSyWZle1M5X6JWFhlToDHoMNnMaLUa2dolzl82nZHe6MaxNZRrQgEhoJDMeKrXqJTKUr0lbWPUEYBOqKzEeXW5HJj0Brl6Jn5f3DOL+SgUNulkSqqPxA3eF9sH9HodNrsdMQbpdIaiyOMRd9s751+CGbGvFpNUGgmgI5RkwlIoQZkAaiqlzCBqbW+TgEmo2cTPxHZEMLXIbZGKJTGHxbTaITVS97Yr69ltCNvV1O38u8jyamlpkeNZKBbkGEdjcamSkjNYbOBb3j4PgJAYzBJUs2xtRbh0dZO6UsOhR0boaG/66rBVC9SLcfzBFDcW0tIKtm/CS2uTaI2Js7Ud59J0DIVKx6F93Zi1dXnRm84U0NidMotIQJlKsUg8mkCj19Pe241BWSW3tSCBUNLaI9taepw6dMU4sdVZIpkyQb0Xjd5AjyEjQz1XQiUZ3uxpsmAyaFFU6wjFp7XJgaJaIuPfolSpgaMVg8WGw6DCIDwJ93kUMimS/i2CwTDr4RSReJpCLkO5pqKmc0qguX9PP+0eM+pKhuCWj2tXptkOxUFvoizy1dJpdCYr7t4hOrvaGO6wUM/EmLl2k/WtEJGSWtq/NNUCOpMZQ3MPHZ0dTA200Ooyf2W8C6koyc0FFjdCXFgvo7O5OH1kjE6nntT32E/R8qIppSQQuj23RSAUo1IpUihWSOdqWF1uRvdO0N3ZKm1l5WSE9Zk7cgV6NVImU6xgVIvqYgN1g1sqGh+a6sGuqxFcXSQYDBFMlkllC5QLWUoVKGDA09bOvv2jdDSZUecixMJh5tYjEkiVCzmK5Tq5mg5XSyt7943S1eHCoqmRDGz/qHH6ru/FBz9/MAIPRuDHj4Coda9mgmz4olycS1CsqhntdeN2muWCjVjQEo26xVQK38w0pVod2+AY9mY3Th1SYXj7+rSs7R7aO05zqwudqJj3R7h+Y1VeB+yb6pSffbdvr5EvVGnrasWgqZGPbJEu1olrO7DZrUy0Qq1U2vn+0bNvol1amb/c/hhGg47o2qZUlDq8XpmBKIDQd3z8fzFAu5+7C4s+PrqVQGV18fSzD9PrtaKM+WTY8MfX14ikS1KNpFPVEKqiUlVF1dZJR1cnj+7xYqhlmL1ymZV1P76MBo3Nw9DIMD3tTjpsZeKBbT78WChKM2gdHto6W5kca6OSSfP5+ctkSio6Dz5Kz2Avg24D2nyY7dlr3Lo1x/vXtsiq7Ew+epSpyWH29DhpsYuMzwK+tTWufHSZta0IWa0NW5tY8B5AU8mxfvkzMpkKms4p2nu87O03UYr6+eTtTwilajimHsHTbMNLgHgw8pXjHxxsw6iokwsHWZ+9y+qaj6VQnnxFicNhxmA0SRu5x+NgYrSFWi7FjY8u4/PHKZlcsvDDphb3QGVWtys4Wjw8fWovdmOd5cvX2NoQ348a0OhocuqplfL417epqc24B/bS4rbTpo1TL2UkRIulspSyaalArpub6ehs49BUB9pyhjufXsXnj5A3WMmVymTDIUrlOjVTEzqtAjsJec0eq1mxuduYHB+iv6uVFqdRZvmkgxssr6zz+e0Nef1hdzehoUI5ukU4nGE+pKalp5e/+ftjtDlVrFz9lEAgQVzTjqe9nUf3tKPKxbl87mMZln2/8bY6jFgyq2RjUZZCZUQcekuzmVqpwPbSJiqDja5HRKi2nebiJhFf8J7zcgCHqSpf37/z+k6nnf2daoqZDB9c3aKmtfDYkw/T4tCSWpvHt+FjbitFtiRECxYsdgcGm4uWJiv9zTqKqQRXr86yHUpS15vktbuqXqSOiqLCIu+VH9o3hJ4cS9cvsh1M/qjjFg3S414rHuuDUOkf/+n80//mXwQQkjeJ0s5Sl01Lar1WQoOqaM8SK7TiTrm2E/b8tZax3RtxCT7UjZwKARNqtequw0x+UYpMDFm5Lf4UIEaoH6p1quJGeEftIjJtZOvYTtqNuFFXqFSg0zRu2GWGSvU7gZC05uxk5Ej1jUopm5saqpqG6mLHn/OtM0ihUkglS6OVQSkBgLBDyRp1ue/Vhh1OZgB982Z2AdKuDUiosMRzy+UdK8/Or90vEvorQGgnQ+iHA6HdnrBdoNc43xJICZhVrLBwa5a3/+01bl+5IdP9BUQR52m3iarRBtfYYflvApCJ86JAwhYBaWQd+leAkJRUNRQ84r8dNdmuLVAqpHbtS0IRJrapVDTmRA0Uct7tZB8pZc6dXAqXXFLMx2oDpOy2me0SSDHPGvlQO+dbNIWJKyJZr6aU81AAT61oXJLndQcIKeVmUYomuWpNtg00Qs+/BE5iHojflfNcvH6tka0k1WPyTdTYR/nFIZ5XpwEMxXbE3Nl5jphXAlqJY1bu7Jv4eWVnXol5rpDb/pIACZgk4ek956HhQ9tpc9tpvxO5ROL9KMZXHodoQtvNDLoHCH0dAD0AQmIiVOSFZCSaYn4pIifd0GAHLpf1q0CoVqJezhBP5FjxFUClpa+rCYdVLf89Gsswv5GRIdJDfc3YzVqK2bRUfm0HQsRTeRkkrDdZaG310OSyY7cYUVby5EI+sqUqOWMzWpOVZosGTTlDOrhFqlAhqWlCYzTTblWhKmdlkHE4EiecLFCqqzFZXbjcTrztLnSKCin/JsXyDwNC1XKRcj5NNBRhZW2LcDxDES0mmwOvt51mtxO7RY9eq0JRr1HIpmXjSTDYyFXKFGqoDTbZ6tfd04LbZcWoVVEvF8jEI4SCYdY2giTSRWoaodpz0dXtxSOaKo0adJrGe2z3Uc6lyUZ8bEeSzISqaIwWHhrppNmup/K99lOJolYmHY+xtbJBIBgjnC6Czoi7rRVPs5sWl1VK/UXTW61cpJhJEgmHWVnzEU5kKdQ1mKx2ujq9tDS7cFoNqKoFMlE/4kJheStGLFWkplQ1rKneDvm8JrsZo6iFLxdIxKKsrGwQjCRJyZe30OZtl89z2U2Y9FpUCtFwmP9R4/TTXxI9eIUHI/CXOwL1SoFaPoE/EOHm3DaReBa9To1aXKeixOp00tHXi1GjJB/Ykt8ZxnYvJrsNi0Zk1SdZW96U1wFtvV3YHRZpY03FUyyviPxGJb29rejUQp0gbrgThFPVRhuiU4fWKDrJrBgNerpEQkOlvPP9o6Gvy4WiXr5n+51SPRj+/9h7D+c4jnv797M5510sFoscCWaKEqlEWbKSpets33t/91W9f0/16tW7wZYtW+nKtkhZtESKCQCRscAibM45veqeXRKkmBQskeJMFUUKmOnpPt3TM336fM93Y0skOf1ahFBv3t3eSTO3UUJrdXDs5BQD/S4MzQrZeILlpXUSmTJNo1NmTbRpS2i0Oio6D26vT6ojncY2ufg2O7txlrcy1DARCI8xEPIzFDBBtcDm8iq7sTSpcgez08nUgSG0rRZr15aptbUEZg7SP9DPcZlxRAAAIABJREFUgMuIsZahsH2dS5eX+K8PV2T2r5d/+RrHj80w6DTgNGnlhmAplyG+uc7OXpKtZIWOxc7g1AQmTZv8+jKNWgt9YBxf0M9YyESzkGHhwjy5cgfb6DQujxU/WYqZ/C3tDw+Idysg3hOlgrQ+WBfvyXSeSqMtVSZ2X5Bgv5/xQQ+mTo3k5gZ7eymi6aYMXRrot8nv3M1oBYtDwdXvMVFLJ0juxlmPxCVRYfH75DuhlRYZdQ2Y+sZwuewEzWVqpTxLmylSharcvHJ6PAyPDBHq8+ETGatqBTLRNRYXVzl3YZVYtorL75NelWIMiVD2dq0g36e28LTc6JkOu+lzWWSYuYYWLfHeSqbYXI0QS+bJNLS06hUstQR7iQLn1xq4B4b49389w1jIRnx5gUy2REnvwyX734e2XmT58jUyhcY98Xb7nPiNJarZDMsru5QaHZwDQbSiL6O76AwmPNMHcbttuBsJ8qlct1/sEj+7ucPevvs7HHam+o1y4+3KUpKO3szhI5P0iQ2neolcKsXmepREKkeh1kJndeALD8v3sfATMtIgm0oQjyXlJmGuVKepN+Jwu2WEQbDPi9dloVHKsbW8QPJrtjsw0M+w3yK/fdTj4UXgsSCEbkYcKavaHnkiFqRKFvhu+qEbZjI3s1ApipNuB3bNihW24ZYfKwqO7o2kv0/3IvGvnkKot6iWa1xJPCiKCpF2XK5j9y+67zFmeoSQIC5kVboLekXDcyPf1gMQS0qtb7eevqHs6aVxv0ddJDS3MT43/vf+Qidk2vn/80uOP/0kYtKwOu03snhJIuKBn52blbix8JfEnCBAYGddmEv/ncvnLzJ/+SqJ3ZgkKsTvevXvXaekKe9mE9vXL70lnNhtuHGI33eZEgW3W3/XGyvK36K/uwomQei0xUtdGWBCndbRKKSKoly62Sv79Ug376CEtym+O18erzfUTzettuU4E5WVhJd8EG69TqnK/s5U2Bk5LuU1PcKte0633b0+2l835Qxpwa1gfOPpuHWsK7frGXV3/+6KfG4+Lz3C77YH78bYU+rYbVUP0ltGzuNEBomG3zVkTDKQDZnuPC6ck9HSF3Bhs92W/UGw5K0a5UqDVL4hGFJ8HhtWs07+vFSuE8/UBDNIn08odwx0Wg1KxSKJeJJcsUK1pcNktdHX58PltGE26NA0a9QKOeqtDnWjHZ3RjMOkQ9dSfl5ttqnobOiNJlwWPbp2nXIuTS5XICkJIS1mmwunUPB57Rg1LSq5NA2xIrC6MZot2IxaDPcxIRahZu1mXaY9FpkzCuUaDa0Ri80hP4Kcdqsso+dFIc4Vyph8vkAsnqNS72CwOHC4HARE+20mJayp3USQTUKlGY+nKFYa8iPN6nDQF/DisFkQ0Wy3e1yIa+qlHPlilb1iG53RxFDQg9NieMB6Kk9fraR8BOZyJXKVJhqjGREe7HLasZsNGHuhdNJU+2Z/CeVPta3HbLURDPpw2W0YhRmH8A4qFyT+sVRBtgetQZq57+9XkQWHdotSqSgXD7lChXJTI72ebjmv2/DO18TpgV8H6okqAioCXx2BdpNOoyKf963dNPliT0GsfAtY7Q4CoX7MRj3tYlZ+gxidbowWMyYd1CtV0iklDF14dlosJnS0pJVBKiUSk2jw+VwYdB0qhQz5XIlEVvhsavAKxYbZTKNjkskovFZkCPjN949VkvM3y3fLzap8Ki03umxer0xKYtQiiaIHOXrzbi5XluoOMV+GBwM4nRb0nRbVUkkm5CiUapLk0eo0WPVN6ZVYwyxD14NeBxY9coMhly+wm8hLRavN5ZPEhs9pQtuqUZDzcpFMuYHOZKav34sWYfyflCHFtkAfZosJfaNENbNHPLLM4lqMT5dKWHwh3hBm0rMjuAwaTN0GCmJdwbFAIluRIUiuQEAqpGrppNyU1tm9SnZZp552rUIsGpPvL6M3gMVixEZZhi/f0n6XFbk/2REJOvbN6/kS5VpLhhhbnB5cLgc+lxWjpkn1S/0pDIS1pDM1+T4XuDrsBjFIlPfjXkaSS3qHU/aXplJAo9HJ+gqlusPQoFErSzyL1aa8p91uv/X91KxSK6TZju5wdX5DvqO0JpPc+JeboXLjtIPN7SU4Nkl/sI+Qy4RdfMeIN2arTrtWIpVIyUxjYiOj1FA2gBrZPdLFJltVF/0jo/zitROMhRwUkyI7Xp261iqz7Qa9NvldkxBZcmvte+JttVtwGls0KyX29tLUmh1Mbpf8dmhkc2h1eiz+IGaLUarOqqXqvn7xY9R3KOy7v8ApIPq12WInITbo9PSH/DjtZnS0qQpbhUSKXL6oYGgw4/CKcenAYzNh1LUlxgUxfuIZCuUGLb1RRq7s/w4Q3z6ZRJzi12y3sDTx2AzyG1A9Hl4EHg9CqId/dyF/Y+HfW7L2iJju370l8Y2F+B2yft2ybu6Wf3PRuY+ckIRNV6G0nynZt8CWhNF+o+P7vMx6hNCNOmiUpfpNQqpbofuUc4OAUqbGrhKoS1f1iIsv8z1fHs23EUI3TniAl/LYgSle/tWbMstYeGwYh8dFq6sIEYTZrUXcr8D9xEGXsOvWrZgtsBvZ5vKnF3j3d39kbWERXbMXstRVoOwnOASmNweCbFJvESfJm1vpBqWe+3kS2aFKfXsEmyRubqQ+v0MO9NsH1e24dpt/48fdCvY8mm4P0VM+4W4eN8bZXRi7LwXC3T5ue/3RC2m8wQTdvFKOnn3tVohPhVC6DU7FwLsLmxy/vev2EULdkXkL2rdGVHbZ0H1nfGk43m/YPLzz89eu2d0JIQVRoa5qiDArkFljhOLq1kNRpgm1YFOQLRoNeqmAVIhN8fOG9GvSdK9XyEmhnBRhq8LsuyNITRlSqpchuwqBqWT3UvpbJ8sVH26CuRU/lxy9RsjktGLTWH7MCbWi8J9qSrWiKFOnhADrRZCgUNKJ8oT0Ta94gEnF3v2g64UxCoVZt74iJLRXX6G021+G9A1ry3qI7CqinjIxgE4n6yGVoTfm0a7CUipJ5YlSiSnOE4bqd6qbDLdsi3a2peG2uMZoEOeLeUiU92D1lGU0Fbxa3XJEmKqop8D59jbd0l+CwNXqZH9KNaN8OHv1EorRdrc9is/a/n5V5j9lXEk8hWdZF6MvnfcNcLpfr6q/VxFQEfgmCIgJWMxz7W6mwv1WAUo4uAhLF3OsVPl2Ve5iLlSm97acf8T8LhTEYp6Qc7h4jwjlOijztkbwDL15XfnmFHO6mEfbYh5WhO/yo2H/+0f8YH/5orx2U/gbgk6nl3Ny77viQVC4Oe+K+U1ssmkxGLvvK/nuUeYzqUbuOplpNUryEaWeStY1pe2KUrohFNPiu0enzLtCkSmIK+GveWNevhFxIHARqcIFz26gUsyT2I4QXVtjeXGZ7UxdhugMCu856anWd4tptngn7X8/ShyFnYAUAwvfT+W9KPtNgNpp0xCejUIdrzdIxbogDpTvgdvb30XwlnldeffJjUX5HhbtE5jvf0/3+lPZLW01hY+ogqvoX1GHG7jKd4RCEmhkqIYATjlPqIaEQl3gqbzLxPi7/f0kvhua0gZC+HWmU2kZ3pzOFilVm7S1Bix2F76An+HhAXxep1S39TaMWrUijVyM6Haci8tx4pkiJm2bcj7L1kaESseEbfiI9Ip66eQYo/0i+25D1kv2v+xHsbHbUWwbZKbiu+MtzhfjR/aD+D4Qp0v1nSCnxPOkkVl6lYiNL/eLHHdNkVW4d3/xXaZ8e4n3s1gx3Xjfdr/zRESLeJ5FZIL83hJkmfge0HajB7rfNSJiQJwjyriJs/LdpjzX++/7FdstIgrE/e7/YfYgj616zj8JgceLEOp+tCqzz43/KNDuI4VuwfouC4svEUK3rUv3k0k3yrvjQvwObMp9FzP7yYfeMqR3l33lfSVC6CZxoeDTLfdB6tLF70Fwu30cD0+Nc+aNlyUhNDYziTvgpSXmV2Ek2g1VunnNg1TmzixKvVqnlCsyf/EKf/rP33H94lUq2QLNivBaUsZDL1xJWdrtJ4SU+4qXniKsuRMDpvysNy5ukCI3sLnJFinEYY/d6f59J4ZxP663Nb1Xg9sR2U8+7R/hX1LI3EUyc/u4vVH+bU3uzeu3k1NfWu12w/LuMDpvkFX7yaAvScJu3kApogfX7Sd2z1PJIAWmexNC/6S3iVqsioCKgIqAioCKgIrA10CgQz6TZnt9ha3NLSJbCYptI9bgGEMjQxyfDn3Je+5r3OQHeYmi+G1QFgrVZJp8oUS53qKj0WOy2GUImd/nwmY136LQbdfLNAtJtnfjXFrcJZ4uoNcIsqZBrlCWWcmCY9OMjgwyM+TF71LTpv8gB5DaKInA40cI3aPj77Ymf9Cxchfhxc3L73tC99T7VeS+5dwuVblzC77xbR4UmHucJ1RBp18+g8gyduDoIWl03ZLmSkoWNal9ukFePAghdKebaeSOhNhZWptf4sPf/4mr5y8S29iilMnfIIRuUe9IMqZ3v55RcQ/XOxFCd1AI3aXdj1v40sMwzr6FofpIFaESQo9Ud6mVVRFQEVARUBF4rBG4SQjFEmkSJTDa3IyNj0hPO5cacnOP0XGb4lcqVJWd3v1K3tsVujJkrF4iEUtwfXGDWEIJZ9eZbdi8AfwBH4P9wkfHhsUovLTUfJeP9SP6A2+8Sgjt7+B9vkBftd/vy9H0CrzfifdbPd+3nAcjg2Qx92jv/ar5VfG52/l94X4OnzohCaGTz50mNBzuKoQUMkgJRdhHzHzdG4sGtSG+s8fcZ5e49tkX8s9uJEqzqqRE73kxKbe4ec9e4Jokp+7XP/eBX/766/JaX7ft3/d1D8E4+74h+K7vrxJC3zXi6v1UBFQEVARUBFQEvj4ClXKRTCJGvlChJDz4LHZpACw87e7kPff176ReqayBRFKhOoV8gb3dBLl8GZGfQmeyYPd4cbmceB1mrCYloZB6qAj8kBFQCaH9vXsX4ccDD4BHbaF/v/Z+B+1x+72MHJiQptIvvvEqI1PjtLRKxreeifE3JoT2CXtq5Sr5ZIaFS9f48A9/YvHyHIVMTpoh3h4u1SOCbiGEHoTPeQhwfeAx+12cqOLxXaB8yz1UQug7h1y9oYqAioCKgIqAisDXRkB4ugkvGuHB1+765RmFB9xdvOe+9o3UC7sIKF6Jijfgfu874Wmllz5Y0jtR9b5RR8xjgIBKCN3eyfdbvN5tUHwl8uR+N3nQwr6Fcu5WxINW4Rs+JBaHDV8owJGnTvDGr3/O9OFZtGYDGpl2oOdE/A0VQl2FipIIR7jqN9iJbPHFp5+xdG2B6FqEVCxBuViU5nQyvEyY4naz0PWa+JUg+Z5x/Ybd8u1fruLx7WN6jxJVQug7hVu9mYqAioCKgIqAioCKgIqAioCKwCOJgEoI7eu2+9Er9+vh+xMG++9wrxXy/Ur6dsq5X3vvV4v74fEgv9cZdBhsJg6dOMov/+NfOfzkccxOO3qzyJTQq+E3I4R62dR6/JKILa6UK+RTGTZX1rn8+SVWry+ytxUll85Qq9YkaSRSOYo0AEoK+JvH/TyAHgZcHwT77+ocFY/vCumb91EJoe8ec/WOKgIqAioCKgIqAioCKgIqAioCjxoCKiH0nRJC4ma95bFKCEnoRRpKvYbRqXFeeP1ljp06yej0BC6/R4aNyeMWuebXo6l6pJAoTmQTE2ksW/UGmUSKjeU1djejZGJJdje3WFtaJbkXo1qsyHNkKsh93tYqIfTVpjmVEPpqeH0bZ6uE0LeBolqGioCKgIqAioCKgIqAioCKgIrADxsBlRD6zgmh/aTQ3QbX/UiP+y2xe+Xeu5z7lXK/Wnwbj4aS2auDp8/HxMEDnDj9JGdeeZGhiVHagoURpv6a2xQ63Rv3iJmbPs/3rrHwJJLe0hrFnUiEhLUaTRqVGs1Kg3a1werCIu//4R0WvrhCLpmmVqrcMLXu3U8lhL5azz8M4+yr1fjRP1slhB79PlRboCKgIqAioCKgIqAioCKgIqAi8M9GQCWEbkP4fovXr0vhfPm6b2qqcr+aPhid801r8U0HqKBoBCFksVvxBvs4+uQJ3vzVz5k+ongJaQ26WwVC+zVW+5qokEL3arNiJCSJoO554t8K56ShXWtRy1ckEfSH/++/mbtwiVI2R6NSv9HEm2np79/q7xvX+9fwuz1DxeO7xVslhL5bvNW7qQioCKgIqAioCKgIqAioCKgIPIoIqITQo9hrP7Q6azpo9TqMFjMHjx/hF//2Gw4/eQKr14nBYuymeldoHIXQUY6bSh2FCBJeP3c6bmYPE6SQlCR1C+gVBJVciVQ0zpV/XOTPv3ublWvX6dQbdFpt5Z7iki6h9GBU2w+tk9T2PEoIqITQo9Rbal1VBFQEVARUBFQEVARUBFQEVAS+HwRUQuj7wV296z4EJMGiBY1Oy/DEGM+9/CLHTj3B2MEZPH3ebtiYpIAUIqin8LnN6fluRI0iHhJKJOWmkjiSgiENzXpDGkzHtnZY+mKeuQuXufSPC8Sj22i6WcZuVwaphJA6fB92BFRC6GHvIbV+KgIqAioCKgIqAioCKgIqAioC3z8CKiH0/ffBY10DKbzpSX60Gpw+N0OTYxw9dZKX3nyV0ZkJkCnob8KkEDuamwqhnvf0XZDs8j83TKoFIaQVoWIdDeVCmUQsxsKla5x99yNWri6QT2epVYR3kJL2viM8h7oKoS63dM/gtMe6Q9XGPxQIqITQQ9ENaiVUBFQEVARUBFQEVARUBFQEVAQeagRUQuih7p4ffuVk9q992eUNVhN2j4vJQwd4/tWXmD12mEC4H5vTrpBC3bAtgcyNCLH7EULdc6VnkBAjdaBVb1EvVdnb3uH6tXnmvrjC1U8vEtvalunmRahY77gRMtb9wT5u6IffQWoLH0kEVELokew2tdIqAioCKgIqAioCKgIqAioCKgLfKQIqIfSdwq3e7HYEFEKoZ87TAZ0WjUGHfyDIzNFDHH3qCZ468zTh0SEZUiY8gKQR9R0JoTtbF9/4qTQhUtRB1UKZ1G6chStz/OWD/2X52gLFZJZ6uUKnqwzaTwjJf/dCztRuVBF4yBFQCaGHvIPU6qkIqAioCKgIqAioCKgIqAioCDwECKiE0EPQCY91FXqEkBIE1k0LD1anHX84yPTRQzz90vNSMeQN+LDYrGi0ikZHUQgpYV0KX3MfQkiknG+0qFdqxKN7LF2Z49oXV7j02QV2N6N06i3Ypwy6Y7+oBkKP9XB9VBr/oIRQu9Wk1ahRrdYolWvU6y3p0aU3GrHYbZjNRkx6HVrhwdVqUa/VKJXK1GoNmu0OWoM4z45Bp0XXqtGo1ylXG9SbNxV2ysMpwj71aLVg0LTkc9togd5gxOpwoNdpaFVLtIVvl8Eif24x6uTP5VPeVurZbHaodXRotHosJp28772OTqd9x3prdHoMZitmswmr2YBe06ZVr0ociuU6NVG5/YeoPzpMZhNOl4KLuHNH4FcX+FXldU20mCzi96a71E+xxZc45otUBY7oJd4uUa7JoPDO7RbtptIv+WKNFlrMNlGuGbNBi6bdpF4py+vLdWHKr8fptKKlTaVQpFatIbqg1Z0StTpxD5PEU08T0e/Veotm74TbQBT1MdvtGA06DO0GzXoXF9mvGgxGI7bu+JB9j8C5IeubK1ao1pq3lGgwmbDaHRIXo06DVqOcL+pZKFRoiHL1BkwmEzabBZNRr2SXlP3XpCbwKpZlndsaLQajCbvditlkRKfVyLIkHvUmlaYGncGAy27BbNTLerSa9/p9h3arRaPRoFFv0qg3QKvDZLNiMBpkxHKnd321RrnWVOp7h0Npp/3GeBbPQ63RvoGzVqeTY1uMI5vVjNGgtFN9rTwqM+vjUU/5Xtg/H4rxrtFjMhtxOsU8ZUR8hj2s47bTbtHqzi+lYoVavUkbZV4wW5V53ywy2HbE92BZzlt3fK61WjR6g5x3988nXxoFbaEq3zf/NdqgE9eZcDnEPNSd1+V81j2vUJHzGVq9cp5TzGfd8+4zzCqlAun4nvKu0tqw2OyE/A7sVtNDPUAF1sV0Ur4jUnWtfAePhLy47ZaHut5q5VQEHgcEVELocejlh72NN0yeuxXVINPN68wG+kcHOfz0SQ49cYyDR48QHOhHr9dLtVDPYlp6/dyDEFJWlMqfaqlMJplh8co8f3vvQ5auzpNLpqmWKsrqSZTV+8rpEU37Qtrum93+Ycdard9jgcCDEUIdmvUqlUKGdDLN1k6GXL4qyQery0X/0AB+nwe3zYhRK86tkEtn2I7uks4WqDQ6GO1O+gaHcViNGMspSvkc26ki+XLjVpy1etCZMOo12PR1SXiUamB2uAmPjWAxaaklt+VCu2Prw+pw0ucyYTN1F/T1CvVCmmK1SbppQW+0EPRYsJuV39/tEAubW+udl/XWmmw4/EF8fi9hnx2LrkktlyKZSrOxmyVbqN1apEYHGjNen4eJ6UH8PicGDbRrZaryuoy8rtYx4O4bwO/33qV+Yo5pkc9kiK5HSKWLFNpmHB4PkxMD+LwO9GL+aVRplLIkk2lWoymqHQO+8LDsj4DDiK5RIZfYJZnKs5tvY7DamJjox6hpEluPkEllKTQ6iPWGOAxmCxaXD6tJh40SzVqFZK5KqXob8dVttc3lwj84jMthxtbMU87niOxmyRXrgB6H28XASBi/z4XDbMBIg1a1IHFY3oiTypb24afB4XYTGh2V9XeZdRg0DZq1EplUhsj6HrlSA53VicvnZWjQj9tpRS+YEklGlcmmMmxt7pLOV6hrTdjdbkaHBF5OSZC1KiVy8V2SuRJ7FS0mm52ZkSA+l01O57VS8S6/t8qNBIWgK1DMlcjnSmiNJjzhfuxOO2ZBVpa71yfT7GbKFCq3je/uG0hp5whmo45aMkoxmyVdbFCpKwSSwWTGYnfLcRQe8MnFomin3ONQDxWBhwKBDo1ahUouRUo8n+K5LzXl/O3xeZmYCOP3OjA8xONWbB7UKwXSqQzRzTiZXIkGGsx2J/4BMT978DnM6JpVZV64y3OtMRjRmB34/J5b5pPbu6nTrN0y/6XFPGmyy/fL9GgQv9uufFa26nTqJXm/pfU9Uvk6GKx4fV6mJkL4PXZ0N8XodxkNHeLbEa6ePyv7JmscpC88wpkTY4yE3A/FCLpbJQTWW9cushiJcylrxNkX4mdnDjMz3PfQkosPNaBq5VQEvkUEVELoWwRTLerrIdDpiHxfytH1i5b/aGs6OLxuwhMjjE5PMj17gMGRIbx9fpweN1aHHaPJKBVDyi7rlxVCrVZbqhYqpQqFTJ5ULMHOZpTluetcPv+5VAa1xe5RTxnUMxoSlbmLN9Fdstt/vcarV6kI/BMQuB8h1KhVKRdyUu1T6qqDKlIh1ESIdIwWKw6fD7fHgd9holOvEttNkM8VqDeFQqJFo9WWO3yOQD82sxFLq0i9XCKeK5NK58gmUjQ7YPH6MNscmAwmzNom5naeUrnKZqqFyeHl8JEpbIYWseVr8sO9aAzg8gc5ONFPn9cuFRqtcp5ycotUoUa05sJgdTIdduJz3HtHtFEry4VNPBZnNRIjlSnQaLVodXS0dFY8/gDT06MEXEb0lRSZZJLFzRSpXEX2SqvRoFYpU29qqGsc9A8OcPr0AUYG/ZIQqmaTxDeWiUSiLGxmKHXMeAYnGB0Z5PB4gKDHekvvdsSCoFFiZ2ubC5/PEdlOU26Z5CLlxOmjjAz34zBoMLRrNCs5treiXPxiiVSpjS08QXhogIPDLvS1Aqtz19iJ5Ul1XLj6AjxxJIyhUeL6Py6wvZ0gj4W23ojVpJcqLJs3iMOix0GBRqXIbrpMJluiVCjQaHbQGC1IhYtJjyfgJzQxJc/X5rYppNNsp8rkCjVajSZ6kwWbP0j/QJCp0X68Ni2UEmxu7nDuiwixTAmXo7fjrcHl8zM8PUN/0IfX3KFRzLId2WB3N0ksU6FYaYJGK4mxgbExBvp99LtNdKpFdiIb7Owm2E2VukSMBpPdgScQIjQQZHzQh7FVJr56nchehqW8HrvXz5kTE4z0e+U7RexK793h9yGXmVImQSqRYmtXEHslSsUGTp+PmZOHCIX7cOg1tEo50tubiA+mzUSBXFkQY9BsiHeLUHo1qbd1+PoHOPLkcZwWDenVqyT2YuwVBDGnxW4xyM2MZkuDzeUmPDrKwECAkNeGw2L8J8wCapEqAl8NATE/tWol8vkCe4k8uUKFelNRErbbWhwuJ4MjA7idFnSNEuL7qtQyodUZcFoNmAz3Vmz2alMXispMHkFHm11OjGaznE+/LWK0WiqQS+wQ24sTiWbI5Mu0Wk06eiM6m5tAMMj01BBOk4ZKbItkPHnLc92o1+Rz3dQa0Tj7GRwe5OnDIwz2ue5IXLTrJZqFBBuRbc59scpWvITGYGdwOMxTTx1iZKgPi3iRVQtU0jtENqKcv7ZJNCV2RdwMjw7y3OkDjIb9iC2Ou6Oo7Gxur6/wj//9E8ubKZKmccJjU7z53AxTw/6v1uHf8dliDl397CyXl7f5JClI92H+7zee4uhUuGcRekuN6rUqpXyWcrVOtaWXhLogzaxmdb78jrtOvd1jgIBKCD0GnfwoN1Fn0GO2mLG7HHj9PgZHh5k5coixA5OER4dx+z3ojCIURQZw3PKyFq/OWrVOIZcntr3HxuIq64srrF5fYm9LLHK6nkHtnieRuk37KI8Vte43Ebg3IdShkEmzu74klRwFrRuz3UU46MJl1QsWRCp1hMjHIPy83AZyqQwXPlui2ugwcXCSQMCNkSaCzBWqGLHQdVp06LUauYCIbW8z//lFKi0IHj4uCQ+fWY+lXaJT3CMay/Hpag2dxcULT01ibReYO3+W1cge2zUH3vAIPz5zjMnRfkWhUUiSjy6yk66wVPFjcvp5csrHgPfeUvNqIUN2e53oTozFnSLZQgWVjNIWAAAgAElEQVSjVswJRTYjaUwuP0fPPM/EaJCQvkCtkLmFEKoWC2RiO2RLLbIaL8MTE/z01RMcmAhh0HRIRSMsnD/L3MISc1t58thxDs5w6OA0r56eYmJQISR6R7tepFnY4/r8Mr9/73MWVvZotfQMTkzy7Bsvc/DQJGGHHrtehCBUiCwv8/G7f2V1O0/NN8HwxCivnhpCX81w9t2/EImVYOAgw5NjnDkeQpOPcfYP77G6HqNo6cfochPyWfF43bcRQgV20yV2duJsr21QKLfQufpxej3yfEH0hCYmZXhffn2OfDpFvmWiXKnTyKfIl+rEK2aCw8O8+soppsJ2DIUoi4vr/NdHS8RyNabHQ/jkjrcGd48Q6nPjMdaIR9b5+MNPiGyn6LgCUpxZz8bQm204R48wPjHM6WkPrVyMs++fZW0zQdniBZ0OW7soCT3RH+HREX7yoyMEzE2il86zsLbLZ2kj7v5BfvvyCQ6N90v8s3vbrH9xnvnbfj9o7xC9dpGFhRU+X46xnazSapnkBsTLv3iJQwfH8Bg0dMp3IoQ6UhEX394ilSmSrpsZGBvn1Td+hM/WIfL5X9jciLJVNIPRykjQgbZZY3tzm4bWimfyCNMzkzxzeJChPqc6fakIfO8INCt5apkoO/E813batPVWZif68DqMUoWn0eowOL3ohN4mvy2VoNGaG4PFyWTIhtf+IAv1jtwsiCwsI4RzvpkpXAEfDp0G47f0CVZIJ9heXmB7J85Ovk2hXEXbKJDLl4nEa7j6w5x5+XnGBtzosjsUUql9hFCHYj5LbGuTUlOHJjDFxPQUr91hPu91WKuap5HZ4tr8Ev/1wWWur6fQYZbXvfSzlzh4cByfSQuFBKm1a1y7tsQHn6+xlqiDLcjsoRl+/dPTHJ4OY5DByXc7HidCqEM+nWRr5Tq7iRzxhhWX188TsyOEAq7v/VlRK6Ai8ENDQCWEfmg9+gNsj1D+6PQKMeQLBuTiR5BBfYMh3H4vVrsVo8mETnhZiJhvjYZWu02j0aRULJFOpUnsxNjd2GInEpWqoEI2hzDZEB4jyiE8ib6lr5EfYB+oTXq0ELgbISS8eDqNCol4gusLa+TLLWx9Yfx9AQb7XTitRjSCEKo3KFSbwjwFh7nJ7naCjz5epNkx8MwLJxkdCWLStBBeDRUhltBqsVmMGPTiU7bDbmSTi3/9mFKzQ/jUc4RGRghatFiaBVq5KKvRNB8t1KQc/9WnJ7C28lz860esRXZJa5w4+gc5fPQQ4yMh+l0W9LU0ucgc0WSZ+UpQEjnPzHgJOo2UhLoEDTabSXqy7D/q5QKFxA7JVJbtbEOqoQQhlNje4YtP56T/wuTzLzN9YIxZXwcTdXaSBQqlqtAHkY7FWL16lViuQcU5xuj0NP/y4iGmR7zoOg22V5b55N0PuL60TryupYCNhtHP9PQkv3j9JAcnB+TOd9cKiVohRWFnmavzK7x9boXVSBxzq07/0DCzL7zC7OEZDg44CNh10GmwG1nni7/+jfnlPVZKNtzBPl45PYyuWebsR5+TrWoZOnGamYMTnJhwUtmN8OF/vs1KJEU9MI0nFObAsJtgn0L6iVAmCxVa9TKZYpnNtU2unb9AMldH3z9D36By/mDYj6c/JL2KCjvrlIsF6loztUqFWnqbrWiSCytFHMEwP//1Kxwe92ItbnL9+hpvvb9CrqbhudMzjIYDcsfb7lBCNQRpaKwlWLu+wh///A/i+QYjRw9ht+ioRJckMZWxDDM4MsgbT4fp5BO885/vs7Gbxzp6EKfLircZp1isMZ8y0jc0wr/+/GnC9jabn53l2sqdd54zd9mZHnXric5fZnV5lYXNOGvbBXbjDUns/Ow/3uD48Ul8Rg26eoViOkEmmyeZr1AsKRjGtne4dmWBWLZK2xFm/MAMr/74JA5dhYWP32V1fZvthg+r28+J6SD6RoGFS5dIFttoQoeYmj3AG89MMTnoe7QmGLW2P0gEavkUhe1FNmN5rqRsGJ1+njkSJuyz0KqWaQtvM52Bcj5LemtJKgGjdS8mh59DYwEGfFbMgkBtNRDePWJzoK3RSyW3XXhy6aBVq8gNuWufX6PYaBOYPUBwaICgyyGVcoJobzXqlEol6f3TQic9y8T1QoGkaSsbFjJqU6vDZjZg0N+qqRGqksTWBul0jkxdS7VWQ1sT4c57fHohgtbh5/mf/oQDIvy3nadTLcnnulyp0WnX5YbG1YtXydZ0uKZPMnNolh8dG2K0/84KoVYlSz0V4dKV67z1p0ssrMax6LSMTE1y6tVXOHRkmnGfGbK7rH3xd65du875pQSRTIeawcfsoQP8X795nmOzg+iFf5P0TBPeRw3aHeF9ZJT+mcK7ToRd70VW9ymExgiGR3jpxBDDQRf1jlb6lDnsXS+2Tptmo0GlLDzn6tLfr6PRoTeaZXnyva0VkcwNarU6uWKVVruD2WxAq9XRbGvRajUy3Ji2+Ka+W710CCOHtiynW/9Gi7ZW6X+n3UYpucv6Z2e5IudpI85giH9/6TAzQ31UG200OgMOhw2DTkOnXpFk+9yli6zvpEm0nHiDAzxzYoaRAa8Mj+60O3LTSaiaTZo2er0OjVHxGdW36zTrdUrVuvQr1Oh0cp1glx51whtOiSxQDxUBFQEFAZUQUkfCI4BAR07wOmHIaTRgtJgxCUNOiwm704HH78PhEIalwoxWvMQ00iC0UCyRy2ZlOEAxl6dRrtKo1KSRaavZRNP1HroJgPp2eAQGg1rFB0DgboSQlLaX4kR30pxfyNLWWnji6BhDAz5MJr1U+AhCR3xoCdNomhW0zSxrG3u8+/EGHZ2Vl18+weRYCL1GKPJEKIFCqOp04gNLuf6rE0IFSSDFEnEMPh9aR4C2OUhfX4BjEwHcuuKthJDTyzNTDin5394rSsPTcNiH02G5VZEjwsOEn4QI/Wp0aLUbaKkRWVrmr29/QCzXxnPsR0wcnOHUpJug2yQXIc1WAzp1tlZWOPfuR+yk6xjGn2TswAFeOBZmJGCCZpGV+ev86T8/YHMnjnMoRBkz61sVggNhfvmbH3Hs4JgMOTJ21yuCnNqev8C15S0+3qiSTOfxt5K43B6sE08zPjPDMwf7GQrYJI7F5B57S1e4cnWV9y/uUWlrOHlkAK1Oy+WFOFaXjx//5AWOHBymzwHxlSVJCEV2S+jGnmJoappTBwMM9jnQ6hWDZGE83ek0aDarrC8uSUVRNFnFOHaKkWnl/OF+lzS6Fv0r/IZazRYdjZZGOUctGWFufo3f/WWFttXHG799kyNTfbgrmywvbfLWRxGaeju//ukpDk2HEaUYuh/jrXKO0s4S1+bW+P3fIjTNLl772fMM+Y0Uly+ztr7Hp1sanAE/v3l9Gn0tz9v/7//Kfho+fYbBkJv+xhapeJq/LFaxBQb41189x6Czw9ZnZ5n7ioTQVMhJenebXCpOMZ9mcWWPjz7dwuTuu4UQEosNET7YbDTlgqomcMjssriwxHsffkG8rGPw2CkOHpnl9OEwunKMCx/9mZXNBHHdMMHBUV4+NY65meXix//L6naWpHmU4YlpfvGjQ8yMBB7gqVZPURH45yJQTsdILF8mmiyy3Axh9QZ5ZjZI2GftGt2LkNcKsZ0o1y5dkb5piY4Lm6efg1MjjPQLjzNkgoDo1h7ZYo2m3ipD/EeGQtiNGmqZGJHVdf7x2TzpUgPf2CjhsVEmxkfp9zux61pUCzmiW1HSuTJVhELcJa/32IV/WpFSpc5eXkz7RsIBBw7brcok8X1Xrwqz+ibNtoZ2owL1FItzy7z9+0/Jtc0c+8mbHDwyw5RHh9solK3iGa/QqedYXljm3XfOkq4ZmHj+ZQ4cmeXYkIug684hyjcJoWXeemeO5cgebnuT4NAgw0fPMDM7w8lxF+R2uPDR+ywtrbFThFjFSKpmZWJ6QhJCR6dDaGolCumMxE+EUNdaWswOlwxX9vlduK0GUtH1LiGUJGkawe0L8tSIA6/TTL5pwOJ0MTocxOuyou80KeXzxHZ2SaZzMty1rTVjc/ulN5JQBovI6061QCqVZTmSpNpoEfA70JvMlBp6udEy4DFKkubO9XLjFj6CmhaNalF6w21uxsjkazQNZqk8HR8ZQFvJELlwrkvcG7G6Pfz8ySHCPgd7uRZ6i53RsTBOs45WLsHm6gp/P3+B1e00Ba0LX2iIJ44fZCzkxq2r0my22KtqZOiiV9fAYrWg9QQxGPSYalnpfbcdz1OotdGZrLi749DrsktiTSQkUA8VARUBlRBSx8Ajg0DPzEdZbLa72chEoLXIzuB0ubHabBhNZhm6IsLHBCFULpcpFksU8nnq1Rq6fX7RvaYrJSrHTSejRwYYtaIqAndE4G6EULOcpZJYZ3Mvx4UdPQarh+eODTEYsHazynR31NrKrqTwdLbpq8T2kvz98w2K1TYTU0MEQ35JwordNrFDa5TKoN7xdQihoiSEsvk83okxOmYHyWQNu93J4UNjeC1NatsL7KW7CiGHh2em7Nj0Hda2cpIQGh8L4umZd95lXIgP/kYlw9LcAu+9/TfiRRh86kWmDx3g+JiHfo9ZXtluVmjJ8xb50x/PkihpGDn9AjMHZzgy7MJnadIoxJi/usTv/vAZmWKVI6emaXU0fH5+FZPNzUs/f5UjR6cYcBhwSEaoI3etF/7+VxYjSVZbfunHFGpsodXqSZonGBib5HWhGBlSQs2awjspscX8tUX++OEXbMcy+PucaC1OMk0HQyJk6sdPcGBCeFTU2bq+IAmh9Z0CmqETDIxPcHLGz2DQpWRVMxmxmPQY9DKglvV55fzNWAXT1HOMHTzI80f7GQ7a74Bgh3ImTmp9jitza/z5/C44Arz5q5c5NO7DXtpk8fo6b32wQr6u5YVnZpkYHcBituJyOgj43ehqWbIrV7gyt8EfLmQweIP827+/yFTITGnpEnNzG7xzKY/R7eXffv0ELkODT949y06siGFgErvdgqedpFZrslmy4RsY4rUXj+A3VokIhdD1Dc5tt9DaPbz4xCSjAz7FQyiVYHd5gUiiwGLNKRVAwrtidsRPpVCgVsrQLiaYW9jkP99dpG1230IISf8PeXRNwZN7RJfmmJtb49yVHZomDyfPPMehQxNMhuxUEptywba4ESOmCePrH+KFE0OYWgW++PTvMvSx7Z9hdHKKl5+cYGzAo85kKgLfOwLVfJrs1jI7iSzLWQNtg10uvoN+Fy6XQ5r/Gzo1UrtRFi5fYn0vTwwfVm8/RyYGGQo4cBqbNGtlEskchVKFZltZjFvdfdjNBuyUiUejnD9/hWylSXBqivD4CGPDYRwmHY1cknKhQLZcpVIXYcnIJAJWhw+X3YTfoiiEtjKgMZgZG3Dhdijz9t2ORiVHJbXJtStLvP3nSxSx8dSbr3HoyAzjXhMei6IsFSFzlfQWc9eWefu9y5Q1Nk7/5FUOHZ5i2G2Shvh3Om4SQiu89c4im7tJhvrbuAJ+NP5DjI2N8uLRPijE+cs7HxGJbKOzWsm1jKxndAyOjkpC6PBEgLZI8hBLSLVsIpWXGxQdvVmqYoOhIDMTIer5PS5+9CeW1nbZ7QSxODwcHbJhM2qJZWqYHB4mD84wNODHb+lQK+ZYXd0kFk9RqNQR4t82Rjx+PxMz4zIBgq2ZYW97l3MX1xCm2MGBAA63B53JgctuZsito10t3aVefcxMBDFrGiQi6+ztJthJVSjWOuiMRvzBPqZnpzA1S+xeOsfC8ibndjvorA5ePDKA12ZkO5ZDY7IzODlFn8eGu5UjtrnO3/7+OSvCa0/nkfP98WOHGAnYcDRSFAtFFpN1am0NAy4TPhF6GB7BYtRjKOzJ0PitRFESk4I0sjhcBIdGGAj1KWPV9nBnZfveJwS1Ao8VAqpC6LHq7kezsfuSfHU/yZU4avGJLsgfvd6ASOcr5K0ajbIV3+l0aAl1gPjTFNJSkXS0+0nf/ccNC+r9fNOjCZFaaxWBWxC4GyFUzSbIRubYyVTkDrDZFeCpCS991g6VbFJmP9mM5yk2NNLwWWSRGu13SHNfoSaJ7iTYzTckITE4Ns7QYPDGh9XNvbavTwgVag1CJ05KNUt8fkESJQNHjuF26DEmFknnKkrI2NckhGrFDIXYGteuLvPOXxao6Bw889rLHD48xYjXjKu3MJDEWYQrV5f57w/m5Xkv/ssrHDkyRdhpwFTPytCvK3Pr/M/Hm7SNZt584yjGVpWP3j5LsW5g5qVXOXh0loMDdgIOvQy/21pZ4u9/fpdIrEgjfAKr1USotkYxX+Ri0ipNNn/zk5McnhyQah4RvteqlyT2f/nzB8xdXyNR6Ui/n9Dskxw6NMNzRwcZCVrRaepsdAme5Y0EVc+4zOIyEXYS6vfh8ofw+RSPILtFzJNfhRBSiJDUzhbLn/2dueUdLsUMuAaG+NkbpzgwaEebjXDt6nXeeucLaXbqcdtwe3w4/CHGJ8c5/dRB/KYmhcULzF/f4s/Xy5gDA/zHb89wYMBCeeMq166s87tPEuhcAX77H2cYDhjZvXyB5etrXF7LEMtV0em1ePtDTBw+zoGZCY5O9GGopFgTZqVXrnN2OUWi2MTjtGIxCUcOYYtVp1YuUdWYqTjDHDx8QBJCRyZCMuV8q5yVHiCXr67y//xxgYbRdWdCqNOk06oSXVvl0//9mwwN2Wl6CI6M8dpLJ5idHMBu0pHYUkI6FpajbFVdGO1uDo260TSrXL++QdtgY/KJpzkwO8WRUR99bjXtsjqFf/8ItEV2w3KOvZ1d5ufX2UuVaOhseAJ9TB0QZu8enCadNFCOr15lO11hgzAWdx/HR7302XQ0K0X53dXWGWk1qrSLMVK5GqtZoep2cGzCQ6uY4cLZzym3Oow+eYKBkUF8NiPVdJLly1cpVRs4h8exO63YW1kKhRorcQ1Gg5Fj43YsFuNXIIQ6FFMx9pYvc3VunY8up9C5+nj9py9yRGw2mHVYZGpHKGdiJFavcnV+g/cupdA7+/jpz4UCcxSnQYvpBjF8a1/dJITWeOudFeLpHMemTZicNiJlD8H+AD9/JgylAr//n8+Ix1KMjzqoao18sdUiEB6UhNDBUS91kT1SEEI7aZLS57IglTbRtAZ/OMzrPzmNQ1/h2l//xOJihNW8Bb3VwcExn8z2GFmJgsnJ8IlnmJke5WjYiKZeZG5xk714mmazQS6bY2crhtHpZer080yMBBgxpNjZWOe/37tEJFHGHx4kNDjI8PAQg347IUHEVUp3qVc/r792HJu2zuWP/kY0mqRs9aM123CboD8UZPTQUcydOtm5T1haXOXcWpGazsLxg8PYjB32IpvUO0YcI4cZCgc5FtRSzezekRAacOkxpFbZje7yj9UsJYyMjocZnRiVYXqCWGwlNilkUiQKDTKZPLlETPod4h9nZHyMH50YZaT/4c7K9v3PCGoNHicEVELocertR7SttxNCXVpnX8hXN7+YTP91Zwmo8hulpHb3NPl/+1VDqnr0ER0harVvR+BuhFAlEyOzdpWdbI117TBmTx8nR130iV3EfIZMJs1OPE0iXyfXMOP2eDkxG8Zj0ZCNRdndS7Cxl6dU72AVmZ58Prlr6fM4cdmMmIVJxNcKGVMUQorn0LNYrGYqq/NUKzXq7kHMRg19rR0qtTYLghASIWPTLjwWLXuJsjAIoD/oxmYz3zkLjCRWKqT2dlhbWGBlI8ZSvInV189zZ55kekK0UYe560VRSu8REwuIhQgfXMlicAf56c/OcHR2FIcB6uk9dhYucHk+wofzBXQ2J6+/dABzu8zf3ztHugT+Y88zc2SWZ2eDDHqMtOsFVhau897v32crWcU585RUNAXqm6STGc5v1HEEB/nlL17gmLyPMFkV5tJV1hav89Ef35ME1W6hidYzwPDRpzl6dJYzR8KSENLsI3gWV/coOYawePxS7dPfH8AbGqFfeLAF7biER9EDE0IdGtUKpVyS6HqESxeusZOu0nQNyVCP505OMOQz0inGiaxv8dfPlolE47RbdWr1NsWqFv/AEKeeP03YbUATvcra+g7vLtWw9g3IhdCBATPljWtcvbLO/5yNo3X5+O3/eZ6wT0/kwgXWVzZZiVfIlBpoOi3sHi/94weYmprgxMFBLPUckc/PcmVuibOrOXJ1DYN9brmzLY5GpUIpmybf1JK19DM9O3NLdpt2zwPk8jJvvT1P/S6EkEhlXcrssTS/yEcfXWA328Q5fpip2WmeF2mf+11oNR12ulmA5hYjREo2NAYLIz6DDLuJ7JVx+Pt55sXnOHhgnEGvBWeXiFRnMhWB7xWBjvCFa5BLpYisrBOLZ8gKOzUR9uNx4+/zMRAKYOmUqWzPE8/XWGUIs6uPJ0aceI1NCqkklWqdpt5Cs1Ghndshnq6wkDBjdXk5c3IYY73IxY//QbUDE8+cIjTcj0tTJ7m5yd//+jm5UoPQ7CxenwNbO0MmXeLyeg2z1c6LTw3T53eRKolp30DQa8NmUYjf2w8ZLlzKsxfdYv7yVTZ2ssSaDvzhIV549ggTI0GZ/UuvVTYZRRas5c/PMb+6Kz2UXAPD/Py1ExycCGLoNCjnC+xEE+TzZYRzncFmwx0IYjO2sJSiLMxv8NY7q+TLVc485UNvNvCPxRIWi4WfPB1G227zwceblPNFjo8JxzoN59bq0uRazIOzw25qsSh7O3ssbiaJJdLUixniqSKruw0CQyP84l9fxW/vsHz2z6yubLFecmB1+zh5eAB9o8T8519QbBjwHnyO6QMTPDtlx9gqcenqGtu7CZrNGqlkmvXVLbQ2H9PPvsyByQEOubLEImu89fbnRLNNxg4fYXJqgsmRECGnAXsrTz4rki7cqV6D/OI3L+AyNPniT+8SiexRsAUxOtz0uy0MDw8yeeQIFmpkrn7C4tIa5zYqdCwunjk5jUPfZHP+Cqlik7p3mqHhIX582I+ukuLc2U9YjqYoGProC4/y9JMHCVpalNevsLq6xdnVIi2LkydPznJAkJaDAxg7dXKRFVLxOPFCnUQyQ2p7i0JDR9U9xuSBGX75o0PMjvZ9r4+benMVgYcJAZUQeph6Q63LHRG4kTvsRhp45eW9P9hL4XbuRQaBpqNQQoI32k8yabr/0xH/UEkhdRT+ABC4u0IoTnZjju1MlZX2AGZ3H0+Newi5jLSbDRrVAtVikshOhvMLeQxmBy89M81wyI1IVV8TxEC5QjqeYHsjIpVE2r5xAqEQM2GXTFH/zQmh5/D3ebCV9kgnMlzZKMtwtgOBmlyYLFaCmKWptI+Qx0y9LpIXazCaDOh1d07Y26wWqWR2WVla468fXyVZhr7pQ4xPjXN4MkTI55BGloqlQIdEdIOF80IBssdC0YUvPMLPf3yc2Yl+9Jo2yegGc+f+yrXrEa7ENWisDk7MDmBsV1m+eo1sRYN+8DDTBxXT4PGAiWZ+l7krC/zX7z9hK1UldOAQPpFyvJEkm8xweTWLrW+QV3/xOsePTjMgso1p67SqWZbmr/PO7z9i/nqESkeLxhnAMTTLwUMH+MmzU0wNuSUh1FMIfXuEkDLPFlIxthevcn1pk89XcmDx8MTpE8xMjxD226XnA606FTE2cmXKpQLNapbNtQiffHyFQtPMyKkzDPY56S+vsrcb593FKpaAQgjNhEwUV69w9eo6v/80hc7h5re/eQK7scm5P39CPFXGPT6F3WbCVI5RKJRZzxhkCMHrr54iaG2xe/Ec8yIUYU+D2RPgX547xNRwn5zS8/E9onNfsLSd5krRJhU9+9MdPxgh1CGf2GNr4SJX51b4+EpMeig9++MzHD48yajfjttmkBsPvbTQPUKohZ6QtYlGoyNesxEcHuWVl59idmoQl0mHqatQ+AFMPWoTHmkEhBKwQ6NRp1quUC4WKRdz7O2lWF6PoTHbOHDiKAGHDk3sOplSfR8h5MCtrZLZ2SSdyZOsQblcoVVIkS+32am48Af7een0GKZm+VZCaNCPq5NnezXC++9dIp4uMTA+iMttQdepkslVWY5W8fr9vPmK8LDrp9VEetaZDDqZUOTLRweRZTKzvcrS4jofX9ig2LEwc+I4UzPjTIW9+FwWRYlJWyo4o6vLfPruu6xu5yh4DjA4MS29vyZCVjTNPOtLa3z45/MsrWxTBpyDwxw4/bwM8R3Rxdha2ZKEULXd4c1Xx9Bp27z/4TLVSp1Tx/sxWG3M7XSkcfTJQEOaXX+4Usce7BFCLiqxTbYjUa4ubktFbimfIZ0ts5tp0j86wU9++yYBp5bIp++yvZ0gphmkb3CEl0+PY6pnOP/h+0QTFTQDJxmZGOOFw26MrSIXL14nsrlLuVqWSRY2o0l09gCTT77A4akwJ/vLJHc2eevti2RbFp59/RUOH5lhxGvBrqlSTe+wE925S73G+MlvXkVYTa3+5QM2VreI1s1o7F6GhwaZnh7j6NEZbJ0yu1+cY35li3MxLfa+AX7z8gn8xjoL5z+WXkFRTYjQ8Ci/eG4aWzvP+Y/eZ3krRdo4Qmh0glefOYDfUCV66VPmlqOc2wFb3wC/evUkh6cHpSq0nE2xdX2erc1ttlIl9uIZUnu7FJo6Ku4RZg/N8h+vn5QKUfWT/5GesNTKf4sIqITQtwimWtQ/B4E7E0LKwm3/cS9CSJzX8wi6nUpSCaF/Tr+ppX5/CNyNEBK7jaXYGtF4nitJMwabh6cPDzAYcMqMG5pmmU4lwWokwXv/iIHeyus/OsTEiLKTJrKKiWwkuWSMreUF6ROw1wng8gc5NRsiHBDeM18/ZKyXlax/sJ+AtkQuluDilQ1ymQx+R5OWyc4ug7iFwuJAgCG/9Z4gd1pNRBhEJhknsrLM2vou17cK6Oxejjx5jMmJIcJeK87eDrMMCaqxKcyk3/uQtd0Ctb5ZhianeOXkGGMhu3BMZVOmg/+Q66s7JDRuTA639NowdirERXabYpO8PmoVc/4AABtlSURBVCSzkv3itScYDxgpRa9zTXgB/W2JRLHN2PQ4fq8Nc7tENpni+vIuBrHT/rLwHjrAbMiGnRKZ7TUW5lf46JNFYqk8AdFmo4Vk1UL/4DCvvPQEs5P9OM0tdpYWb2YZ84ssYwPMDLsZCHqxe/rweJwE3BasZvEZfP+QsWa9QqWQZXdzi/mr80TjBXIaN77wIKefnGVsMIDNoJUG422BtZhctTqJYbuaYvHqPH/874/YzUHoqZcYDvuY0EZJ7sX5w8UUOneQ3/7mR0z0GckvXuD69S0+XKhhcjn51auT6FoV/vj2Z+Treo6/+BxDISfWfITtzV3+cjmFydPPz3/9Y4Y8ehKXzrG4tsMnSZMMvdtP+Nwty9jRqbBcENyPEDJ1BFlaYmdjjcufnmdxI85m1Y5vcJRXfvwUs5NhGUojEvGI8d8jhBZWttmue9GbrUz7RYakNqt7VanMe+rZk8xMDxP27Bt/39+Uod5ZReBLCAiFTaOcZ3tziytfzFNs6wkdPonPZcKRXaZYbXQJoQBPjNgxN/KsX18mly+isTnFk0W7mCKTb7CRs+D29/Hjpycwtyq3EUI+XJ0c0dUt3nt/ToZITc0O4fM7ZKiqyCS5l67h9ng4dXKGwQGfTM1+t8V8q1mnUSmS3N1heWGBja0UW3kNNl8/T546ysRYCJ/NgEUqWgUXVKNVy7MsFJxv/4XdfIu+o89KH54npwIMuPUyicDW+iaf/O0y65EYFcDRP8D48ZMM9zsJd/bYWN6UhFBDZ+RXvzqCSdvgg7fPE99JEgw7MXoDVCyDuM16DptS5HMF3l+uYQ0KYvxZxvpM7C1cY2tzl41Ug3yxgrFZlCFPS5EsrtAwr/3mpwRcOqL/eI+9vTRJ0zjhsQnefG4KUy3J2T+9zfp2npr/OP0DA5weM/D/t3emz3EcZ55++r4vNO67AQIgQIKgSPGQqNuUPZZmvLbsjdgd74f50+bL7n6ZlWdn7LFlayRqJJHiTRAEQFyNo3E3Gn0fVV1dPZEJUgIkUpQoiSI9mREIBNBdXVlPVWV2/fJ935+lWuDaVIJUOo/fa6eQzzE/u4RhD9Ix+pJMdT3dobG7ucr/+debFG1Bzr/zdxwfG6IzYKWe32Zl+g5LD+1XJz9952e0N/pJTY1LF8+tYpVi1YrFJuapDkZPjhF2VMlOX2Z+efPAON3i0pn49N+ZWtxiTovS2h3j128cI0Rept7OruyQdMToiA3w9svDNNpKLIgU4dk1Pk069sb7t89wrK8JqkXWV1a5fmWC1c00NZeHcqlIdiPBbslgy9FC/9DBCFElCqnBTxFQLmPqGngGCDw4ZexB60EPPpjPB/vPI4H23nf//18IQs8ADNVFReAbEHioy1i1hFFMspxIcnE8KWLeOXd2mJ6uRmnDaq19vSC0V1S3TlUU30yvs7yW5up8BbsnyKun++npaPheBKG27i6aXSZGOsnKzBRrq2ts5IrkLQHM8CE6Oju/kSBU00ro+STxOREZdIvtXI1I/7CsIXCkv5W2xqBMc7Pfqw1RN8rUtTQzd+7yL7/7iM08dJ99laGjh3lOFJ32c+/1af7l3QvMr6Vxt/cSaozSGnJLQaiQ2mQ7VWQxZaO1J8Yv33mN7gY7yTufcXd6gU/ncpRxSRGhqcEv7eszOzvEZ+PSnat97BzDRw/zwnAzHj3F3SsXmZxJcHvTisvn4aXRBsyqxkefLWI4w5z9yWuMjsaINdnILM1LQWhpo4Ct957L2HATXa1BbHandF9xihV1q7CGe5QgVKeY3mErPsXM7AqXp5MYziBjp8cYHBCRQSJN0CWvGyES6uWStCvGIZzeqlj0XebuTEtBaCtvofOF88R6mznsTrKdWOX/fbCA7onw1jvn6Yw6yE58Jh+0bqV8BCJB3n4+glEq8rs/TVOxBXjjF28wFIvgz6+wOLPE//8wjumL8vZ//xndjU7S458yt/jDCEK2So5iMsHdyRnev3BDXheNh08wMDLE2aOd0u5ZOPSJdLH9gtDssnAZ65KREa8cjUI5w398dIOkSCk8fILB4UHODLfR2RRQK9XfYFxTb3myBOp1EyGqZ7bWSUyOs1OqUW4ZlpbkbZVFqkbtniAU5US3h1pul88uTaAbdUZPHKG5wUM9v8naZo6rCwZOX4jXHyQIdTURshTYXN7gwwszVGs2Tr8wQkdn056TZc2ULpF2h51wyCeL43/dQ7xWzJLfWmZ2dpH/uDxH3nDQP3ac/oFe+juiNIa8MiL0vsuUUc6i7Sa4c3uGd/84Th4fZ38uasYNEot6CLulLzuVcpn0bl7a04sRVLhweYNBnGjY8qIY9aIUhGouH7/+Hy8QdFa5/Id/Z+FunGzNgrO5i67Rs3RGfXSVF0lu7fBnKQi18fe/PkOjq8rNv7zP2kYGraGPQDhILKCT3k7ywaV5LP5G3vwWglAkFGLIl0avFLi6VsXi8XH6SAdWLceti5dJl6wEB1+kL9a2TxC6RckW5M1f/x3Hjw/S4TfJJuJc/sv7rDysX74Ib/7qTfr7Oqnns5iFLHopzVpinRu34uiOEEPnXpUunq61cTa2kt9KEBImDFv2HtpjA/zilRGa7OU9QWhujYtJpxSE/tdbp6Xhg5nbZHpqgX9+7za7ZThyapSI30ZlZZq1ZJaJgl/Oy/sXDJQg9GTHFbW3p5OAihB6Os+L6tU+AkoQUpeDIvDtCDxMEBL1IepGUbqAjN9eoaLX6e7vJNIQ3LMkF5EdWpqNZJ6b8yXcHh+vnYrRIlb+smW0ag2H3YbV1EDPspMuM71u4vIGOTPWTWdr6GsEIQuOSprCxgJzK0k+ntWxiy+SLw3jq5eZ+OQTyjVRQ+gcbT09tHis2MoZsmtxlhaXGJ9ZJqm5cLYfpae3W9YQivpsJHcrsoZQUzQgizTvb6VsilRilsmJu7z/8RSpsoXOkaN09XTS3eilqSFMoKGRYHAv3UdYGpd2luWDwT//6TZFi48X3/opR48N0tvglhE7FfHgMH6Xd/9wne2CycDJMTq624h6bLjMCnpum5XENlcmtnCFmnjjF6/THLCxfeMTEqtbxCsB3OEozw210xbdi6hKb28SvzMhaygYDYfp7u/l9RNtOCu7XP7wYxbXcxSCfXT0tPH6sQhGLsV7f/yMzVyd1tFTDB05xKnhKNXkKhfe/VcSj3QNE2l2XycIicirGsnEMtOXLsri2TcTZfA3cPLUCL1drfgcTiLhAK3tzXhcFozcDvlsnq2sLtMKLUaR7c0tWSi65gwwePYc/bEWelxZkokEf/xggp2iSWx0GL/HRjmxQFGrUQx009rawIv9LrRsmj99cFd+sR88fpjmRh9ubZfUdprxuRzeaAvn33oJYYr2OBFCw10NlDO7ZHa22F5fkYVXP7qSoGr3cebVkxwe6aetuVG64xQTk7J20IXLC6Q0B50jo/TEujjUFqRBpkqCx+enoaWZfGqDyY/fY2ltbwW/vaeXn5/pwl3NcumDj5lNpEm72mmL9fGTF48w2NuMx26VopJqisCPRcAQxdeLeSoVnVK1jmEiRRNRXy6zGqdUs2K0DuLxOGjRVykVy0xmfdJkYLQ3Qr2cY/zaHekCNjg6TGODF3tlh62dIjcWa7iF++LZfnyWCpOXr5Er6wQPDRFtb6I1aKe4m2H82jy6bhI73EO0KYzNYpVCkMPllqmVLoshhahdWTrOIdO+vO79NYTqZJMbMrXz9sQsH99cp2TxcuTEMXp62mn0O2XNu4aWFjnuiwjHam6bnfgEt+/E+ePVLSyBJt7+5RscO9J3oOj0w87LwaLSC7KmzW9++yotgTqzFz5gemKOyfUyjqYuzrx5nr7mAIEtEQm0uU8QOivdEq+/9x5LK0ky3k4C4TBDrQ6K6QwfXZrD5o9KQajxG0YISUHIm6JcyPDpYoGqw8uJozFZ627h1nUKmg1f/wv09n5VEPrpPUGoXQhCK/NcEql0D+uXL8Sbv/wJXV2tlJM7aJmUdPPcWN9mYnqNujfKkZdfkynerrVbrG9+M0Eoai8zcekCItJyPuvB19jBS2eOyhpC+flbzK8e/BwpCOU3mZyY5Z9+f53NbJW+sREawy6c6RWS2RLjWY9M2VWC0I81yqj9Pq0ElCD0tJ4Z1S9FQBFQBB6TwMMEIeqiVkKNYi7L9tqarCWQKhlUqiZWkTNWNxDW7BXDQk730hj2c2owhLVe48bMFru5MgFRx0W49Bq6TF2yhtqINjUx0B6692D8oJSxblo8FszMJmt3x7k7v87V5SquSAvnX39eFqOcvfQp1ToHBCEPIvQ/J1O4Ln90kbVsDVvPSbr7unih34VFr3Dl9hZYXZw+OUBH+55d+/2W2kgwc/0it8enuDy5wVZWwx0IyCKfIjJIuLv0jZ1icLCPI51BPNU0m7Pj8sHgzzdT2MPN/OJXr8kHg7DLRj2XJLV4h/Hb8/zhYgLDE+Enf/sKI8O9RIQLjVmiVkoyMzXH7//tOmndxpFXXsTvspIa/4xCQcdoG6Gjr1+6g3U3B6QgJNy7Zq9dZCa+zWw+QCjawPlTLdId5sMPbpGtOuk7fY7hI4cY6/ahp9a49JcPmFlMkrK30X4oxt+8cQSnlubT3/2e9e1H2cg/ShByQ73M0vQMH777Z+m+tVKsUbE5pP201+PDZvXSeyjGKz99kd6OANbdZRLzi3x8dV4KIUYdrE4PnlCUnr4eTp05RqwzStCmywKfNy5dZWY+wXpGl/bEVquDpo4Ohk4+x0B/O/0NVsqpTa5evMHs/CpbeZ2ibiIKPQn74HBTF4cG+jj7/CABiqxc+4Q782vfKmWsN2xjbXKc2Zk5bs6tEV9Pk8qUqVtshKMhOmJ9DBx/npC7jha/wkY8zu2lDLvFOu5AEI/Hjddtx2kTqSdWWnu6Of7SS/gcNdavv8/WVnovpaO3n7deHKDJpbF05wZ3ppe5OJfHHmnl/M9eZnQkRrPPIW2jVVMEfiwCpVyaVGKR7e1d1vIm5Sq4HFYstRpauYwvFKbj8JBMGfNVNtnaTHJ5epdy3cXAQC9eW43d5VnKpRI1bwS7047XUqZcqZNIu4hEm3n1bD8Rp87K5Dgb2xm2CeCJNjE00I3HYrCzME9mN00ROzWrHYfdgdfvJ9jQKCM9Gu0FcgWd8XWkJfrJ4TbaZaqyaGL50GR9aYEbF/7CrfFpJhNFMhULgdDeuO+02+jo7ZX3qaht0xmyU91ZZebqJ9yZW+XGtpNwWw/v/Py0rEnjslrkYsnXta8KQmF+89vXibU4SY1fZmpinguTGewN7fz8V+fpa/FSm7/B3NzqPUFoL2WsI2gyf/ljpicXGE+U0HAQ62qkVjWYnVkn1NTG+W8hCDU3N3GiRaeU2eL9y3dZS2uEmttwWk1q6QQOd5BA/wv0PVQQGqLdb6GyvczU5Y+587B+NTZy/r+9TtjvYv7KNdYWV0iLGlQ1GzWHn85YP2dfOUOrz0Jx5grxlW+SMjYmo5OWp27IVOtLtzfImV66Do/SHnHToidI54sHx/tYFLQs89OzvPdvnzAd36TkDOByO2j1GOgWBwtagK6YihD6scYYtd+nl4AShJ7ec6N6pggoAorAYxF4qCB079MMrUwlnyKdzrKaLJAvCb8TGZyPaRrULXYsjgCRoEfWd6nqGncWkmTyGj6vE6dw4zJNXD4/gZZ2IpEwTQEnXueey5goOr1wZ5JKDaKDwzQ0NxF2gpHfZWtxlsRaioVkTdrejh0/jN9RZ2NmChPLvfc3E3ZacAv3l7pBcn2Nqes32RGW961DNLY2crjVilEpc2tqB2xOjo/GpNPY/u/umeQmi1PjxOMrLGzk2S3oB3iGmlrpHhmjL9bNYFsATy1PcmmG+Mo24wldRvK8fO4ose5mXBYL1fwumdUFWYvo2nweWyDCCy8fl1+ofcKtpq5R17KsLK7wyScTpIo1WoeGZHpCYXEWowbOjiFEStxoXyPNERGJUye3s83qzB0WV7aZS1lwejwcHwyDoXHr9gq61cvAiRPE+jqlY5mR2WZu/CbLqzusldyEWlo4e2YQt1nm7mdX2M3qONpHaOnq5kgsQlN4z23riyYSHqpsJhKMf3qFZEb70vvtUK+wvrjCtQvXiMfXydSRrkB7TSiCbjp7ujn96km62wLYchtsLK9w5WacxEaWKjY8wTDNnZ30xDoZGeykNRqQRbkLu0kSszMsLiaYW9klWzZx+MK0dnYyMnaY7s4mGjygZXZYnp1lMb5KfC3NblHHtDsJRhvp6e0j1tvBoe5GnCLqbXaSxfUU0zkH/mgTbzw/SKw9Kq+HfCrJxgNeb3SZcrv44gpTK2m2c6IyyBct1NRC98gxAm4btY0paV28nq6Sqwh++9uedWVzRwcjp08T8trJx8fJ5wpkHa00trTz/EgnUbdJdmOJ+NIaV+8mMd1Bjp9+jlisg0avHa9DCUKPNeCpjb4XApV8VhaFTqaybBVqlA1wiYhQqwWzbiUYCtIV6yQccGHXM+xsp5hcSFI2rLR2dOB1WqhlN6UglK85MC0W3LYapmklq3kIhcOMDrURcNZIry3J/awXrdj8IXp7Owk4rWipdXKZDMmCTsUAu92Ox+sjEG4g5LMRsRUplHSmNsU6gJ9jA83SaWyv7QlCyfVVJq9dIR5PsJE1yGv379f792mnvE/7Yl20BezUstssTo6zsrlLQgsQbm7lpef66W7bW2B4VNyeqRUx8tvElza5cHUD0+Xj3GtjtEedVFYXSCwdnC9aw060xByJ1SQ316u4wlFeOzeC0LWSC3dZiq8wtZSmWIWmFtEHCztbWYINUY6fO03QayU1e5N0On9vfGnj+ZF2HNWcPO6tVIlqMEakIcJgYx29sMu12/NsiLAqdxi7DVy1HB5fAG/bMK3NEQajVQrpHS5cWUSzennunODTSdRjwcjvsLFwV86jD+xXJMTxM8dw2yF+6zabqxukKzVMhxtfpImO7i6OHh0g7DQpLN9lbWv3wDgtagstTY2T2MqwXg1K57ZzYzGavBbSG0uSx+3pVXYrVvytvTIqrMOeRatWD473IkK5VmZrdZ3b1yaIr2yR1CxYbDZagg4sDhfbNS/Nba0H5ofv5eZRH6IIPOMElCD0jJ9A1X1FQBFQBL5M4FGCkCgOLVzF9GqVim5g1O4/6e/VCJIF2q12uZrqdVmpmya5oo5Rq2GzWuUDgnif1WaXdRRkbRq79fOaDFVNo5gvYNbrOP0BHE4n4lm3blTRSkVpSyys6612B8GQH2GypBXy8uv8F+//oiaLXqmQz+TQDROL24/T5cTvEsFOJlkh8lgshAJeXK6D9sNCyCrlc9LtpqQZcvv9zeF04QkE8Xo9+Fx2bHUDvVyUNSJyZROrw0lDg4iIcSEe1UX/q/dezxQNLHaHTLfzet17KXciAsusyv3t7uap1uq4/H65rVEuCmTSqcft8RDwOqVDjmiGrlEu5CmXdfkQYLFaCfkdooo32VyZOjZ84RAerxuPw0q9qssor1JZp2LaJN9IxC8juQrpjEzZsLjFyqibgNch6wYdbHu1bsSqfy6dQa9++f2ix6Z0GsqmMhRLFRnxI+KK9pp4RLLJFXcRSeNx2bEYFVljI5MtUdYMeQ3Z7HYpbnk9bvx+jzxeEYhW03XKxYLkVCxXMcy6TP+Q/Q368Xj2rhdxjZaF01GpQqlSpVozqcsUEicer1dy93mcWM2aTHUpVXQKhhWb00ljyIfX7bzHdy8V5suvi4Ac+f9SmXy5iiYUu33t/vUhUrnqWh5xXVdkKs1BQ4P7TGT/w+KBy4JRymEYNQyLC6fLRSjgwWmtI8RYwTNb0KjbHATDQcnHua+miRrRFIEfg0DNMKhWynJe0Iy6LBIvI0fF7V63yNQtj9eDw27BYhromi4XE2qmBZdnbwwUBZrNWg1DurqK6BpT/jZMG3a7g4DfJW3e5X70KpWaeGC3yzFYmIWZegWjaqDXTGoiIFDU5rLZ5D0vhHWHZW++Kmh7BeyDImL1wPhWR84X2Yy8r796v1r2xplwWO5TpKHVDZ1SPku5UqViijnNRYMYP740nzzsnEizBUOjVNJIZTXqVhsNUVGfzkqtUqRS1tg/X4ioK7NclKl52crePBON+HHaLejFPOVShXxZcEXOdaLpmoHD6SAYiUhBRy9mqVb3jy9urKYhj1vTa9TtXhwOBz5XXY6j2VyRSrUGVoccg8VcZ7Xbsbn8uJwO/E4To1ollSlhWmyEIoKPG4FWzttynHxIvxx2gpGgdOks5XJoZY2qWZdjtRiLxTwRCPhwWMQ8WKCiHRynHda6nKfLWhWtbkeMu5GgF7G+VNXK0r0yly9TNS3YXF6cDitui4Fpml8a78WcKaLZKrJgt5jHRVCpOGCXWMSyWNHrNpxu14H54ce419Q+FYGnjYAShJ62M6L6owgoAorAdyTwKEHoO3682lwRUAQUAUVAEVAEFAFFQBFQBP4KCChB6K/gJKpDUAQUAUVgPwElCKnrQRFQBBQBRUARUAQUAUVAEVAEHkVACUKPIqReVwQUAUXgGSOgBKFn7ISp7ioCioAioAgoAoqAIqAIKAI/AgElCP0I0NUuFYGngYDlXhmMz6th3KuceP/vRxVS/L6O4fvqx4Oqeuzv45M6nu+Ly3f5HCUIfRd6altFQBFQBBQBRUARUAQUAUXgvwYBJQj91zjP6igVga8QuC/EiBekmKIEob+aq0QJQn81p1IdiCKgCCgCioAioAgoAoqAIvCDEVCC0A+GVn2wIvB0ExCCkPipf0kIuv/3/d7/0JE1UpgSP4/Zj0dFBj2p43iazrYShJ6ms6H6oggoAoqAIqAIKAKKgCKgCDydBB5bEJqfmOBP//v/Mjcx8XQemeqVIqAIPJTA/egg6Sa77137I4WeBL79UUr79/ek+/EkjvVJ7mNgdJS/+e3/5NDo6JPcrdqXIqAIKAKKgCKgCCgCioAioAg8QwQeWxAqZHNsJRIUc7ln6HBVVxUBReAAgX2ROff//+WImx86Qkju9zv0Q0UIffWa9gWDtHR14Q8F1QWvCCgCioAioAgoAoqAIqAIKAKKwAMJPLYgpHgqAoqAIqAIKAKKgCKgCCgCioAioAgoAoqAIqAIPJsElCD0bJ431WtFQBFQBBQBRUARUAQUAUVAEVAEFAFFQBFQBB6bgBKEHhud2lARUAQUAUVAEVAEFAFFQBFQBBQBRUARUAQUgWeTgBKEns3zpnqtCCgCioAioAgoAoqAIqAIKAKKgCKgCCgCisBjE3iYIPThrfFJ/vEf/0l+8D/8w284PnbksXeiNlQEFAFFQBFQBBQBRUARUAQUAUVAEVAEFAFFQBF4egh8IQjtfN6p/wTs/3VLRlSOYwAAAABJRU5ErkJggg==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28575</xdr:rowOff>
    </xdr:to>
    <xdr:sp macro="" textlink="">
      <xdr:nvSpPr>
        <xdr:cNvPr id="30" name="AutoShape 7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9620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1" name="AutoShape 8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0</xdr:rowOff>
    </xdr:to>
    <xdr:sp macro="" textlink="">
      <xdr:nvSpPr>
        <xdr:cNvPr id="32" name="AutoShape 9" descr="data:image/png;base64,iVBORw0KGgoAAAANSUhEUgAAA5cAAACvCAYAAABpVCq4AAAAAXNSR0IArs4c6QAAIABJREFUeF7snQV4FFcXQM/M7kYhwd0pxaVI0VKKQ3FanODuliAJFHcp7m6F4i0FipQflxZooaUUd3ciKzP/N5sEdkMMIpDNm34Uych7583O7tn73r2SqqoqYhMEBAFBQBAQBAQBQUAQEAQEAUFAEBAEYkBA0uRy+y97mTBxbgxOIw4VBAQBQUAQEAQEAUFAEBAEBAFBQBBIrATWrJ6JkMvEOvqi34KAICAICAKCgCAgCAgCgoAgIAjEEoG35HLD+nmkTJk8lk4vTiMICAKCgCAgCAgCgoAgIAgIAoKAIODIBHbvPsioMdMRcunIoyz6JggIAoKAICAICAKCgCAgCAgCgkAcExByGceAxekFAUFAEBAEBAFBQBAQBAQBQUAQSAwEhFwmhlEWfRQEBAFBQBAQBAQBQUAQEAQEAUEgjgkIuYxjwOL0goAgIAgIAoKAICAICAKCgCAgCCQGAkIuE8Moiz4KAoKAICAICAKCgCAgCAgCgoAgEMcE3kkuy7i4x3FzxOkFAUFAELAnsPvBPdySJhFYBAFBQBAQBAQBQUAQEAQ+cgJCLj/yARLNEwQSOwEhl4n9DhD9FwQEAUFAEBAEBIGEQkDIZUIZKdFOQSCREhBymUgHXnRbEBAEBAFBQBAQBBIcASGXCW7IRIMFgcRFQMhl4hpv0VtBQBAQBAQBQUAQSLgEhFwm3LETLRcEEgUBIZeJYphFJwUBQUAQEAQEAUHAAQgIuXSAQRRdEAQcmYCQS0ceXdE3QUAQEAQEAUFAEHAkAkIuHWk0RV8EAQckIOTSAQdVdEkQEAQEAUFAEBAEHJKAkEuHHFbRKUHAcQgIuXScsRQ9EQQEAUFAEBAEBAHHJiDk0rHHN2H0Tn3TTFUCm79G2n7Z9qcqSCF/tx4f+peEQUC0MhICQi7F7SEICAKCgCAgCAgCgkDCICDkMmGMk2O3UjNKGzG0+SuRqaZ2VOiRkiaXIYKpaIIq5NJh7hkhlw4zlKIjgoAgIAgIAoKAIODgBIRcOvgAJ4ju2ZqgTQTS2nbNGCPYNIl87ZA2cmmNfgq5TBBDH51GCrmMDiWxjyAgCAgCgoAgIAgIAh+egJDLDz8GogU2/iiHyuXrfwvfEjV5tGg7286ADTlWTIt1rFsqPLn8c9MU+s04iilWuqojZ6kaDPJuzifJdG+fMegp2xfPZsb60wSEc73iHYYzpmlenML52ZMjC2gy5FeCYqWdkCpbCbzH9KbYq73U7rAI/1g6L6Si8+wpNMnjYj2j+exqavXcTKDt+eVkVG3ZmZ5eRUkSzsvyyaWjTB49i4NXw/bWjYpDxuFXKV0ks9VN/Ld3A2OnbubyK8WuV04Ve7DZ9wvcouircud3+gyay5nrz2KJiiffjJtI98+TWc9nubyLeh0X8UKx/cJLIk+ZdowYUZU0dvP0w2tCAPun9mPYtoc2P5RIVag8Q3za8ll6V7uDzGdXUavnFvsxiKRn+qzl6NzoMz7Nm4982VKij4LCzT2zaTv6N4zvTCsn3mtGUTNtOK+VcM6l3PiV1q0WcD2cn+kL1mTJmOZkdjdEqxWWSzvf7b435KB5j0pkck9OgcIFyJwi+P5+vy2ASwePcObadfb8vJtzd8OQS1OIzl6lyJAqC4U/y4WnQXzD+X6cxVGCgCCQ0AkIuUzoI+go7Q8RQ+3tWJZlzEYTkiSjoiLrdFgsFvQ6HUgSFrMZdDKKDIpFQS+HfKqz/8znKGQSfT8+tFwGPb7CwokTWH/sUbhjkbNYU74bXY/MTm9/mExMcqn632PdjFks3nn+LZn2KNSKBVO/Jm0En7eVgMdsnDuJ2dsuYq+W6Wg3azQt8yaN8nWQ2OXyDSBn8latQ7d29SiQOmJpix+5NHNj+/e0nHQs/PHT52HgIm+qZ04S5fhaBf9d5dLurM7k/7ourb+tQYks7tG6nnUnkz8Xj/zMuDnbuXjvVbSOc/qsOnN9m5MjuXO09hc7CQKCgCDgSASEXDrSaCbgvoTOflVVFUmScHY2oCoQZDZhMpnQ6XUYjUYsqHi4JcFkNqFo+xkMmIwmZEl8S5yAhz/Spn9ouXx85SAT+s/i6BNLuO1MmbM4/Yb2pEzmt6MiiUkuUYM4v30V383dxd0w0UeXpHnoP30QlbPaR+dCgQY8vsAcv9Fs/cc+NqwvUo+145uQyhBlWBAhl/a3p3OyzxgwuRuVsnuEGzGOF7lUH/Kz7ygmHrkdwWvcjS+9RzC8epZoPb5iJpfBl9C5JqNq2850/LoIyV2iuq9esn/RdKasOs27xMOFXEZrOMVOgoAg4KAEhFw66MAmpG5JmkVqqXtC1kpqUUpk2RrBSJrCg5SpU/Lpp5/y7Nkzbt68yZMnz3n5/CkGxYAmo3otwqlJaULqtGhrtAl8aLm8sm8h/Ubu4nEELZZTZKFV3z60KJORsBMFE5VcomK8/TvfDZzH4Zv2H8UlJze+6jKEQXVzEV4s7fbhZfTw/Rn72LAn1Xv0oH+9Quij8eIWchn2BpXJXLgKA31bkj/l25O240Mu1YenGdJrJofvPI/w9W74shObh1UiOrHE2JBLa0PkZJRp5sXglmVIEuEXF/78tXAEPVZfjvazKnRHIZfvjEwcIAgIAg5EQMilAw1mQu2KTlEIzfBqllSMqkLOXJ/wdZ1a1GhYm1RpU1unviqqahXO27dusXHtenat+5lHDx+iKsGCqW3R+AyaUDEl2nZ/WLkMYu/MQYzYeDNi/nIyqnh1oGfzEiQNY5eJSy61b4iec2jGBIZsvmDPS9KT94tGDPapQ2bXsNEiI4fmDmbIOvtVebosRfH17USFT5JH63Ut5DKcW9Q9My37dMOrYo63pD7u5VLh4e+b6TF6I3eeRrKy01CSKRv7UNQ9qihiTKfFhuWTnIoDvPGtkZO3r6zw5OSPtByykZcm+4na0XkQC7mMDiWxjyAgCDgqASGXjjqyCahfoXKpCabFINO4ZXO8OrQnWZqUmHUmJB3WyKS2ab/rtDWYgRb+3HOSiaNGc+PGDXQ2Hz+FYCagwY9GUz+oXPqfY0zb0ey6b46kpXpyVW7Idz3qkjGpfRqVRCeXqPif/oF6fTe+lSjGPWcxBgzsSoWcYdZPvvyDIQ3HccguO5MTBat8y8BetcnoFrV0aIOTKORSTkH1Vp3p3qJISFIllZd3LrF/8yomrj8Xzj1qIG/t5ozqXI2UrvbffMS5XJqfcWDZQib+cJzn5siqF3vQbNIUOhb1iPJpEGuRy9ArGfIwYMFAvs4SJl2U8Q7rhn/PvCOXCX8yfORNFXIZ5VCKHQQBQcCBCQi5dODBTShdc1ZlglAwuuio07wBXb374JIsCRbFgk4JPxqprdGUFYlTh4/Tp0M3lFcmJJOKs6THLJms02rF5hgE3rUUifH6L3RpvYRLdt3X1ll1pFeT4rhHlUbz9XEqL4/Op/7gPXZZaZPlzE+qV/9y8e4b4dR9Uo4J37WlWIboJSaxXuLhQbo1mo69ErhQtGozvPtUI53ze35N8uICU3pPY+sV26yk4J6sDKOX9KSIZ9SvjffJFvsam3KLZW29WXI9TC5fOTX1unehc50CvFnqZuHB3jk0G/U/O8ZS0tTU7+FN18pZo8x6Gq27PPAu6yfPZuGesMmG8jF8nR9fpoo68+lHkS32LbkM7f0rTsz0Y0A4EXanYjVZMKQpWZPZJ5cJVy712Wg3tDvNymV5a4p3tDjb7GR+9B/TJ85k2/E7vFbLVNn5It0jDpy1nyabo+kQZncoTFS5XMOXS5l8X7Rn+LDKpH59a5t5eOlfTl84zZZpW/grkrTSaYs1Y/LoumSySchlvPUHw0bN58i/b0+GT56+AHXa1qNuqbykCM1ya3zC6WN/cf3BBTbP3cXNgiKhz7veL2J/QUAQcBwCQi4dZywTbE8MqoRFgk+KF8Jv8mjSZEkHzjpkbaqrovDmk8mbLmofu3WqDCaFnRt/YoS3H3pFwoBszTZrUmKnSEWChepADf9wcvmSo1MGMfCne3Y0c9ZoSLYbO9hz1iZzpC4bncb3oWnR9NEn76hyicK93d/TfMwR7OO9BvLV9WJ0pypvEqmo99ncbxjTTtuvtkyZuQxDpnSnaMpofxMQOXeHl0swPTyAd7MZnAobZM9cjqmT2vFZavtVjXErlyqP/j3AhDHzOXbjzZRYff7y9Mx7nSk/XrUbrzQ56jJ2ZjNyukT+hUr05fLN6c3+1/lx2nxW7L5AeLleXVJkp+PwwdTP7xky/8XCreM/M2LSWv59GAamUwH8Fg2gUsbwE1NpVw16doeDp29TuFhBUiUJr0BR9B8RYk9BQBAQBBIiASGXCXHUHKzNTrIOk5MOnxF+VPu2DrKbnleB/tbpr1qEUsseG/4mIaNH9g+id4fuHN13ABdJS/JjsQqm2ByDwAeTy4ALTG4+km1Pbes2etJqRD/Yv4gVe67ZlM1woWTHfoxvUjj60B1WLsH06m8mthvJrvthJhWmLMG4mV0plVYTHZWg6wfp12sBZ5/ZVdTk0+a+zGhXiFgr5JAI5NJivMbsrkPYcDnM+sYPIZeqmfN71jB6/DZuvL4FDOSv58XgordoPXSHXaTaPfWn9BwzmGo5I69m+j5yqb0gzS9u8MPU2Szff4mgsDN0DR581aI7/VsUwd36VmPiyv5NjJq2kUvPwtRcrdyHzYNLR1lzNfoPAbGnICAICAKOR0DIpeONaYLrkaIqZMqVkwlzppExTzZemgLQ6/UY9Hprsp7wNq3+pVbz0hgQhIerB+sWruD78ZMh0IyTJGOxRLZGLsEhStQN/jByqRLwz3aa9lvF00Dbe6kQY3/ogeXnJUxZeZjHtp8901dh8YoO5Iju9xoOLJeq+SXbZ41iypawa9ZS03SsL51KahFeIxe2LaL/7P08D7IFmQ2f5aOokSkWoz6JQC4V81PWjBjAgoNhimZ8ALlUzQHsXjyOcWv/sVmzmJwanTrTswaM+XYsB2wnlxg8qNiyB/2aFw4RvPAfee8rl9YvMm4cwafvfE4/8g9zcgP5v2rIwL71yKwlFVID+XPTSsbN2cXtMN+NOAm5TNTvRaLzgoAgED0CQi6jx0nsFYcEzKqFz78sx8QFM1HddFgkBb1eh8VkRgrJAhuuYMqg07L9GFUunj7Hdz6+XDt/Cado5ZaMww6JU8cqgQ8jl0H8s2EufeYdJtA2GUnWRqxaVA/lyGaGTd3I5ce24pmRrovG0Sh7NONtDiyXqBauHN7EmHE/8l+YmpeGcm3ZPKI6bi+usWDcLH44ctUuaYpTha5sGlohWqUpon2jJQK5tJjuscTHh5Wn7eVJn7cSs0Z6kTuF/VTOuJwWaw68zaJBg1lzxqYt7tloM6AbzcsnY/vQvkw5+MJm+JzIX7EhA/vUDRa8CLb3l0vthAH8s3oyXRb+GebsEh75yuDr057PM2sR9Ygjl0RjWmy070mxoyAgCAgCDkpAyKWDDmxC6pZZB318fWjQuhkmZxVVVZBQkVUtPql90Ah/Wqwiq9bimDpFxvIqiPlTZrJu8Qp0kWYmTEhkRFs1Ah9ELo132TBqOnMOXrRZN6gnW7vvWNw8FwEXD+A9cinnbry0GSQ9ubuMZu632aP39YYjyyUQeO8fZkyYyfZTD+yXTRtKMHFjX/LcP8GYcQs48p+tZKSl1bQRtCmUPHZv/kQgl+aA80xqM5wddlORZVKWq8eMAQ3JkNS+wmhcymXg3d/w8ZrNGZvvXpLkKo63TxfK53DjrzUj6LHgH5sxlvDIX5ahPu0oniniipcxk0tQbuykVatF3Ah7d6XKR1/fLtQqlBaZSNZcAmnzVMZ7aAuKpYt8Cm/s3sDibIKAICAIJBwCQi4Tzlg5bEuDdAozlsyneKVyBEgmJBR0WskRBRRJRo3go7oqKVb5lFUJJ5PExhU/MG/S9wQ8exnJOk2HxeiwHfsQcmm8fZqRo+dx4B/bRDPpaT93DC0+dUd9cp4JQ2byy/n7dtydPm3Osjl1SR+dRK8OLpeYH7Nr1jymbz3FS7vZ7XqK9xpOS+l/jJu+kzs2M2L1hWqxfGwzMrjGUiKf0NFxeLlUeLh3Ok1GHbZPoiQnp2rbDvRqVAx3vf1NGXdyqXD31+9pMdY2oZOOXKXqMGhQI3Ik1XHv2HK6DfoJu3zGSXPRza8bDYtnCKfuZPBAxlQuUW4wv7UPq2+GWTahz0ob3260KJ/NmiU3smyx2pedHjkL4dWhFd98nslhn7uiY4KAICAIvC8BIZfvS04cF2sE5GRubNy1DfcMqTDKCjoU9KpiLTUSmVyCgipJSKqMk1nm9/2HGdl/MI/vPUQSCX1ibXw+9IniXy6NXNj9I2OnbeWKv435pP2Secu6kNtJW5f1hL0TJzNixwU7PHqnPPgt9ePLdPZRonAZOrpcovDw9y30HLOB20/sk8ykr9WVeobdzNt0wSYpUhLKtu6IX/OSuOiiY+fvcGfGmVy+QxvC3VUiVaHyDPFpy2fp7aetms+uolbPLdilOoqgFIny6DjezSdxMkwuH9fMBenh3ZXq+VO+JWzvV+dST67GXVnQqVzEHVdusbStN0ttS9HoXCn1bXeGdChBUgle3vudid0nsf+R7aJGT6p27Ub/BkXQXmLhbTGWS4wcWzAEnzXXwpw+JXV796B7rXwYtGubHvLL1OlM2nkeSyQlOl2L1WJo62oUz5+WaLziY3qziOMFAUFAEEgQBIRcJohhcvBGejqz/+QRzG46TNaprpZoRC61d3wFRZKQVRnZqHLu6B+M6j+YOzduo9PFcuTDwYfgY+5evMul8Tm/Lp/D1NW/82bFmEy6Gm1Y3q8qTrImPhZu711Is1F77NBJejfq+o6jV/l0UU+NdXi51OoyXGV+9/GsvmRfasTdswgFct3k2Mk3sSs5TV56D+pKrcLa1MRY3hxVLi0BXP37CCsnrWX3jaf20PTOlGrSg0EtS+BpeFvW40oulVt7adNyLrb6pnNLQSPfEXQslcb6ujC9vMuqSSNZ+r8HNm2WSVOlBYv71SRJBHYZc7m0cHbNCLrbTcnVmhBGLlEJvLKXrl0WctkYJqtP2FtTTkKRCl/TpXtNcieLuERJLN/R4nSCgCAgCHy0BIRcfrRDk3gaJidzZsfBfeiTumLSqVoSWLQaJDpL8LTY8DctW6wlWC4VHU7oObn3EOMG+vHgtjZVMZYjH4lnOD66nsa3XBqf3WDppLGsPmQ7aS8ZNXv3pH/tAljdUiukcecAbZvP4IotMUlH4do9GN6rDMmiugUTg1xi5sYv02k58WgU95WeT8rWZlC/b8iZLA5iQI4il+/w6kxWpjFTB9Qju6c20fPtLW7k0szNnbNoMf6Q3QXdPAvjN8+H0mlCvvQzvWL/6jlMXHYc21XLpCnHjIVdKJgk/Hsg5nIJt/fNofXIfdgHecPKpdb8QC6tn0LnOaftyqZEOARpCtG9txe1SmXB5R3GSewqCAgCgoCjERBy6WgjmgD7o7jrmL9mGbk/K4hJUoK9UFKiJZfWabGKDtkksX/zz8wcO4lH9x5FmmU2ASJK1E2Ob7l8dvMoE3p/z6HHNhELzzz0Ht6NuoXSvvnaQr3Dmnb9mXfVtqaCRNZC1Rk03Is8EXyofz2YiUIuQXl4hH7Np3LKFlOYO1py8aRa+770rp8Xl6ik/H1eDYlKLp3JW6MlI/pVJXUkIeA4kUv1ETuGj2Xc/67bjZJn4dYsmFKTNK/H1sSl/ZsZO2kDF+2yCaejzfSRtCrgGe4ox69cak0wcWrLfCbO3P9WWZLwGijr3anUvhfd6xcON1r8PreuOEYQEAQEgYRGQMhlQhsxB2yv2aAwZe5MSlb50rrmUg35AKJTVGtkMvxNi1xq6+GCs8XqFR3rl69lzuiJGP0DkeXwv613QHwO36X4lsubB5fQa+gv2E7k1GUrzrAhHSmfM5kNbxMX1w6l/fxLdmPglqUAPQf1onru8D8gJza5hJccnOaL79bbEd6rSdMUwXtSX77IFEcxn0QhlzIZPi2LV9e6fJkvM65hEviEhR8Xcqk++ovv+s1k//UndpdLW9+HZT2K2UT0VJ5fPsrocQs4dtE2dqkja2s/lnjlC3dqdMzlUuHST5PpNOWEfeKjt6bF2r7M/fl73wbGzN/FzcdBUT5v5WSZaNa9G14Vcka4djTKk4gdBAFBQBBIwASEXCbgwXOUplv0Cq26dKBDv57WabGqFFyARKtfoEQWxZAUpJBSJP73nzFtzER2b92OOciETifk0lHuj/iVSyMH5gzCb71tsQId2cp+jV/fxuRMbj9dz3R6KbX6bsfuI6drBhr37EbbarmItOJlIolcavfh8wtb6dN9JZfCJOkMvUez1uzNjH5l8IiLqKV2kUQhlxKeGfLQqncHahXNFKXYxL5cKjw6/RN9xqzn+kPbV0RSGoybQs/P7b9sUR5fYOKY2ez447Z9qZosDVi5uAmZwom6xlwuo7vmMuzTUyXwzr/s2bqWqT/8HUZMw+4rk+yzakz0bUqu5HH0ZYmjPNxFPwQBQcAhCQi5dMhhTVidskgK+YsVYdKi2Th7uKLotCQ9IcsmQxe4vdWl4AIlOu3/JpUzh0/ynY8fT27eA0VFivC4hMVGtDae61wq15jdahDrbtlYkJSEcg3b0q9jWZKHjQY9P0q/b6bwu500uVG6cWu823xJcqdIbCkRyaXp1Q0WDPZj3V9vUiS9ubcz0Hn2KJrkSRJ3t3ucyaVEnjLtGDGiKmmizEIUwP6p/Ri2zXYt7ztmi40GIV3Govh915kKdlH2tw+M9VIkqj+nfljK6KX7eWi0SbFqKMaEDQP4PEkYQKb7bBk/k9n7zhNkl5E1OwNXjKR6Rqe3Gh1zuXzGtqF9mXzQtrYqEKYUSWSYn906zQ9z17H18MUwJXZsj0pODR9vfKrljMaIiV0EAUFAEHAsAkIuHWs8E2hvFFxTJGfYlDF8/lU5LDoVxWTGyckJsxpxpj5VUdCjRzIqjB7ox88btuCkytZopsjnk0BvhXCaHZ+RS+Xaz7Rss4xbMcInkaJ0bab2b0TW5G9/QH596kQkl1iCOLJ+NmPmHyHMx3oMhZuxZnI9UkUpZzEYFEeRS5tSJO7KfbZOn83CbX+/zTR/A1Z93yRS4Y1tuVT97/LD9Nks3nU+TLKcdx03AxV8JjCsWsa3HuMxlkvLBSbX8WVbgH2b5MyFGTioC1XypIjeW4f6iotHdzNr+CpOhSn/EnpmQ+lWbBr9NXH4lcm7ghX7CwKCgCAQLwSEXMYLZnGRyAhIOhlFL1GyakUGjx6Ka1J3XFycMJlMaPNjwyszJmlZYiUJvQXOHj9NtzadML0MwmCtZKJajxObYxCIP7l8xbHpvvhsjplaWql75sN7bA9q5kkZ8SAkJrlE4fapnYwfs5wzdrUNDRTsPJQZjXLH7c3qgHKZRALjw4vMmzydjcfuhnlO6sntNYTprfNHODU7duVS5fGlo0weNZtD16JelxjVYGcq7cWEYV+TIUzkP2ZyqfLq5HLqef8cJvurhEe+Mvj6tOfzzO5RNc3u58qzf5jUfxzbL4WxVW0vl/LM2tqd/KIq1jsxFTsLAoJAwicg5DLhj2GC74EmiUbVgiWpCx3696C5V3NcXJwxGoOQdFK4cqmqKtrE2FsXr9C2cUsCH71AtkgYFBlJ0pL9JHgsogMhBOJNLgP/4/tWo9n0ILypm+86HC6U7urD2G/yC7m0EhByCbEwLdYmcqnJJZi5c2wbAydu4Npj+xCas/un9J85hCpZw6+9GLtyqXBx/w+MHLWJa1GUhYzOK8kjfT56jfKhUnb7tsdILtWn/DZhFN/ttM9kCwbyf9WQgX3rkdn9Xb+VVLl+fAtjRq3l/EstwZztlhu/H76jUmqx/j86Yy72EQQEAcchIOTSccYy1noSHCmMPzvToo/a5cwypMuSiZkLF5AxUwZMsoUAfRA6J501QY8WrbR+TFUUZEVCfSExaogfe7duR7ZoyX2Co5zWJEDx1/xY4y5OFD6B+JFLlcB/d+I1YAX3X0ZSM+MdBslQqiWbxtSOeFqciFyifbAXkcvyDPFpy2fp7UXKfHYVtXpuIdD2nntLLoGg6yztP4ml5+7a3516Z8p5DWBw80K4hfM8jFW5VIz8tnQsI1eeIxbcEilpGhr2GkDnilmxDfy9v1yauX98G73HbOD28zDzWA0efNWiO/1bFMH9Pd43/O+cZfqE6ew481TI5Ts8H8WugoAg4LgEhFw67thG3bPw5puGHBWcLid+Nl1wRREsWm4eFEqUK0ObDu0pWLwwhmROWBQTiqIi63SYTEZ0skzgy0A2r9jEsvkLMT7VopbBLRZyGT9jFp9XiR+5DOLfLQvpN+d/vLRNRhKTjhqKMm6DN6XCJjIJPaeQSyGXvGNCn/DkEguPDq+kqe/PYdY6SqTIXZL+gzpRJsvb0z1jUy4V832W+Piw4tSrmLxi3hyrJdFq0IZ+ncrZJdF6X7kMfHCeBRPmsuX3229lenVPlYueY4dQLadbyPXN3Pr3H+5aUvFZ3vRElRsu6MF/zJw0jW0nHgi5jJ3RF2cRBASBBE5AyGUCH8CYNF8OO4vntVhqkhZ/cqlNRNKkUMvDo8oSRsWMq7s7JUp/ztff1qZk6ZK4JUmCxWLh3t27nDlzhvVrfuDCH/9gDgjCWdYhWbRpsm/OE4/Nj8kQiGOjQSBe5NJ0n83jZjL7t/PElltCEuqOmUKfUra1MW06LORSyGWsyCUQcJGZHYbx4+0wUXc5OVXbdqBXo2K4h8l0HJtyaX50kAFNp3MqglIz0XiZh9kl/PI/7yOXxof/sHDKfH48eovw3vLeLoNj4sr+TYyatp9sDZvRtmFpMrpGNF02kmmxYs3luw+7OEIQEAQcgoCQS4cYxvfrhDViGM4WSUDz/S4UxVG2tSy1a1tUBW1NpazXoRokXN1crR/R47qSAAAgAElEQVQKJFUlKCgIi9mCYrbgIunRSzrMFhM6VbbuowmqdYs/N44TJuKkbwjEh1ya7p5l7Ng57Pvrgf0aX6fSTNvYiyJukazFUgM4s2E5Yxbt5Z59TQVS1PFmVe/ihLvqTcilkMvYkksUHp9YRkefX7AtdKJlNkterAaThzQhRzL7qquxJ5cKj/bNoPHIQ/ZRQTkVtTt3okuDwkT28iG88j9amamsxRnq25EvbUqqRF8uzTy89C+nTx9g0ay93InogWooyIhVgyifynbybahcbuTSMwUnz7R8VasGlcp/zue5Ur0+k/L4MjsO/MbGWTu4GI5Ui2yx4l1MEBAEEisBIZeJdeS1fpst6GSdVeS09Yza78FiFr+lPGzlUkL7740bmlFft0trY+i6S+s+JsUqk5L2jXzoekslOJlP6H6JeXgdpe9xL5cKd0//ypgJy/nzbpjIT6FWbJz2NSkihanw+M8d9B+zlsv37VbI4ZqiClNXtCePazjfdiQ0uYzuDZW7PuvmNCWN3f4ioU/cJPR5A9kSeJXZvYay4T/7exCS8/WggQyokt1uRMKVy2iOseRek4WbW5PTmqvmBftG92H4nuf2RyfLTtt+3WlWNrPdusm3L2HkwJxB+K2/Yf8jXSa8/HrQunz218m/w5fLaDb6rd2SU3GAN741coZJLm4vl+93dlfKdB/EmAZ53u9wcZQgIAgIAgmYgJDLBDx4MW26lgDH6pKhJwpJmBOciTWCsGZMLxrO8dpaS23TYkOv2xTStoim52qHaNN6NTHVflnlWMKa+MdiMYcoahw0Vpwy3gnEuVxaAjj640ImLjjAI7vbXkfW1n4s8coXZWUb5c4f9Bs8l1PX7JN6GFzT02XyGBrkCafEgZBLEbmMtcilNm3DzKnNc/luxv94FvZVmvFrli1rRVabAHxsyaXy6DjezSdxMkyeHPfshekzsAeVc3lE+cy4smsmncb9L8yaUWeKtujKhNal0IcsfIw9uXSjcEMvRnaogIdT2FkJMZdLXZYyTBjbnmLpRZXLKAdf7CAICAIOR0DIpcMNafQ7pGVdDY3waesZ9frQqUFaJDP654npnuHJ5WvfVcOfjhgqlxY5WC6NRqO1/VpZk+AiJfHYgZgCEMdHSiCu5dL08g4rJ41i2f/CJuRIR5sZI2mV3zPqEQq6wbL+k1hyLswEPIMLX3b2xbf+pxjCnkXIpZDL2JRLVJ5f+50pY+fw24UXYe42Nyr7jmdIxbSvn4yxI5dmbu2eR/Mx+8NcTyZ7sZoM9mtOLo+oS3E8/OdnfHsu43yYVLP6z+qzbnxjUuiD3wdiRS4lAzlL18anbz0+TeESzms7hnLpmo6GXbrQoWZeXN61sknUTxqxhyAgCAgCHz0BIZcf/RDFXQOtmVWV4FCNFvEL/bMqaXoW3ysv362fwXIpo4TIpSxrf1CtWWP1eh2WkH6921nF3h8jgbiWy5f3TjKh+2T+9yjMJ9s05Zi5qAsF3N/SwnAwBXBm2SR6LfsrzM/05C/fAt8hNUhvCPOFh5BLIZexKpfaUocn7J4zj+83/8GLMI/wJGnLM3puFwp7BsterMil/Jhfx0xg9J7L9ve97ESx+j0Y2rUkntH4ns//4XlmDx3LT+cD7M+jz893awdTIUXwazDmcqknf/02DGxVkcwRSu/7y6Wsd6dS+150r18Yz7Cv94/x4SraJAgIAoJAHBAQchkHUBPKKbW6ktoUWFdXV7Jly4aTk1Nw063mFn+9CE0sFJqMx3YNplZ8PbxNUiV0io7QyOXTx0+4e+s2OouCyWRGiip/fPx1T1wphgTiWi7vHVtOt0E/vZUIJW3VlizuVwN3Q3ReDCr+Z9ZTr8+Pb5WDSJu/LN6DO1EsvX1CFYRcCrmMbblE4cU/e+jz3UouPrAXNck5CZW7Dsa79ifWKHpsyGWOZ+cY7TOL3ZfCpBFy9qCB72i6lX0TKY3sMaD4P+THOZOZ+/OlME98dyoPnYBvhdQxlEs9WYqXo3mrRlTL/yYpT/htUvF/cJ1DW9cwfu0pzJbofdFqyF2Wfq3qU6FUFsKLh8bwMSgOFwQEAUEgwRAQcplghirihiohkUadlssmJLGNtayHBAZVQlYlzCgEYcHipMOsKqTPlIGv6tagXLlypEmThnQZMuDs7PymJEgE3zZbE+lE7702TslqymmWVAwKGIywYu4i5kyejqbHqlkBXXSEIE6bKE4eSwTiVi6NHJ0/mIFrr4dprSdVu3VjQP0iRMsttaP9zzKywQj2hFl7JqfNRZcBPWlYNK39dzZCLoVcxrpcAsbbrB82kVnHboW5p3VkK16dQQObkTuFIRbk0ovk53YwYOxaLt2zTyLk7JYfv0WDKZc2OlF/bQpNAL9vWMb4eXu5H+b7RKdKPdk8pBxaFcp3i1zqSFumKq3KZiVNjoIUyZ06isRC4TywlIec2HWK+09vsHHLAS7ds6/jKbvmp1XXcnyS+ROK5s2Cq4hWxtJTX5xGEBAEEjIBIZcJefRC2q7JJVrpDm16qxJc61GL/mlyaU16o61B1OswySppM6enbZcOVKxWBfcUya2RSzUkU6zVGYMTr74p6RGGz8cil1rfFFlCb1YwGCXaNmrG37//hbMkYzGbrf0Vm2MQeFe5dIxei14IAoKAICAICAKCgCCQ8AgIuUx4Y/ZWi4NXSKpokUv5dZbVN5lUNRHL9Ek2ajeoS7W6tUieIQ2qQY9kMoEsYTKb0en1r5P72E9Ltb/cxyKXWsYhBQmDBW78e4VmdRogGRVrpFZbO/q63qUDjG9i74KQy8R+B4j+CwKCgCAgCAgCgkBCISDkMqGMVCTttJVLTTCtkcfQ6KWLgYo1qtC1d09S5syKZA7CrJOwSAr6EIvUkuGEznSNLGr5caGS0EkyslFhxuhJrF64BCf0SIpqXW/5Eczc/bhwJeDWCLlMwIMnmi4ICAKCgCAgCAgCiYqAkEuHGO5gndRmx2pyZVFV0MsEKRY+r1iWkRPH4ZbUHdmgAyc9FlmbCos16qdtoVG+UClNEEi0KK0ZnNFRvlAJzC8DkZXgAiSh03sTRD9EI6MkIOQySkRiB0FAEBAEBAFBQBAQBD4KAkIuP4phiGkjgtdcWpO8SrJ1qquWvOeTPLkZMn4kuQrltUbzJJ2M0WKylu/Qyo0YLCERvtB1lqFiFpIwNqJWfQxRQU2k9RaZ6xcu06xmPfRmbUpwcBYiIZcxvZ8+ruOFXH5c4yFaIwgIAoKAICAICAKCQEQEhFw6xL2hRS2DlU+VJSw6iTyFCzLh+6l4ZEqN5CRjNpswmUw4OVvzqVpTvmqRvtcJfMJIWWQZYT+G9YxaKRJni55F389i8dTZwVN8VenNWsto1FZziKFPBJ0QcpkIBll0URAQBAQBQUAQEAQcgoCQSwcYRk0stV+a9AWhULRMKYaOHUmarJkxOlvnygZHNBUtdayCpGqpcN5Mh7Vmfg+JXobOK43MzT4GudSilEEPXzG4R1/+OnQSyWTNiWtl8DG0zwFuq4+mC0IuP5qhEA0RBAQBQUAQEAQEAUEgUgJCLhPIDWKNJGq/wpQKsf6TomozYTHrJUpVrYD3d74kT5UcnbMTRsWErGVWVRWcDAZrBFMTR50126qmY8G/W6fVSiFKGTrv1eavtusyrY34wJusylw48TejBgzi1r+XMSCjaH0KkcsP38IPDMiBLi/k0oEGU3RFEBAEBAFBQBAQBByagJDLBDK8mlxqNStDI3Oh5UI0D9QqOgYpZtJ8kpk5a5aQUis1Yq19qf0s2EY1udQ2vcEQXNtSVVEUs1UTJVm200XbKbGh2WPflCeR0KakxtcWrL9vb4pZ5ecVm5g7biLmF/7W9ZbaWlJLiHxrNT/F5hgEhFw6xjiKXggCgoAgIAgIAoKA4xMQcplAxtiaCVb7FRLAtI0kamVFkmdIzfy1y0mZNR2KZpshxTgkSdaCkmj6aP2zNjVWVbGWH5EUFEU7qc3aS+2PNvUyrWeymWoa3I74lcvQIbKtsRnwwp9ZI6ewbc16XCUdqllBFXKZQO7md2umkMt34yX2FgQEAUFAEBAEBAFB4EMREHL5oci/63VDhC+s1mkRxUBMdBvYl1Zd2hGkV7GgBBuidc6sjCTrkEOm1eq1tZdaBFOnw6yYtT2xKAraf6oUkhBHi3japIS1dclQyX3X5r///m9qVlqz4Ya068HNe4zq58fpo8fRmRS0fmntFJHL9yf9sR4p5PJjHRnRLkFAEBAEBAFBQBAQBOwJCLlMSHdEqGCGRDC1pltkyJwvJ8OmjuaTAnkxqiarZL2OdKo6dJIOc5AJY1AQAS9foQSZrBFMvauBpMk8MDg7o+q0NYvBPqqE1MEMD80Hk8uQkK0mvZpg/nf2PL1adOLVk2fIFtUamQ1db6m1O/5iqwnpBkqYbRVymTDHTbRaEBAEBAFBQBAQBBIfASGXCWTMQwOJVrmyJn1VUPQSTkncaNurIw3aNsHg7Bosh2Yzer2eoFf+/Hn0NMcPH+XKf5e4d/cu927f4dWz5+h1epIkT0rmrFnwTJ6M5KlT80WVSuTIkZ20WTNhkhW0GKcmnVavC1mnaa2XGY/MtCm4odKozfY1qDKK0cwPS1cye+QUq2iGrhENXR8q5DIeBygeLiXkMh4gi0sIAoKAICAICAKCgCAQCwSEXMYCxPg4ha1catlh9c5O+JuMFC1birEzJ+Ga0l2rOIKWt+fRwyf8uuUn1q5czZO7D1CCzNbInpY1FkVFJ8mYzEYknRwc4tMyzSoKsl6PRzJPipYuQZmalalcsQIGN01Ytam2wUmArGlptV/xtFnlUg5e96mJpGy0oHNyoU2tBlw59a+1Fa/lMv6aFU+9F5fRCAi5FPeBICAICAKCgCAgCAgCCYOAkMuEMU7WiKQ1M6x1KaWKGRWjBNMXzqVUhTKoTjLPbt9n5eIVbN20lef3H5FE74xRk0hUFIuCi7MLRqPRmsxHKzsiSSpms9n65+DlmRI6nQ6jqmDWKUh6A3Ua1OWbZk3ImudTnJ0MaMmDzFjijVqoXGrRS02qDbKBG+fO49WwKfIz0+t2xGOOoXjru7hQMAEhl+JOEAQEAUFAEBAEBAFBIGEQEHKZMMbJTi61JhtR+KJaJcbOno4iWdi3cwdTx03h4c17OKHDoMjodBIWS3CyHi0jrHVqqzZtVqtvqUUxLRbr9Fkte6z2M006FYsmjipo/yxBkGpB7+ZCmYpfWiWzULHP0Lno442avVyCHGRm4fRZLJ+9ALcgvbWNb8qkxFuzxIXikYCQy3iELS4lCAgCgoAgIAgIAoJADAgIuYwBvPg8VFFVnAw6VKMRo0FPUDIX1mz+kczJ07FrzQYWzJzN8+fPrU2yTl+NwRZ8tP0cU22Np5OzM2WrVsCrcxuy58+PXtamy1pQ9TKKYgG9FCyuIVNVQ9dDams3jXLElSe1oyLaJCU40ZCW9VZnlnl07Q7d23bk3uXrSFpZFbE5PAEhlw4/xKKDgoAgIAgIAoKAIOAgBIRcJpCBtKgKBr0OvQovVBMjZ0+jXJVKXP/9T7p7dcAYZMRkNmHQG2LeI5taltbMszrZOp1WW+dplBWemwJo174N/QZ5I7s5Exjoj0GbMiurmFXLay21TbZjCSmBEl7jIpVLLYGPVXVl9CaJA7/swadbb5xUbRVpzCQ65qDEGeKDgJDL+KAsriEICAKCgCAgCAgCgkDMCQi5jDnDeDmDpJMwBQXhrDeQ9pNsDJsynkyffsLgDl05ffAYspayR5KsWWRjulnLjYTMNdV+0+pmaoJpUVXMWrTSybqKk9Lly9K5Zzdy5c5lFU9Vp+0bHLkM3d4k24k4244UaaQ1WCFlVSbw8SuG9hvIiX0HkEwKcjwmFoopU3H8+xMQcvn+7MSRgoAgIAgIAoKAICAIxCcBIZfxSTsG1wqe6qrg5OLM1982oEvfXkyfOZNNK9ZgsGgGGCyVWkKemAqmJoQ6S/CaS62OpkWWrH9WZQm3pG7kzpeHStWqkClrFlKnTUXyNKkIDAogdaYMWEJs8nVMMdQp3zPIGJolVm+WOLbvECMHDePJzTu4yAZrFlmxOT4BIZeOP8aih4KAICAICAKCgCDgGASEXCaQcdTkUpJVkqRKie+IYTx5+pRRw0egBplw0hlQTRarWGrZX7XEPDHZdJrRmS2oOgmzLGHSopWqSvESJejZuxef5svH78ePcfz3Y3gk86BS9Sp069aNKjWqU7dBfTJkzIg5JNoZrMRaiZQ37bImE7LZIsr0qqUf0o43KBLG5wHMmziDjSvWorOo6BQZs1bwU2wOT0DIpcMPseigICAICAKCgCAgCDgIASGXCWQgNR3TpqLmKlaI7n16M27kaG79dxnVoiDJMnIs1uLQpqlqWWNVgw6TpOKRKgUtW3nRonUbLp47z+QJEzn9xx8oaDUn9cxcPJ/F8+dz6PARUqVISfNWLfm2SROSpEwWLJaSis5Jsq7btJY90UTZRjCVMLIZOiTB2W1VDBa48PtZfLr24dmdh+glGdWiougSyOCJZsaIgJDLGOETBwsCgoAgIAgIAoKAIBBvBIRcxhvqmF1IE74gcxBt+vUkc5YsTB4xBuX5K2t2VkWrWxmLQTxNBrUpsGYZChT/jK59elP8s8+48O8FRg/y48blq7x85Y9er8OEhdmLF7B4wTz+OPoHksmC0WIiU65P+KZ5Y2o1qIenpyeBcuDr+ppaZNU2o605gmQ/mlDLqoLlZQCDOvfl5G+H0GkJfhQVWdKhahmDxObwBIRcOvwQiw4KAoKAICAICAKCgIMQEHKZQAZSh4RZNbPkl00cPXSEhROmIvsbQStLolrQSbEXxlMkFYNnEpq2akGtb+qTMn06Ap+/pF+3Hvx5+ARuspa8R8ZsNpEybWqmLJ7P1NEjOXv0D3TmYNk1a+VJdJA+RzaaNm9OjWa1cHJyCq61GVJTMxS9OcK2q8gmExOGjuSX1RtxVnQoZmvVTiRZ66+QywRy+8aomUIuY4RPHCwICAKCgCAgCAgCgkC8ERByGW+oY3YhWVVxdnVh+59HWThnHutnLUQfZOGVxYjk5ARK7ImWttZy6vxZfP5FWVQnHSbFwsqlK5gyahzuWl7aIMVaekRLqFOk2Gf0HTWc2ePHcfTXA7joZIKCzCgGHUYZFIOMpNfzys3IxIkTqVChwmvJjFIuVYV9v+xgWL+BSE8DcVX1WlYhJCc9ZrNFZIuN2S2VYI6OFblUg7hxaCsDJ23BP0dz5k2uQeoX11g7dQqLTyk0GzKU1iVSh6nummAQxXNDTVxaO5SJ12sydsAXJI84EfQ7tMvEf3s3sugvNwZ3romHc+x9WfYOjXinXZXb/6O9105arviOr9LHQgmod7p69HZWX91i+eR1mCo3on2ZDLy4eoJxi05Tt2cLPk/tFulJHl85yLwVZ6nZwYvC6SPfN3qtiY29VF4cnEn31c54j2lH/mSR3CfqQ7b7jWVX8Z5MrZc1fl/bQVeZ330y577uz7T4vnZsYI7gHOqTfxg3aBPZffrRJLuBR2d+of/Sxwyd3JLsMUv1EIetFqd+PwJB/P3TWhZfy8j4rpXRxcpz/v1a4mhHqfeP06vDT1Sf5UvNTE6O1j1rf4RcfoTDalcfUg6Oz/lLCrWbNcDX15fls+ezasESgvwDcJKdsCgWlAjKcthOP9W6KktaxcjgkiVaeRFVVaxvuoqk4K+aSZ0lA217d6F64wboTApuqp7b/12lR+uOPL57H4vFgrPOgMkYRJCzjurf1qa/zyB8+/hwcv8hIpqpGqBa8EyWjJJlS1O7YX1yF8qPR4oUIW0woS27tCaa1bLi6nTcvX6D34+eYPWsRdy8ev2tdZof4bCJJsURgcjlMoCLB/axcsUP/HYxAEhFzS6t8apdgnQub1IVv7xximmrT/BVk6aUzeoB6kuOLV7CJl1phrYujpv6gsPz5rDIVJ6ZPUrhGkt9Uc3+/LpoPJOOpmD8uPZ8ltbd5szP2DpiKCcyt8KndVGSxPjNW+XJleMs/H4Nu/68jZyjAkN9W1Amm8ebD9aaZJ87w561+0jRsQ91skT1xqYS8Pc2vu2zmpcmBV32koz0a0Xao5PjWS4Vnvy9lyEL/qPDiI58ljQW5DPwEjPajWbDnZchY+JCobqN6NaiOrlT6qO8A4RcRokoDnb4GORS4fFfu/BecI2eYztQyD0cq4oNuXx5nKFdNlBwgA/fFEqBenkTfcbeoOWoThRP6/z+bIMecuLgYbYsXMvBe2YtxzwZvqzDgHZ1+SxT5F8iCLkMxR7AmeWTGXCoIMvm1iX962e3yqN/DzBh7u/U7t+echndeXDuN8aNW8zvt4zWit3uGXNSq1lzWlfOi6vhYzZyR5TLZ2zx68/6oFIM8W5J3lRvv/89vnyA8QNWk7J1d/rXyk9cVLyLqVwqt36jQ7sdfDNnKDWyfyxf/Nk/koRcvv8jOs6ODE8uTc4S4+dMpvyXFVmzdCULJn2P6VUAzrLeWoUksrIc1uQ5Wu1KTSI1qQxJqmM2yBhQMWlTVSXIV7QAPQf1J1/xIvgrZpK5uvPk1j0m+o3i0K+/YdJk1uCMarZoiyHRJXOl+5ABNPimCd1bd+CP/x1Bm74b3mYymdDp9da1nCbVQoasWciQOROp0qSmcKH8eCZPxqvnz/n73N9cvXqVO7du8eDufXRmCb22vjJkOm2cQRcn/mgJRCiXpkfsmTuDUSeS8913rSmfwxP18SW2rVnO1qu58B7SmNzJtIiShevHt7Nwvz+dOzcgQ1ID6svrLBq/Hl2dFrQpkRbiWC7H/XCZAm37M61FYd58nIhduVSM11k8YiHO1drSqGwm7uydz9SfnOjg60WBVE4EPTjLzFEz2PbXEyALfZeOiYZchtwWL44ztOtGCg3wpmGhpFyO98hlXMnlBG4182Xs15mRgu6xe840Ft8tw6QRtcjgFLntfwi5fHn7LDuO3aNkxS/J7Bm1AIvIZVxELhOuXJpfXGPNpMWcSlaUji2/Jk8qPQQ94NhvuzknfUGbqpkijfAKuXxPuVxwlkaD21EyjQuPL59g7vifSdKiCz2/yBAH77sWHv2zg1l70+HdrRgu730FR5XLvkz9Mw2dB3fj25KZsP+aUuHctpkMnnqWsn16Cbl873tHRC5jgC7uDg1PLp1Te7Dylx9JmzI1m9b8yJQRY9CbQQ00WtcfqhEkxbGeyyYbq0XLvxqSrdXiJBFoNuPi4kQjr6a069YJZw93jCg4O7sQ+OwFB3buZfLwsbx6+BQnvcG65lHSSahYSJsrB+NnTSJbztz0atOJP/YfjlAurRKsKlaJ1QTXoijIOp21bUZTAE7aNFtFQbUm65GwaCVVdHok63pMybqfFqGVI+hn3I2GOPOHJhC+XFq4d3I7Q5beoOf4znbRA8X8iDUTZvKwwDd0rJUfV8nMP7+uZd4RPd59G1rl0nT/HyaP/5GUTTrSQZPLONqCI5fTWH34NnefpsN7wUAqpgmVgtiVy6B/f8R39nPajWhFHk8dxpd/M2XwWnK06so3xdLx4u/NLDjgyle5XjB51mmaTB2agOQyDgbIGrm0kUvtEi9PMqzDGnIPGEzToikj/aD9IeTyxvHNrNgdRItuDcki5NKxp8WGiVzGeGKDJZCTm9ew/V5merX7Cs/3mHou5DKmcqnNXAni362L6P9TcmbPbUrmWA9e+vPHgjGMC6jP8p5CLu3fOZ6xddRAVl5MTvGKtenRrBSuettX1lM2jvRj478efN64Gd0/0shlHLwbxvopReQy1pHG/IThyWX+MkWZtGIObs5u/HPyFMMH+XH1nwu4YEAr96hNdg1vkzShC0l8Y511qpPQBBNZxuSko+wXZWnq1ZzPSn+O7CRbxVKVZZwsMrcuX2WU73D+PHoSZyU4w6tinbYqYVLMNGjdmL7DBqOXDPRo0Z4zh06gZbUNvx3B/2rRkg9p6yatM2BVawZZbUqu1iad1g9rWZXgf7eW29ROJ0nW+p16LfIZwfljTl2c4WMlEK5cBj5k87xVXMhcEe8GBcM0XeHakS3M/c2fzl2+Jaun/IHlciaHLFnI+O8R/izemckt8xI8qS025VLh8W8z6b8pCd4RyGXwE0Il8L+9dBi4j2+FXAq5jORFL9ZcxuCJGAfTYmMql4FP/mHmlC3kbtSOWgXfb325kMvYkEsL9478QMcJ9xm2sidFw5tWHYNbD4RcRozvGVvHDuM3chJESgb3+paMbm/WyytXt9Kz/1H0mZzJVOkb+gq5fO87Ucjle6OLuwND5dIaYXTSYzSZaNy5FW29u+Hi4oIaZGLR7HksnjkfXZCCEzKqIgULmY18aZFALe4nyxJGbV2mVmJEKx+iWsiTNy8tOrehQqVKOLk6o+pA0TK8olpllZdGxo0YxY5NP0Og2RqR1NZEams7TbJ2Llj50zqyF8iDTtHRvXl7/jp4LHjdZDibJeSdUfu59kfrX0On6lovGLzm0vb44OvF+td6cTdw4sxxQiA8uQx8cIE583eSu2FTauZJFea6Ko8vHmbS7GNU7dWS5Psm0mv51ZB99OTxakn67cvZ99Bi/TeP1MXxndke84aFLHOrzhyvQsFf1QTe5+jP65kyaz/3SULxlu0Z26o0BtnMvXMH+X7cag7fekamMg0Y3LMO+dK8vfYhOHI5k0P60nT9/CGDhp6h+fc+VMqirep8Wy7NgU85sWUVs344xM2nZlIXrcWQvg0pnME9yoQk5seHGNpnB5/37Umdwil58tdGvl/2lEYDg6fFBm+xKJcXy9Os6D1mL9zNvecS5Vp1pWeDkqR2l1FMz9gwZy530xSA49vZfjk9fvN6k+XBGX6cvYzN55/hniEXzbu059vSWa1MgxP6ONHxCycWTFjFkUceVGjTjsFNiuMkq8FrLpfcpM/YVuQyP2LTnDXcyYJO/hwAACAASURBVFaIfHf2MOrH/0hbpBIDBjYi1bXdTJqwntNPU/F1v270q54n/K/ewolcKtd+ouvA4zQcPZAqObTxNHF25yq+n7OT/54no0qnTnT9tgjJtWRlIQl96k2sz7WVq9h26hZOJb9luk8DcmiJZpSbLO8ykrs1m5Hy2E+sO3YNjy+aMbFLOe4d+IGRiw9iMqSjWb8+NP4iC9oSYXPgM87s3MCMNb9x9X4gaYoFj3+h9CqHx/dnyM7Hr+91l6p9mVPrBbOW/0uz3q0pmiGJtb2Xd69h2IlUzBlUE/dIE/o48+jGObbNX8XqI1dQ3VJRo10n2lUviKezTLBc/knZSrk5smApv9yQKVDtWwZ1rUbGJG8nMPK//RffL/gfhSrn5OTsVVzNUIXBfs3JleQZRzesZ+6CPVw160hXrg7Den5LXm1KJhYenDvG+jWrWXf4PqTITTvvzjT/PGPImKm8unKCBXOXsvnEY1IXq8Hgr54w7Se3aCf02VGkDU3M+5i16hC3XqWmQb9utK6ZB4+Q9yRz0FMOrl3MnHXHuReQhqaDetCsci6SWn/+kuMb1rJgxR7+e+5E0Q6DGdM0F/7amssl9xk8yYsc2sPC+ITTe7YwYeJ2brumpHLDCrjt/x/X6nu/SeijPObA0gVMWfk7T5LnolXfjrQqmzWCr4W1S7+95rL/hHu0HduBAsl1oBr5a8daZi/fxT/3jBiyf8kwvxaUzeYZ7rPi4cnVjFz9nPYD21IwTcRrrdWn19j961YWzDlgfe4Vq/Ut/XtVJ702YymqhD7qS/799UeGjwvm8GXjlvRrXBIPZzk4mdTCU1RpkI3dE1fzKHdV6ud6xPe/pWHuvCZvIngvTzCmx3ZKDfOmYrbwV78H3PuHmfP3Urh6CR7uXMX8vU/IXaY6vfs1IG/ykImg6kvO71zH8Ak7uOOWmopNvej7bXGSOOlQA55w5uhOZk7axsUAlSwFK9B9QGNKZPJECnrK9sWruZQ8Fzmv7WD6GSc6DvKmfsHkNlzfcc3l62mxWuQyMrlUeXr+N4YuuUKX7sX4deY8Nlrv+8r49m9F4bRvXnem26eYNnkeP596RtpS1fHr3Yw8umvMmDSTrcduB4cU5NTU696FzrU9WN1zAs8r1sa4bxs7X5RmyZJmpHpyjT2rljBj23mMshuFazbBu81XZPTQ7o/Ip8X63znH9AX7Kf51Ce5uX8nCffdIlrsEPXq1oVKeFKgvb7Js0mKuFW3GsDqfBD+3tGdu2+k49RtJp2Lu3Du0mnbLDQxp68a6mes5dS8NjUf2o2XOZ6yevJiNx66hFKnHLL9G5EquPS9MXFgzjO+vlqdRwdvMWriHB/56vmzVle71S5DKLarPi5pcjuBclioY/vyXnO3bUD+XR8gz1Z+/Fo1kZkBFir88ybP8daxyaXx4gTmTfyR1fS9alMxkfQ8NunqYPiP+oOX0bpR2D+SPNUtZ+upTOma+yuQpu7iRvgg+A7tQxvk8U6YtYc/ZAArUbc93Pb4klZZHJSShT4XRjXm2bjnrDl4hIENJhgxrS+VcwfeZcv8cK1dv4MetZ3lOSqp17ULnhoWsCfS0NZcd2+2l5VI/vkz3cSaTE3IZJx+HY3ZS28ilSVLR6XV09u7FN11aYNGmuFoUDKrEwtnzWDp9PpJJxWCt/6hYf2kRvtBNVS3WEiayVrIEhdQZ0tOqU3u+rv01LkmTIBl0VqPTMsIGz55VkSwS6+evZOLIMbjqDOg1cdVud1XCrIMgnUrDxg3wGeWLyUlCp+jpqcnlgYjlUquZGSqQr0UypJEW+Y1U2slnzDCKox2EQHhy+eDffUxa8Cf1e7ahVJbQN4c3HX51+0+mTdpO7rZt+SZ/iqgjlyFrLkPlUvK/w6YZc9liLsnovtVJG3SLXUfuUq5acZRrx5g2ezcFG7XlmxKpObhsBr88zE3PLtVJ62a/guONXJahn1dhTs8ZzVb5awZ3LkcK/fMwCX1M/L5yEosufUr/XrXIkUzmz5+XsPyQnnZ9mpE3dRSrZ1Qzp7YuYM7Op5Qv5cHO1Wf50tePVuUy8ObtJ/bksvevblSvVolmdUriabzM7PErMJVoROc6BXC2PGPDrPH8dCs73Xs2okRmTzA94fiBv5CyFaFEDnfu/bmXsUsu0sKvNcVT6K1yOX/TKTzy16drxxLo/jvIyHG7KOLtQ8u87uHI5SI2ntfRbGBnqqZ9ydY5iznwyMgrivPd0Gro/97BgAlnaTG9P5XThPMGHEYueXaFlROn8GfOdgxtXYSkkoV7O6fRa70rfUa0ooTrNSb3noB/Az8G1c2J/vb/aNdyPZlqlaNhs9oU8XjI8iGj+CNbG4b3KI2nepNl7f04kr48bTo1pETqxyz2Hctvxpx88VUFWtYpxqMTa/l+w3Oa92vNZ+ld8X92g2PHrpOnZHHSe8qcXDeHbVdz0LlHTdK7yoSdFnv37K9Mel+5TKnj0p+/c0vJSpkiGTE+OsfsKT+T9ZsWNCyWgadXDjJn4o+8+rQG3btVJcWz/1gwYSWmCs3oWzPPW08Xq1zOW8stCtLXpxE5tA966jP+N2UM3z8vxZS+dcjq4c+5tfMYtt2dYTM7UtAzkBObfyUgb3m+yJ2MZ//sYkC/AzRcMIzqGZ1Qn5xiiNdsUrbvT6c6uTBd2sfI7vO4l6Myg6OZLXZtUArKlK5Dszr50d85zMTha0nTYiAdKmRCj5lTqyYy/79cDOhdm2ymM4z0W0dWr760LJOGhzunMeC3TAwZ0IBPpZv8uOEqZdtWwOWcjVxKQZzfvopR+0x4e7eloOcrDv+4lAmrTpKt4+hguVSf8tuEUcwJ/IKJfWrieXc/g71/5YtxfjTJo30pEM4WqVyq3PppEoN2pqavb1OKpHXixtE1TFt+l3reXfkim23iMO3cCle2z2L2mTwM6F+ZNIaI4qAqAeePsfaKG3WrFSJ5wC3WTZnFzk/asrDpJ0iRyaUUyN/bVjLqfyqDfFqTS7rCoolrMVZpSZ/K2YLlct4WXrl+Rp8BDcjqKr/+kP0ma6bKyyPz6b4yGd9NaUQ25/DbaZXLuSu5YvmETt1bUMD9IZtmLeZYuhqM9yqKrAZwbvNyRhzS4efTik/Ui8wbvw5qt6VXhcyY7l1h3193yVOuBFn0Rk5uWcnyGxkZ260G7spzti9eyi9nAindpwvNcnuGMzgxkEv1BUfmz2Hc/WKs9quE/UiFyOWC3chqBhr3b0vp1EEcW7sQn11pWLSgJTldJJRHJxjoNZ8sPXxoWzUtF1bMYtChbMyZ0ZhszgFvT4tVbrC443f8kbMSbZrWomg2Dywv7/HDzAVcyFiZgc1KYjA+ZMfCReyXSzKqcwWcdcZIs8Va5XLeaq4+SUODPu2pmhn+3rmOoRuNDJ/egXzK7ejJ5YI/KFO+ER1bFMN0dB0dJpzn8wopKFTVi9qfBrLebxiHc3ZhTKfiJJE0uRxK/91uVK9Rhea1P8fd/wKzJ66B0o3p+HU+XCL1y2C5vFDEixJXd7DavSZzvAoGf8ET8C+Tmi0mq19HAnet4947yuXcHTfI79WZzhVS8OePSxl/4iXFzG58NbgTn3GOcb0X49JpGN4V0oBVLtfiXCQbXzVuTrV87lzftZTxq17Relw3SqV35sWRbeyiANVK5cDt6Vkm9pqI3GYc/b9Kjyrk0kE+3cZzN2wjl5qUJUmalH7DB1Lx2xpoud1krfSIyYL5ZQC+/bw58usBdIqMs7Mz/v7+1imkWhRTp61p1IOiU3H1SEq6rJmZvWQRSVMmJ9AYiJNeT6ApCEVVrNFNbU2l9hEs6Okr6n5Z05owKCggCL2CVoDEWl8ySFII1Jn5ec+vJMuWFsUAzqoTvaOQy8gQ2gY7Q99KQiOY2tRYsSVuAvEvl/m5e/IXxm1+SJ/BLcjuZps4ReHEmulsfVKE3u2/JKWTxNP/s3cWYFHkbxz/bAE2tmd3d52dZ7eejQl2YKOiYmGgYIGKAYqB3e3pWWfX2d3dSW3M//nN7iIgYPzx7ribucfnjJ3Y78wu85nv+37fO8eZGXiGeh3aUkJ2jz4tkeGyPOrHe3GfdIo6g3pQKbspMlx+PMWE7uspMWY4tXKYXVD9u4csnbkCVaWmtK+ULWaXQ361xLtH5/Cf6s+Ws8/IVLcVg9vVJF/aiFAad3A58kBWXN2dKCBcFEzcPLCOlce0dO7RgDS2H1jrOYmzqeowpH1FkkUTjiO9v8v8SauxadaBjsXtub53LVM2vWfI+I7kFM5Y2GNWj/FhRz4H5jvk5u1nzuVCTqepwbi2xeUn2nd+X4Xr7Bt08B5OTfGEP/QO83t7cb7eQGZENw4ialqsNgNNBnSja+285rRgcbPR2gvbIePpXU6UEUq8/2M2A9akY+SkpmR8eRDH9gGUmzAZp9KiP9PE873eDNuSlMFu7ciT5DH+3UZzt54Lro1zocPEnW3TGbpdy0AXJ0plTEjI6xvMmbycdI0706JM1HAJeHXrEL5LL1Kva3sKp0sQt3AZdRRJ2Dt2ByzjUvKy9GxSlPd3D+HpeZDKvbtQI28qVMb3HFqyiOVv8uPdr/pn16IMlx7LSdy4G32qZDW75Df309PtPN3n9qJ0Ystdn+kpK1wncK+iM/3rZo/w4EOs8pS1fUZyvoEbbrVScmmVD4NvlmHNsPJYPhHyGJxRB7J9JVyOx/djTeZ51SWt/LPExM0tPvhezMegAdVJE3qGcV1WUmDEcJoUEI6fifNrfVj9uCj9uhflynQXlqfuiWeHgpZSdvM25LRYi3OZ+e1tfGduIU3jFjQvYu7fll78yYh+c/nw61CmN85M6I29dB15ik4zB1A1tfg++chxbzdm69oxt1uR6ENXYoNL2ytM+HUW2adMpVUB83eOZPjI9rmzuZy6Bt2bFyVytWUYJxaOZfmzygyzwKX+/SOWTHUn4OBzef1cbUfg7Vg4wvsUf2vk8T5/2i5JzpL5zUj/NuZRJJne3GT29A3YN2hN+1IiqCaMGzuWMPJMRuYPq4kk4HLSerI69adLyTTmL0npGev7uXGqtivj6ogwoQ8c8RrBroKDGVUzQ4zVGjJceq4ieaNOOJXPLH/+b+8JZPgaExN8OpLp1XVmTttE2uYOtC0qzkkY17f6M/xcDhYN++UzoHt7/SBjFl6n88j2FNR+ZJvfXFZ/KIbvwJrYRBsXaoZL50Xnov/hnLIE46f3/JQWa3UuU9vy5NxePBZfpGaPztTOFRVcLXA5aRelhrnSLo/l50nQJSY0nUaWKV60LaTlXIAnw66WZen46uZRUEHnmdBmPnkmTqBZPnW0cDnPaSz3KnTHpVMJ2ZV/eWUnvkse0rS/A3nlyhZRJXCMMR5HqTOuJ1VTSV+GS4+lJGzQlb7Vspl1kL9zZ/PRaTjOBT58HVx6vGLc8j4UExds8FWmtBrLrRrOePQqTRKV+M71odcSLUNkx97EteWjGHckB8PHdSKfqBCRjFz7fQ1rziakS7e6pE4UW5K4BS6L9aJb1qt0Gn4D1yW9KJZI4snBJXRckoh5Uyuyf7b/F+DyCAPGncJhhtW59GPytawsHF2fxOJ778bvdB+2mlw9RjO8WlpUfOSEz2im3K+Bz8SapHou4HIuSbuPtVz3Qrw3rJo4mRdletC1amYix7XpuRE4Cq8H9XAfVIFkjxTn8r99V/yd794KlwIOgw1hpE6ThtEzJlOocjFEealJhNuEGUmos+P9k+cEzl/Cwb0HuH3rFkYRHQuye/nTT+lIlS4VJX4uSbU6tcmcOwcmG43cV6kVjqXBKI8CEXcJcqCsmB2pN7Bp5Xp8Js8i+PVbOalVY5Tknk55y3Y6GrZpRq+B/dCmSEAQeuxMNji3deJCLM6l6Kc03/5GuPEWvzUH2YYvUeEythTc75RXWS2eKfCXw6VDLk6vCWTX+1wM7FAB20gN/68JnOjJ+/LdcKyUSS47N9/obCBjq460Lv5TJHWjwmVi4xs2zPblZqZa9G6ajd3ubpZRJMXghB/d5tkx1ruN/HTa/MP6Ddv9FnLIthxjOpZBG0suuvHtJbzG+iGVb0v3sgnZuGAOW57mYYhrB0qEzymMO7h0P1GKMRObkEkGR4nH53YxZelNOgzoQKGUBtbO8eV1/mZ0/CUH4UV4oS85efg8955cZqP/79w1pMFhqhtOMlxGmXMpXK+ZM5j0oSprXMsTGl1ZbP5a9KyVW77hf/nnNgb5v2aUl2XmnvSSbaMmsqNEn1jg0hzoM6FaAvYunceMG4Xxn1ifVGoxgmUrLYfeZtyKXhSxlFuZbq+n99jLtB7Tn/LaE5/NuQy+vJrBsx7QYURPSqV7TkCP8XzoMIYe5cQNBrw8tQKvdeA0tDnZkmjQf3jMkrmBJKjQwgKXJt4+us2fF65zZc96lp94Q7IiVRjn0vHHwKXhPVfPXuTWk2tsnrWFS/pk1OzVi8EWuIw85zKEi5uW43EyKd5jfyVJlO8Rc1nsQcp0aEPVrPbyDf3NXcsYeeon5g2rzafHLmEcnT+WNW+q4tKvGql1QVw+cJRzVy6yecdRHrxRUcXFA7eqala5zedmrR4Mr5LasrdvHUUynkVp2kUKNnl2fBnuqz7SZUgHst5ZRldfG8b5tA3/zN3dv4jpu9X0GtCcJCd86LUolE7DHalRMB3mZySR4TL57aPMWHWeJp3aUCSdxYeK1HP5Eze3L8b1bBb8htW0gI2Buxs9GLgxE5NnO3z6vEfUNEa4dCL7/Q00HfYUzzU9KZDA8l1hMnB6w3xW3MrI4B5Rb7I/h8vwXUnPWNdvBNsL97bApUTQnVPsO3uP4/v2cuDcM0xZWrJsYWxw6UCym4eZtuYKLR1bU1BuETDx/OR6envcY5BfX/K+OMWkBWdp3M+BUqmsLQR67myYjOupMswY+wsp3/zJqM5rqOA9kloZYi7dtZbFFm3dmho5U5g//2e20G/KDXrNcybng0N4rb9Fh26tyJNCPCoy8uzYGnpMecywxX0pmUhF6LObHDx7h0dnf2PxjlsY01TAe2EPC1wu52aGSvRqUDCGURTf6FyGjyLRkCFPadr2aEmNgun5fBKJBS6nnqTJZGeqprRoID0m0HEQJ39xZWKzJKwYMpcnLQczpJz4nIm3/5DFXUdyo+5QRjXNyPmogT7CuewzBanDSDqXFg/KTFzZ6EPArYIM6FOFVJafcdLb68xwW8THRs64Vk32Zbj03EQ2h060LJrOcoMnvnPd8U/VlgDHtKz8qrJYW+bMaWEui5aesLqnK1eajmVEDfPDBdOt9XwqBxdw6caUP3/GbVxDMsofSBMPT+9gysr7dBnUjgKxzu+1wmVv+lXVsKzfdMK6jqZLUYkDsxZwuFBbBpeC5d5fgsvoymKLMb1LWfmhm/TiDMP6bKLs5GE0ksd9Gbi7aSqDDxePAJeLKeQ2kS7FrZVXoezxdmefpiYDupQnuVbi0cWjnDl3mTUbDnL7eTD56/RR4DKe3b/+Yw5X7jOUmUtCI36vgSTJ7Rnr7UmhSsXlfzNKEhqREBtmkB1FDWqC3rzn3p27FoCTZNcyffr0JElhDxaAFONAVDYaGU5Fb6VwKQ2iHNaS2qoOM/L83iMmDB/D2SNnMIWEoNOIYSXm/YWZ9GQvko/hk8ZQoGABgiWDXCZrZ9LQ18GJcweOic7MaLVU4PIfc4nFuwOJDi7f3T/NjJm7KeHo+IWeS0eqZE70bWWxrbKyJ2Ahv0slcesUBS5Nt5nWzpWNj0UNQYRFk5Vuk/t/ES6T6kw8PLWLqavu4TikEbd8JlrgshAvNnowZEtWJn4XXOq5sswNrwtlcBvTgAw2Koyhz1jutYCQUi3pEA54cQeXU+7VZeLgiuYn518Bl4b391k1zY+TifJRp1huihS2Z8O0NRGcy78PLsUoEt6cY6zTHJI4j6V/xRQ8PbiEDuN3EKq3PBmznO7kWYoy4AfB5YfbfzDVewepC5ehWPkKFFCf/2HOZUl7IwcD/dh4zZZKPxelRKV8XFm9PJJz+X/BpfSRk0sX4nErF35udaKHyx75OTRlAiulMjjWKUrxQvbsGzpGdi5HlQli+ih/gpv0x/W74fLzUSSf4LItSY7MoMOMs1G+EzVkKVeHkQNakzNFqKXn8gAUq0Gvbi0pmk4bwblsR4ILnx6qRAuXjVJyYvF8xi8/yjs5oe7Tkiprg++Ay04kP+1Hey8TM78aLuHFyRVM2wBOLuYHG9HDZT5eHVxF18nXaNLrF0rny4f9nQ20/6Jz2RabszuYNDaA8+8if17QlWTK2oExwKXoLT3F1L4HqDqlJxkuraDr9jT4j69DyljKG2OHy76kv7SNSe7LufQ+6rGUZuq6/uR+cpxJU3eStmppiuYsTP4kt5gYybmMY7iM1HMZ24/gCD2XYzuQz5roGwEuJ9SGqS7e7L75IvKGtLZU7D7yK+EyjEO+49gcVI3B/w9czt9PKYfWVM+e/K+Dy0A3Zj6qx/gB5bG3POz5LrisnZEH6ycx4nRZpnRPhffkg1Qf0ZXKCV//RXC5hU/l4PKT5AhwWYJX67wYsd2Ohm2rUKlUboK3TVCcy3h39/oPOmCRbaOXv/cldAaTnOCa4qc0uHl7krtk1FTM/+/A1ZLJDJoq4UuqUYdI7Fi9geljJ6H/ECpjovwURqsmVDKgtdXRvIsDTgN7kUBrI0OuUU6WVeHs4MiZWODy/ztSZe3/sgLRwaXx4xPW+CzhTs7auERNi5VMXN+/moA/NHTv04gMSVTfBpff6FzGeqsQHugjei7Lk1SnQgp+zGqvhZzMUYXy11ZzMlMHXDrG5lwu50b6SvRsWFAENUe/mB6xtMtQLtQaztgWeWWnUDIEs8fPmwPqMgxsX8FSmvpj4XLetme079qCLElCojiXJp5f2o/nxns4dm9JruR2fF4W+/fCpUqU1q6fxPBjRZk6th7Jb2z7zLmMKH50o0j+P+cyPVfW+xB4rzD9e1UipVb1xbLYN7ePM3PFGep3aPvNgT6FtY+YN3cDuRp1onb+lKiiKYv9v+AyNufSfwJbaUDfsi/oNeIaQxf3MqdmRiyLjRPnMjq4DGTmFg1OQ5qS6lLAZ87l5x8wiY/PbrIzwI9Zf+ZhwXwHkl/fHV4W+33O5Vd8o384zgTnnZQbOYgqWRNEcHBicy4D2P0iB906VsI+Sin6hwd/MN3nKFW6dqVCtgi+c0Tnsl1qNo1dwPVqXeVyvq8vi43OuYz4HiVLoE9U51K85g2bPT15W6UTmQ9v4HDBNgytanHCYpDp253LCBsyhXB200q2Pc2Mc+fKJNKp+Lws9p8Ily7cazeZIeUMLInqXEbSKZq02G9yLteRqnsvHPLqvuxcRguXlmqR+onZMd2fM3kaM7xBbIE+3+hcxgCX8357g2O3X8mcLGbHWw7REz2XxXrTr3Y21M/2M2bocYo0zMKpp8lwdayBbcizSHApvX/AIu/12FVvQttYA32+1bmMBi7nTeGEfWP61tcyq8U00k+YSrvC4rOqlMV+xTem8pLYFIgOLjPlysHI6ZPJVNDyAY0rCVXCvxQpsOaZHx9efWBAx27cOHdZDvERi3BQhfMZbAojTeYMTJ3vTfaCOVEbJSSNSJ6VsJM0ClzG1TlRtvOZAtHPuQzj+u7VTNwZwvAxncgZocHou+ZcRgr0yc+9PzYxeU8Yo12akzbSPLhQds6ZzGn7BvRpUZTEMdKe5UFuNHApl2gdX0vPBTfIl+gRFO6MS8fiJHy+H9cBu6kStedywXoSlm9Ei58zxZIY+559EwezI0e/yHC5aAHnk1WiW7MimCs74w4uxxwryKhxrckpeukkkwzwG6+kwLFLDVJqP0SBSyN3j25myoaXOLu0JVdyW4IfnMVj0noydu6D499cFiucS3M46Kc5l63SX6Nnp/XUnOlG01xRA1I+pcW2WzKaqj+ZA4P+P7hMwx9zxrE97BcGWeDy3pFAPNa+oeug6MtiBVx6ee+nYg9Hc3mgFMTpFf54XM3CgtH1Y02LzW+6hOekXZTu0k2GS+OHJwTOmMfDvA0ZGCdlsSbeXdxFX/er9JzXJ1LP5aqRHryq2ZcGNn/Q0+M5bkv7yHApvfkTt87TUXcbj1vNxByYPpOFtvXw7Vnc3AdLEH/OHYnHuTxf3XPpb9eE+a6VLS6HgQurpxH4ohyDupQj2cPt9Hb5k9ZT+1MxY2yBWRJBFzbQxPk4Q5aMptjL38PhMt3TC8ycu5uCrdpRP59IrpYIe3icEYP9CG0xnOmNM/HihPi8v2XstM7k+2Kipfm7w3R7EwPc79HJoztFUmgjlQfml04z1GEhxaP2XPrP53a6mjhGE2xiDHnFep+5XE73CwNbliKhtdw/AlzO+jUhvmP8eV+/LyMEXEofOL5wJkMP52HJgth7LtM8Psd0370Ud2hHndwpo3yPxwaXYnD9PDbeT4PqzkvKDGpH1TSxh5fFDpf9KPj6LFN9D1K+cwdqZLeUjlqPSP+RfcsWsDO4MCOcBFyauPPHJtyXPsF5apcfUxb7rc7l1D/4ZdRAGsqp4iC9OoVLm+VU9BlHg+wh7J7gyfI0rZjTpVA0/bpfA5fw9Mw6vNe8oW3Unsu552gxtCMlk39Fz6XnGtI0c6RzWZGiCtK7q3j1X06qAYPokCeM7dN9WZ+0JnO7ljQbFc9OMrD7YvK4ukdIi/1GuFw+iomnizByTAuyyw+kDFzYsZKtt9PQpXN1UsSa6BMZLrW8Yd3oISy6kIJ6jh1xrJ0X1ccnn8PlzADelWxG/9p5LC0Y2xk05Spd5/aLkBb7rXDpT5ZBYxhQMY35Z4/pMUtHeyPV7U2rrLfo2T6ASlMtcGl6wdZhLmxN1Ukpi1Xukb9PgejgMlu+3Lh6TSRD/hzft9EY1jKpJRks1SYVtpKGuV7eBPgsQJTHir5PC10i+h5D1CbaOran17BBaBNqCfsQyFho/AAAIABJREFUhMbGFjHMwUZSK3AZp2dG2VhEBaKHS/Ew7yV75s7C4242xvZsTOnsyZBe3WRz4BJ2vyvNcOfapJcTKw3f5ly2L4zx7U0WTfDjcpYGjOhehiTv7oenxQZf2MGsRWcp074TDYqm48Pzqxw5/5HipQqTMknkNvyoPZfCuZSX0Acsc5nA/EshVGzdW4bLxKqPHJzrSeDTAhHSYgPY+Kc9HXo3InNSiYMLPdkZUob+XcxhQp8WE29OBTBg2l2aDO5OnSKpeXdpO1Pmnaa8U0/qFkwZPtoh+jmXJq5s9WXtq7L0cyhKoqgO6fvjjOq5jsKDh9CscBJurRhFr51qmjRuiUPdQtg8P8kkrw1kqN+FdlWyopFHkUTsuZT4cPcUHvP2UbJtJ+rl1LJvzSKWr7hPhdEudPqnwCV6TgR4suZFcQb0Ks+zpeMZdyU/rgOaUvgnW56d28eR55mpUz03OssokriDy4w8OriEadtVdBvYnFzGK0yf6MfZJPkZ1NMc6CNSkucsvUqDHu0olj4RxvcPCZy1hKtpKzHUsSyh14+xYPYS9iWty6ox9WKFy2IJ3rJ0th/BhX+lS83sXP89gFlzLpKrdXv6xAlcirbLZ2z1moJfcLlIabHjjmdnyqQmZHx7kv7dVlNwpAud85rYs3wZy/adIWu7CbjVSk/o7b306LaVSmMG0bZsKl4c28Jk7928SVLMPIrE5goTW66g3PxRn0fySy/YNnIiyx4noHpbJ1pXzcTHy1uZMHofZUaMonlhe1S8Z9c0dzaZKjHEqTqZk6m5duwQT2xyUa5Yci7vPISpYCWKZNDw6PfldPJXM3te20jOZXbpPUeXLWLRzdS4uLQgs/ScHasCWbfhDIk7jTWnxYY+YPkwDw5la8CwDtXIlCSIS7/v4XbyatQr9nnaNdIbjkyfxLYsToxsmlOuRIjcexbG1eVTcD+SIUJa7Armrwqi+fCOFAofPRTxm1Ti/e0TTPHcRvJKdWn3a2m5tzj02Xlmj5rBpVLOeHfOwrFZ3vgFVcBrSHn0535ntt9mDnyozNIvwGU26R1/BPgTcCcFfXu3okAqEw8unODY22w0q5A+FucS3t4/gf+EZZzPUR2PvnURrYYPjm7B93JiRnao9lmozpfgsozdew76LyTgUVr692xJ/lQG7p87zrH3ufi1Qipu7tuA72/BdB3amoyht1nhvZBVt7Pi4eP0z4BL342805Vi+NCW5LJ9wbYFs5nxqCIrJtUghUoi+MYOuvb4jZqjetOsQjbsXt1k5+YrZG9ZlzwJjNzfNpNeWzPh7fUrmUXi7mfOJYS9u8dSL3/u5qgVIS12GVdTV8C5RQm06q9Ii52zkHPv8zF0WEc5JfnI2kVMO5sRn0m/kkat58H+1fRb+oReI7tRJfVHti5bztoNlygzZur/BZfOv2lo1rQVbWoVQCNKnGdsIVujLrSpmJmwhweYP/se9VxakzNp1HCfqHAJ9w76M3DhE3q4dqdqruSYPkSGS7XpIyfXLsH/fGIGDG1DJv191i30J/D3hAxdMej/gMvFhOYuSAfndpTNYOL84llMOZoe1yntyZv4OSu7DeNC5YG4tM7O420rmLDyKAkKt1fgUrk9/j4FosKlSqciW14zXGaMY+dSQKPo8RRJs5oQAy3rN+HB9ftyOa7cO2mdA6aW0OvUrN68lvR5siOaNcXok1CjATQabEwKXH7f2VbW+hoFYoRL+WnfG87u2s0Sv/WcemEAXVba9mtBg6olSGcNxfkOuFQLh+/pNbYsWYD3truQOAP1O3ekX6PCaA3BXD+8hYlztnHrWRApMxShTZ821CmWlYRRIv5jhEskgi6vo7PzVnKFwyWEBT1l75IA/Dad4lmwhqItOuHcvCLZUtrKpTExw6VcB8u1fWvw8t3MlWd6bLJVZvig5pTPl0bur359ZjldB27AnA1pWdRpaT6gF13qpGO35xReVulPu5KpIjikIthmM837L+eD3oQm28+MG9mBtEc9mXT1Z2qmv8aytad4Z8xIR8uNjgBT85zLKIE+ho9c27+BkTO289qUgl87N+DD0T9J0cqaFvt3l8WaNXl5bQ8zFl6gdo9OlM0cxt7FS/FbfpiHRi0Zf2lCnxY1KJ3THukHwKXx4yO2+s5n8baLBBWsjUuzDBz//U54Wqwx+DnbF8xl7obzGGoMZN3QkoTcPsn8cQvZfvcdWSs2pGXedyy/nfnLcy5T2sjJlZOnr+LsPSPVO3Yg57tLPP2pXHha7P9XFmu5xoIfsitwGXOXnuQV9lRs3ZIubauSWXbwQrhzdBMebmu4ap+Vlo71SLZhKZcbjcatlgj0MPDs3A6mui/n+Ct7qjZvRtu8lxi3wpYhEzqT7d56mvvYsGBuI36K+kDEApfbC7Wk2oMtLNh6hY9pizNoVFfq5UsRfo2Hvr/NRp8Alv92kTcmHYWataNnkwrkTW/H88OL6D1iF8+wIVflWtH0XJrnXEofHvNb4ELcA89jnyEPrTtX5VnAWm40Ghw+59L04hqrAhaxYMsNDCSnctsmtG70C3nleZ+WJewtO/1nM2PlZXI37cxgx0pkSGBuPowMlxokUW2xYikLVuzn9ns12eq0YohIh04XuwMb+vwWB7auwiPgDHqxYZGS3KUGJQuXpVwee0KfXGbp9BksPRFCvkp1aVX4GWO2pP9iWmw2ocP7xxzaEsi4+UcJIwH5K1bBoWMzymVLEitchr29z6Ips3lZrBWDmhRBJ33kaOB6LtkXo2O9Ap+F6nwRLhOrkd494sCm5Yz3O46eBBSoXJ12HZtSJktiDO8f89uyhUxfdx7bND/TqW129u5/SdfwtNi/uyz2Fu07ZWKV2yKOP09AyYYtGNy3FmnD+1ANPDr9G75zAtl/MxjSFKFXl6bUqJbP7NAH32GhyxiWXEoYYc7l1AiBPvIVxbvHV9k4V4y7ugOJUlOjQ2ecahchhZyQ/jVzLn+nYNWcnPZdwt5HGvJWqEu/AY3Ja2+5BkNfcmLNIoYvPI4ufS4cOlXhyfzNJBoccc7lNzqXgW543SxN1VRXWLbhDEFSZjqN6kWTcllJqDLx8Lc5eF8vxbDupcNn2X76gH0Ol+8fXeC3vfco3bQ2GRKq5QqOiIE+IkNP//ouW/x8mbH1BikzlaRTq9xsWn2fTpHmXH6rc7mFCoNrcnXZYvZc/UD6qr8yplcjcqUQ2ovk3sN4TZ7HnpuJqNa+FQ2125mnpMV+zS2j8proFIgIlzai9FQLmXJkY8QMD7IWFqmIcbcIuBRJsJow2LRiLR6j3NGJvzQY0YngH4OEERNhGolCZYozZ4k/klaFpJHk8SRGkTmmUinOZdydEmVL0SgQK1wqisWNAqa7BLqsJ5dLb0pGvNmNm60rW1EU+AEKGHj42wLGvK6Fb/NssZSM/4BdK5uMUwVkuPRdS4rqLWhaIj3q0NdsW/M72kLlqVHYnLT831hiCPT5B755ec5l1J7LH36cYs5l1ECfiDsN4/wKDw5m7kqPcpZy0x9+TMoOolPgt98OMX7CTAKXe6OSJEnatn0vHlPmsna1LylTWhKgLGuWs/u870SRNW4ViOpcGtUmUvyUltGzppC/rJjnFneLcCeFA/ns9gP6dO7Gg+t35dEj8mABvQGNVoVeTCpJaMucJQvJVTQ/Jp1GfoqowGXcnQdlS7EroMDlj79CTHe3McRXh4t7DVL/d+7kfrywyh5+nALSK3ZPWMrrNt1okU04+8oSXxV4dX0fAevuU9epFblT6gh9dYfVu45RuHIDCoePUYqv7+5bjluBy9jV+gJcmh4Q2DeAzKMGUz6NuQ9eWf4eBRS4/Ht0j3GvEeHS1gRhkp6kqVMybrYXBcuXjNOjVRskQkP0zJroxbblq1EbkedkSpJEQq2GYH2onBRbrX4tXCePRZMiGSaTAZXJpMBlnJ4JZWOxKaDApXJ9KAooCigK/FsV+MjBRXM4kbwBPRvmwdrN8G99t7G/LwUu/y+4/G9eNP/Id63A5T/stESES63BiFqnRpPIjqEe46hQvwYqVRzaCqFGlsyZz+I5C1GHGDCKBgy1BpVKQm3Qy3NIkqRKyRivSZSoWo4QlRGTSkKLSoHLf9h1828+HAUu/81nV3lvigKKAv9NBYw8PbwCJ/ed5GjQicFtK5Eh4vzN/6QoClwqcPnvuPAVuPwHn0fhIGo0GkwmEz1d+tOsa1tUdjbojXpUGrXoeDSnukqi9zH6icNaSYwbEfMoxVARsYaEWgT4mEzcO3WLAd178PLZc7RGSQZXeeSwGkySnjAbLZXr1mDI2BEkSWmPCDkRjcbiPzGqxNxzqcbGpMG5nRNnDhwxBwEpi6JAHCqgwGUciqlsSlFAUUBRQFFAUUBRQFHgByqgwOUPFPf/3bTBYJDhUkBmtQa1cZ3mjtpWixghIonGR3kOpUkeJyJZBg1E3adKMsmpryJ4R+ZGlRrZHQ0OY3jHvhzafwA7nQ5RIivDpQqMJiNaGw229olwGe9G5Xo1MYreSwtYCsBU4PL/PbvK+l+rgAKXX6uU8jpFAUUBRQFFAUUBRQFFgb9XAQUu/179v7h3axlsptzZWbAxEJsEtujVJiQR+y2mhcjzKMW8yuidS0llQrKCpQnUAkRDDPy+ew/Du/XHTmsjkpzQmQSgCggV0eQqQkx6suXNwexFC0n2UyoFLr94ppQX/CgFFLj8Ucoq21UUUBRQFFAUUBRQFFAUiFsFFLiMWz3jdGsR+yvD1CYWblpJzjw5kWw1woKU+x9lIhQOpiDNaBb5NSoBlciOpVZS8+bpC3o6dePehZvmslqjCa1KhTA5BVwaMGFjn4Bho0ZQs3F9jDoV8kxMS1ms4lzG6WlWNvYFBRS4VC4RRQFFAUUBRQFFAUUBRYH4oYACl//w8yRKYsUSholKDWsyZYYXei2YNGIErgmV6KWUhHMZA1zKUChmVRtIoLPlw+t3+HnPZUXAMggRPZsSWpUao9GIWq0mzGRE0qmp0aQ+bh4TzVSqAaNskYquTfP/lbLYf/iF8y86PAUu/0UnU3krigKKAooCigKKAooC/2oFFLiMJ6dXpdHw0RiC+/Qp1GzSAIMod1VLGAXwxZIgK1BQ8KFwLNV6E5tWb8Bn0lTev36LBo3cqakSjqVkQq3VYlSZSJgyGfNWBJAi408ksLOVNyCXy1rAUgCmApfx5ML5FxymApf/gpOovAVFAUUBRQFFAUUBRYH/hAIKXMaT0yzgT6vTkiVvTsZN8yB99ixIWlBp1RglK/x9/mbkcliDiZD3oWxfsZoF3nMJevsBjUqNyVwxK5fLikW4oXokGrVpTp+RQ7BLaGfuwxQIKwcIfXIvFbiMJxfOv+AwFbj8F5xE5S0oCigKKAooCigKKAr8JxRQ4DKenGaNGPJhMqG3UfNztYo4Ofcib+EChBn1mDQSkib6QB+RAvvhxRtmTpjK7g2b0BisMKlCUqvlQCBz66Yof1WTOGVyBo0dSYUGNZDkwSWiFFaEB30aQyJSYxW4jCcXzr/gMBW4/BecROUtKAooCigKKAooCigK/CcUUOAynpxmBS7jyYlSDjPOFVDgMs4lVTaoKKAooCigKKAooCigKPBDFIh3cGkJR41RjOhjbb5fuy/tz7pl80gQ82J2+sKDXGM/1mjWi24FMS5EjBExqCXCVCYy5MhCm/btaNSiORo7DQYMqLXmmZjWele1Tsfdc9fw8ZjGsQN/YArTo1Vp5O2IgzSiQiOPwZQwSkbUCWwpWq4UwyaNJVn6VHIRrEajxmQyYW3rlHs4ZefSvL5JpcbGpMa5nRNnDhwV/mq07zc2Hf/Kcxbbvv7KY7Sm/H7rhfy112PE7ca1vt//afq+NRW4/D7dlLUUBRQFFAUUBRQFFAUUBf5qBRS4/ILiX3szb5n4YYZLUWaqssyMjGX71owc682/6I80Rl/dKpOqtetRjAURJawGk4lG7Rzo0b8n9ikTow8NlRNfbRMmJOTDB27dv88Ip748uHGXhLYJZEg0GAzhRySJSB+TKHs1odKoCNJKNGnfnH4jXECniZV7PsGlChtJjbODI2cOHFPg8is/wREfRkRdRb7mYiDCr70eFbj8yhOhvExRQFFAUUBRQFFAUUBRQFEgzhSId3AZZ+88DjYU8UY/OriMYTpIuGn13XApwFUS/ZDCRlSRPU8OSpcvRYoUKUiYMCHPnz/n2bNnbN26FW2oCq2ksbiPUYhF0qASwy1Fd6XKhG2KxLh6jKNCrWryXMuYFrGVb4XLOJD7X7WJ74XLmET4S13Xv/hMKM7lXyy4sjtFAUUBRQFFAUUBRQFFge9UIP7BpcXBi/EmO65rAGPZX8TS16hwKZynmG745Wgcc2VquCMpc+IXnEv5PYv1VObZlnqDHhudjbwRo9Egu5bi7+X/NBrsNFr0emP4qBKxnnAvw5dw+jWhx0CeEoWYGxiAyk4LmpiF/B64jBWm/uJzFiM0x0JoMT0o+M7P3XevFpOOsbmd372zf8iKClz+Q06EchiKAooCigKKAooCigKKAl9QIN7Bpbi5FhAW0yIct+8pHYwNOGLan1EApAWMosJlbLxkXe+b4NJ6gJZ0V3mEiEqF0WiU3Uu511H8m2iOtNTPCpBU6zQYJZPZ6TRJaDQRyl0tBy9cyzC1kTFT3KnZrAEmrSiUjXn5HrgUvZ0xLTGWAn/nxze2ayS2fYmRLNGdN3kcSyxO7nce5netFpOOYg7pPwWAv+uNxbKSApdxraiyPUUBRQFFAUUBRQFFAUWBH6NAvIBLq1MnJBCAJKBKhihh5FkAy+raiWJR8XdWl876OnldQV8WAIu4TQFcMqRZFhMm1OI/tRqT0WRmNRGUY9mf9fcC2jQ2WiSDCLxRyb2W8mvEPtQqTJL5WMS2rccj9iW7lmq1GQ4NhvA+RQGxklbMnxT7NLuTny0Crq37UKkwCMdSo8WoEu6lEZ1GZ3YnLYCplo/DhAGJRLZ2hIWFhW9SvEToZdBAklTJWLt9EwlSJcWgEscdM019LVzKDqo84USNyWCU9ZTPg2SG3Ig6Wg9KrCNeZzQY0dnozOdbq8GoN4S7ruEOrWU7srYCoI3m961RiWxd5NfLgK1Rh2scK4CJwZ+WRZw/+fwKtWNzoUXQksUxNpqMaNTR96qK9yq/Tmgr3p84Vuv+5OtV7MYch2QOUIrh8YTQQ+hpMo+JUYt5peI9WrSN7msivkOnApc/5stf2aqigKKAooCigKKAooCiQFwrEC/gUrxpAU5W1y0SbFoATty8i78XN9mhYaHY2thGLgG13LRrtVo51MYKODL4qVXyTXo4XJpM8r6s4Tfi99abfeuNvHwMYIY7lYAXM1Ra4VLc+otfYn9iiQgMAjrF/s0wKA8ZkV8j4FKAnQjrEbShEgDyibosGzf/L+L7NRiM8r4E2MgALb/A8j8ZrlTyv4WEhGBjI8poPx2ncDbDVEaaOrRgwBhX9GoTYmsCrmNavhYure/bpJLklForTEbUVpwvGSYjnF/r+7O6slr1p55RGRglk6yrAE95PZ02HNTEtsX71Ol04WAvn5MIDyQivi+xvrwtC8hbIVDsQ5xXIWPEhwtRNRHb1Rv1qCQVGq3mi7a5eK8GySiDsHzdWCDSun8ZQGOBS/mhhVjXApjWhxbyA5eYknrjuuw4xivjx/yDApc/Rldlq4oCigKKAooCigKKAooCca1AvIBLARRWABA35iqLOyTAwAoDVuAUgCacMrMDpjE7gxFcThkqtRr0FsdQdtUi9iFGcCfN4GD8VPpq6VkMBwIBhzqzuyaXqVpu7gUfyk6iGPdhcUQjOksaC+jI0CQA0gI2VrgUjpkMpRGctIhpsZLaXPoqQ6pw1YQ+coCsxdGyOHp6vR6dzgajcLlMknyskRxagxF0atQJdHgvmkfBMsUJVRvkklgtcZcWK85FmAUeIzrKVk2sEC33i1p+WR8kyCApnFmT2VkW70G4r1aQtjp31vMvO8WiBNjSlyr+bDAZsdHqzA8UIpjB1gcM8kMEy3pCUyvwin+XH0boxQiX6GHb6pqKdQTcRb2WwkE+goMtg6QAanGclnNvdXLFdaQR+4rOtQbCTJ8cYCtgmh12I7oYHggozmVcf20q21MUUBRQFFAUUBRQFFAUUBSIToF4AZeyu6TTYpcgAekzZECyzHMUN/5W10sAgvh9Ao2WM2fPYqezkW/crY6h1ekTN/FBwUHY29vLLtPHjx+jLSkUrxMQkzt/PiTLrEfxdwJuhDMmtmcnSlANBp6/eMG7169lgJNdMglSpEuNfZrUsvsp1hO/QkND5eMRQTs6jZbLV68I6zPc7RJwmTxNKgQUvnz1Uoaq8CWaUSQhYWHkyZ8Xtd7I0zv35H2JdYW7Jf7Lli0bJrWaW7dvy/sXOkaGXAgyhpEmYzr8160kRYY0hKgNcg+nRpBxDMvXOpfieMQ5Sps2Lcl/SivrKd6/FRyDg4NlPZPY2PLyxUsePnqITquTj1FAm3idSMC9eecWtlqb8L8T7mvy5Ml5/eYNwUFB4doaJYkihQshMDTEoOfdu3e8efPGHH6k18v7thWebISSUytg2trZkTiFvQziYv/W8y80+xgUjPHDx2jVsDrZ4n1YHfHoXmh9CCK2lyVLFvmhhYBe8Wehy/v37+X9yuAs5o/GUOZqsjFfE1WqVKF8+fL4+flx8+ZNEuhssPlU2R3pEOJ7P6biXCo/vBQFFAUUBRQFFAUUBRQF4ocC8QIurWBU7ZfqdOnegxMnjvPs1Utq1a9Hjlw5efbkCUv8FpE3R04qVa5C5w7teXj/QXiqqjgVwpGSwU+Uzuo0dO7WhUNH/uDy2XMQZpT7Fq1LeKmhWk3AqpUkSpiAg/v28fDZE3oO6M+Jo0c4efgYhfIVoFjxEvh4e7Nt0ybz6hYI7O7ch8pVKrN58yaSp01NnYYN2LRmHa+ePCNfnnwUKVqU3j17yMdpLckV0ObqNQEMEpNGjcYYIvojzZBnNdysSbNhmNCq1Qx0caFEqRKMGDKYu1duoBOulyg1tdXRp38/Hj16wsply8PLaCM5a0Y9elsNlWpXw3XiOBIkSYikU2EUrq/0lWWxahU2RhV92zlxNsqcS6FjmNFAly5dcejYnkP793P95g1qNaxP6rTp8JvrSxr75FSvWZtDe/fi5elpCSQSjrGBWg3q0XNAX9q1aIXhTbAMXsGSnirVqzB09EjGDhvB6aMn0KKVS3n1aon5Af6ky5SJ5X7+6FQa8hcoQIoMP7HQ15cTR47JIC6XL8u/RP+jSnY5S1coy7Dxo9m4Zi1B795jCjWQMWNm6jVswCxvbzavXB05KMrShykgUK+GJi1/5e2Hd+zdsA0b1EgibddkcWLlsmjhgmrImicHi9ev4o/d+zh77KQMs2nSpZWvz6VLl/L61Sv5HBr0BmxtbAgNCzPDtuXiTJkuNQ0aNCAkJFQuB67dsAEC0r2nz+DUH0dlh9Z8wXyyaBXnMn58GStHqSigKKAooCigKKAooCgQ3xWIF3Bpdi51ZM6aBbWk4sbN6zIwuIwZRZVq1bh18yYt6jXExiBRsvTPXL96hbdv30aCS1H2KPoSxfiOWrVr4+I+mpmzZrA5cBV2BjBEKCm0umvCdRNw8cehA7I7qU2YgB1/7CdgkT9+033QmtRkzpKFpMntOX/mbKQQlkLFishO3NMnT8hdvDATvaYwsFdf7ly8io1GR6mSpbh48SJBQUGRgnuGeU9EHWpgkutoCNLLxbaiTDVqWqkmgS36kFDyFCyAx+yZLF+ymJXzF5FIpZVfH4qJ3oP7M2e6N6ZQfWQtLFetjUrirdpIb9eBODh2MPcoinJe0fIZC5FEci6tcOngyNlDxyOtZ9WxaIkSPH3ykAcPHqLSavDwnk7W3Llo/Ett7IwSKdKkpUDefBw8cMAcZKRWyQFENerXps+w/jSv2xjTqxBR/0uoWqJU9XKMGueG2wAX/jx2Fp1JI78+VGti4crF6Gxt6ebQmeC372UXtkyNagweNIjRg4Zy5dxF2RmUE4AlEK6e+FWmakWGTRqNw68teHL7AYk1tnKYT+58eUmczJ7TR46Gl0dbx37I/ZiSRLb8uXCb5cndu3dw7eZMIqOKj0Y9NuZOXEyit1JUwqpU/JQnE8t3bWC2+3RWLFiCQfR2ajU0btaUug0a4DPLm9NHj6EVfbdyxbQI9/kEl526dmbz5i28ePYcETyVLHUqHDp2oFCRovTv0oOQoKDw8KR43moZ/t2qOJfx/ceMcvyKAooCigKKAooCigL/FQXiBVwKyBNljeZwFZGiaiJhKnvGTvWgQpUq3Lx2jWa162EniZJHEAE31h7N8P5IkYoqSWTKmJFx7u680n/k9bvXTBs3gY/PX6PV2YWfc2upoyhb1Gk1coCMcBc1CW3ZdmgfSxcHsHDaLHRoZRCSRLlplJ48o2QpQVWryFm0IO5TJ4fDpXDUhFsmei7F+4pYqhobXFoCYOXjDDPq0Wp1JEiSmJ5DB1KsRDHaNWyKJswo92AWKlKElOnT8tuO3WgigGLEFFKTyUDxKmVxnTqeFGlTy/AjwnfiCi6tggr9NFpLaI9Ox8SZ08iWLw+Nq9ckEWr0MuGJZFZxbuWmw2jhUpz3sK+Ay2zZs9G4Rn0+vH6LSqPGLlkS1m3exCwPT3Zv2oZKJK5GhcsqFXCdPJY2zVvw4v4T7ETPqQh0FaFMaq0crmSVMSJcSiYjvzq0In+ZkpStVJG65auiDQrFKEKi9OY61ejg0sd9GisXLJVLY0WAk1qnY4z7eAoVL8bI/gO5eO68fJxiiXjOZgbMx2XAIN6/fiNf57a2NoiSXteRo/Bwn8j7N2/NZb9W59KaSBSPv9G+By6loMcEzljJh3JN6Fo5Szx+98qhKwooCigK/FUKGHlycAkdAhKz0PdXMv5DRnBFfvcS1/YsZpT7Nt5U78w7+5dZAAAgAElEQVQW19py5sS3L2/YM3o44w6FUKlZNwZ2/5lkf9sT2dfsHjEU96NGqrbsRn+nUiT9247l25WMfY0gji+YyPj9NnQb0p06hVLw59Ix9Pe7S/mOPRjZ9mfsYpmrHtdHo2zvr1EgXsBleIKnABC5F01FwtTJGTZ2NBWrVObO7ds0r9cAO5MItDFio7OR+98ihrzILKFW8WuTphw9flwOr+nYzZFenRx59/g5RsMnwSOPKVETEhoil6Da2idh64G9BCxazKKZs1EbkQFPDo0RoTARFpHQKo7FYDKRp0QR3D09GNSzL3cvXpX7Cg0iKEgulfyUVCpW/xJciteI3kIxpiPU0mdaqnJ5howbxRIfXzasXCWH3Th27MQCPz8kowj7+RRaFBFkbe20NO7Yhm5DnJG05j5Nk1qSnby4cC6t5cXimNXy9sU5UOM+w5Mc+fPRpHpN7IyiDFeFgDQB2/K0mGicS+PrEBlAhXNZuno5Ro5zY3QMzmW+/Pnp3KIdNy5dkeHQLoU96zZtxHOcO/t37pHBMipclq1akaET3XBs34Ent+/KbqjKaC5nlQN+hIto+bKPCJcJEyagactmHD3/J6MmTWDvhs34+8yVnUqtWCcGuPQeP43VfsvMI0VEAqxGRf6CBZk1fz4bAgPx9fbBGKaXx9zI58xShrv20C7m+cxhy9oNcr+ucEfF2JaCBQty/dZtwoJD5KvQDJiWpNt4/kMqWrg0vufg4gV4LTvCa/mE2JKrdEUcHH+lcq4UxE+4/MiZzavx9d/JlTc6ijTpyGCnKmRMEOEOzxTK/XP78J66hmOP3pKhbBOG921EgbQJ5fNuDHrJH2sXM23lcd6G2VG+nRM9G/3MT0kt5dLh31Em7v0+D+dxe/n4cxOWjWxO6oTiFk3Pk8vHWeq5gC23gkmTpzTd+3egau6Un7KIQ55waMMKZsw7zHNNan7p1IH+bUqTKML3n+HNNfw957LijwcY0xSlb/921Ps5E7bya4I4t2MdvvO3cvG1CBXLhaNLS2pXKERqG/PFagr7wMW9a5nqv4e7z0PIVrs9o5xqki3Fp7TrsNd32bJwLjO33cQuZUbqd+pEx+oFSGz7j7wj/mt+oit7+RcoIBF8aQstBiznfViERnqbCsxa15tCCeP2+paeHce5yzoqeoykeR6774NLk57DgV6MWniKyHdC5tOhSpCUugNHM7Baxlhy6L/21ClwaVVKCn3P1Qsn2LF4LRsuPJcr3ezzFqdl4wY0qpkP80+Fv3kxXsOr4Qg2BaegXs8e9GlakMvLFbj8m8/KD999vIDLiLBnBbnkGdIxfPwYKlWtyq0bN2hRr4Hc+yccm/CZghF+L0aGJE6alNq1arNp00ZyFMmPm8cE5syYxf6t29EYPv/CNocBiRt089xHmyQJ2fbHfhb7+eE/wweNJGZSSuZZjJYQGusZM6ecmhNBhXM5wXMKg3qZ4VKk2FqNpajzDGOES3NArHkRzp4IChKhRQKm7RMz1nMyBQsXpnmd+qRLnZb0qVJzeP8BVKKX1NL7Z53HaN2MNqGOkVPdKV+nOioxzkNOWf12uNQZwLl9F84ePBYJSq3nQb7plQxmmLbR4THXm0zZstKkZh0SGARMmsOG5KEssnsq0naRy2KdXQfSpE4jpNfBmAwmQlRGKtSuzFC34YwdOJxzx8+iMYhyXsLLYhMlTsLvG7bLvaYfgoOo2bA+LVq3YsIIN+5eu2VO9rX0XAqwEz2moix2uMc4Fs6Zw+olgaCXsFFp5YcZhjC93L8ZFS7FuW/btg37/jjI63dvGDfNUw5Ralq7HlJwCDYm87iaz53Ljfi4e7HGPzA8BEgu2daoWL9tK48ePGDciJG8efpCTreVg6nMA1px9/OmQL78zPaawbYNG2V3VCenIpshVTy4EDNF5QArS7iUnCgcjwEzZrj0J/BdQbz7VUMV9oHzu1fhvjGUEdO6UVD1NH45l9Jbjs/2YMja65G+9DOWbY+HWz3SW6Dr/rF1jJu4mmvvLDedSdLTso8zTr9kQyfpObZyBuPnHee9dStqe37p6ES/VqVIrI1wEQRdwdNpLJufGLAJh0t4fHoX46es4OJT80MKeUlZmqnznSlpr0P6+ICVnrOYu+92hOPUkrX1MOZ2KYRc/xF8nVlOo1n7WJT1mxddwnR0HD+GNkWTo+IZK/oMZO7F0PB/V9klo5bTAPo1yYedSs+ZNTMYM/s4b8JfYUP+X5oxvE8DMibRYvzwmNU+PvjvvEb4VjQZaD92AJ3LZvrhPziVHSgK/DgFrHB5hD4LR1Mzw6cHKj9in/8UuNS/fcKZP0/xe+Armnq3I5c1sP7jXfZsO8F9klGzTjXSJ1Z/h3Np4Nn1S/x59hB79b/g3iY3auK3cymZ3rJz9nR81l389H0f4QJJWaE1ngMbkjVZzMn/P+J6+nybinP51+j8z9pLvIDLSJJZbraTpEuFq/tYKlevzq2rV2levxG2UdIyw4fby7Ms1RQpURx9cDB/njtHioxpGTx2FEkSJ6Fb63YkUkX/BS4PtTcaZMjQJU3ItkP7CfBfZIFLGTujPaNi/IboxxM39TmLFWKCcC579eXexWvysURAxUjrxwSXYjsRy2KtTpZY2aBVUa1+LcZ7ejLXaxp3btzkzuVrPLp91wyyEdJRI+4seYbUzFzsS/o82eUAGlH6Kcpi5X19Q8+lVi/RT4bL47HMWjSZoU6nZdKsGWTNlYPGNevI/a7CuQwHPgGiYpCMRk31erUYMHooC6bPZdvKtSSwTUiwSU/ekgUYPXk8o52HcP7En6j1ZhgN05lYsGKxnCo8y30qtWvUIlOWzCRJYY/7hAlcOnsOtd4yNkamPvN+RBjQz5UrMsLLnYN79vDu+StuXr3B1XOXuXf3Lmq5jFYE/5jVEw8MBFgmSJAAR8fOzF84H73eQKtO7ekxqB/dHLtw+dhpbIWecl/np57L9KLncvdGZo03w6UxLMxc6q1RE6oyUr1ObZy6d8NtyDBuX7wij0CRZ2OahCqQo3RhJk+ZQsqUKTl9+AheHlO5e/MWapNKHoUjh18ZRJm2+c/y9fsfgEv50VDoPRYNms7Ryn2YXdeOFfGmLFYi5Oou2g9ewmuS07RPf9oUfM7knrM4qfuJzsOH0rJoSlQfzzO+80R+C0lHI6fOODcoyLuHN3kcnJScOVOjDr3G1I6j2aUtxAi37pRWH6Zf98XcylkN77EdyJcqgeXjH8zl5Z70WHBO/rMVLlPylrVzPZmz5TbpqndlxoCinFnii8+qcyTv6IafQw4eHt7IaK+13HyVhm4zRlCT04yYuJxrLzIyMsCNKulUPNg1G4dJR8hWqgHDhtXkid9URm29T+Eq7Rg+tBbpdC85vOE8mapVIpPtczZMmsj0/S/IX6UpQwc2IbN0mmHNPDhimwmH/j3pVMqE96DxrH+ajYHjetKgYBqeXdnL5OHzOJe6OnO9OqM/EsCYydt5UbIN6yc2JvE/6+escjSKAt+gwF8Ll5EPLC7KYp+z1nkAsy6loIVzTxzr5cH2iw83Ddw5uAF3rzVcD/uF+ZucLHBp4tkOD1p4nKdAzea49m7wfXAZ8pgVk33w23+NjE7jWRDv4dLA/U0edJp+nrRFfqZ1h1bUL5pO3A3y4uZFti/xZ+EfLynRoAuuPSuSIuKDxW+4En/MS42cUcpif4y0/6Ct/qvh0hooI48p0WioWbcOF86e5cGDB0gJdLTp7oiTU2eqliiHLizCAMQIJ0gGOqNB7qmU4VIE+gi4nC6cS3PSaPRLZLh0n+rBoN59uW+By5ig9EtwKfZlLcu0/l4S4yls1az/bbfIKWXnuo0snuNL6NsPMlyKXtPollSZ0zJ/9VLs0iRHY6NBI3oMvxMunUVa7METkcZ8RNynpPp2uKxauwa9Rgzg1N7D1K/RAJPeIKfZPn7zGIOtCg8Xt+jh0i4BnZq1Rm8wEhwaxrpN65k5YyZnTpyEUMOnnssIcFmmehUGj3WlQ9s2tGrWgg4dnVi3bAU+ntMwivEuEcpiRVmySBzOkikzBQsWYPPWzWh1NhQtVYIpC2bjP2+BHPgkwoqiBvpEhUtTqHlmp1EDoSoTGbJlZc7ChbgOGMSlk6exU2s/zTMFPtpAw8YNGTxsGEmTJeP5g4dMnzSZvTt+k8ufRcqs7FgKuLSc9v8MXEqv2OU+mVl2zVjZMxMb4g1cGri3ZzG9PXejS1mVsbO7UCBJEEenDWfozlBqdeqNc4uCGI/MoemII+Su8SvD+9QjQ+LInUZBp/xoMvg3stRqwdheDUilfYrfsOEsv/ATfWcOpGm+VPK3R+j9I7gMmMfVZLnIHnaJ6xnqs3REc5LpH7Bg/DhWn05J3wVuNM1ux8PjWxg7dSVXEzVh2cJ6PF25mMl+v/O0cBfWe9Ygeeh9AoZ44n/pNQ1GTKZ/RVjXfyKzLr+iYreRjGyWC/3p5TQetImUhSoxdJgTRdOZi2PNi4nne71pPv5YOFymv72S+n03kLREddwGt6dAGhtOr5jE4Hl3qT3AmUH18/PnOi8Ge5+lqGM/prQtzutbx/Aa783Bh/mYuHYoZRPHbengP+hntnIo/3oFFLhU4DK2nkuJ4Bs7cOq6iLDcFRjk0hj9ngBGrLxM8Zr1SPj4BFL5hhT9YzH+r3Li7NKDmvlSxGCD/B0fJgUu/w7V/+p9/qvhUohpNBnlm3e7hAkoVaYMJ0+fxhAUxAeTnvqtmjJoqAtDeztzZt/RaLWPCJc2SROy9Y/9LLHApdnN+gq4LFpI7rkcLJzLS2bn8lvhUnwzCFiwjiKJZCyqkMdhDHVzpW7zZiya40vgfD9UH0IxCNcqhpmJJauWxWPhbEy2Kjm1VCd6LoVr+B3OZf8OXTkTZRTJ/w2X9WvT06UvbRs1J+ylAGUtKjstLTq1poVDqxidS62NDd1bdUAKM6A3GChfvSq16tZmotsY9B9DZT9PBq8ozuUwjzG0/rU5b1+8onbtuqRJlpK1ywIxCAAU2G491XLysIlq1apz5doVuYxVK0AygQ27zx1n586dTHEZhSoo7LOyWCtcznT3Yq1fIFKIgEs1oipb9JOWKFOaIaNGMGrIUG6dv4KtpJIDpYQpL4KWRC8vOi1Vatega6/upMmShddPnzLOxZXT+w9jK0qljVKkvhZx3AIw4+vyNWWxMkpEB5dlq1D4/m9M8T/O20xFGTK0u/yDNhxtXlxl5aJFLNx2EwPJqdKxM30cfial2KD0lDW9R3C2Ri8qv9iF77pTvEjxMyNHd6ZaTvvwH9ZPzuxgivcqTt0OIVudtozqUots9lpML44y1GkJhUaNx6G4KAeNaYkOLvVc8BtB76XPKFXfgSG9ynB95hCG71VRv0tvejXJT4JIG9RzZdlIui98QpnmHXDpXAV7dRBbZo/Bc+NL6g4dwZCa2cDwhv0LfJmy7jGN3Vrzcv5M9vxUX+65TBL6gAXu41gTDpcJeP7nLtw8lnLpcR4mrO6P3a4lkeHS9JQNLh5MP/2Ioq2GML6ZlqkDfTjwWE+TERPoXSEtqpdH6Nt8GhczF2SgSx/q5LNqIRH67AK+Y2ay/jbhZbHai4FR4NKOS5um4zz9OFmbd8e3+8/smO6Cx+YQGroMYECt3IQ9v4GP53Q2HtfTbsZ0HAtZXdr4etUrx/3fVSB2uJReX2bi0PVk79GYkA1+LDnwhFy1HBgzsDJ3Ny7Ce/F+7oVmxXHqYBwKmXulTS+usWHDepYuP8Ur7KnUrhN9O5QllRrMZbGbqeMzkjoZNRF6LpuR/PZhRk4+SDW3/tTPEPGhUGxnJzrn0sTrh5fYPG8Zyw/fIsSoIWO+sjj2a0WlnKm5s3MWPTwOIoavyYs6GdVbNiPX3f3MO3xTTsA3L/a0njadqi9WhQf6bByUj3l9R7L2eiJ+dRtK78pZkD4+JMDTh6X77pDXqT9Fzvuy9Ni78K1osxdn+NBWmJZ6MP5QCBXrNKNsumtMX3wMu5SF6eXWnV/ypkDDE+Z3H8Sy25no7FyOB4EruJOpPePG1yJt6GP2rQ3E2+8oL0hK2abN6Nq5FtkSqpHeP+LQ71uZPX03j8Vek+ekjZMDDnXyW/ogjTy/dAh/H3+2XVZRpGFNSj/ey/xT0qdAH+kFu/2X4L/iCI+MYFOsCbNHNCenfTBH5njiuuERbd1HU+7pDkbP3cXTIKtKSeTv+25ZzjPAeSeFuvege8OC2Kklgl/dYbPvfBbuvYltmhI0rmnPoY2/cyu0GvM2OZHx3jFGuC/g9C1bnNwd+bhpOeuO3UMq1piZA2vx8eQ6pizaz7N3aeg4qg/NKmYjkcrAw1P7CFi6hp1/vgK05KrfhkEOv5AnjWiUeM6KPgOYezU1DoN70aFGVi580bnU8+zmOTb4LiXw5EMkW3uqt3XCuWUpRHzA6/tnWDlnFZuO3SJIpSVv7Tb0b1OJXOmTQth7NvmMZfrmV9Qb1puyD3bhteQU77KUwNW1GwU+nsB73moOXFZRpaMjfRxKm3/eK0ucKvCvhkt5tIbRiBhwnzV7NpKnSc2JI0flG+/q9WuTKV8OGjZrytnDxxjTb1i8hUvxfvQmA3VbNMXZdRgLfHxYHxCITbAeo8Y8piO6pWrjWrhNn0KYRiQTqVGLRNRvhUsV2JjUDOzUnVP7jsh9ldEt3+NcirLYXsP706RGQ9QfBKhJhGGkZNVyjHIfzbj+Q6N1Lm1sbOjasgOGkFB5FEnilMmZ7efHVLexXDjzp3ksyGdwWYERU8bRskULnj54iq1WR/KESfn46o25LFaUrobDpehhVNG4cWPWrV+HjVpNxVI/kzV/HvLVrEjyFMkZ33sQD67e/CJcEhImh0WFCFy11TLHbwHBRj3jR7rx9uFT1GFGOfFWjFep26gB29au46NkIESjJkkaezp370rT5r/y6MpNnFt3Jig4CI1ILrYmzYqyXPHH/wBcSq8uMn7IIuwcXRlUJJjAGQEcewQlujrRLp8Np9YsYvyeZMzwbU8WcVP19iITe87F0LA7/VoUIMm72yzz9OR/7J0FdBXXGkb3tYRAkOAOxbVAcS8ULe4OwV3jgkSIEzQESXB3KC6lSAv0AcW1xS24xHPlrTP3RkmwUgp0pus9WjJy5jszk9nz/bIvSw+mj61JJoxwuTNLBdq0akeT6lm5szYQj0MFcPbuQQlLFbr7e3B0OEztsUNpUcGMw36erFO2YNLYhmR7cewd4VJH2JHVDJr8E5HqnHS1tad3uXCC7H3Z9KfOCJdDi7OpuzMr1Tlo1aUJ+j3b+OnqY0q06otr3x8omEXP8SAbbNfH0KBHf8b2qUFGQ0q4LEz4zRP4+s7natEeBPXNTsi4yQlwmUUbxuIAL5YdfkretmMJHVaWMxsWE7DoAI+iy+G1zobMv67GK3gnd6PzM26+Gw3V5/CZGMrh2+ESXHq00OHsOJcLjxT09PSlb2UrSAUuw+//imff6RyT3iZz0WFcf7o2qSAV9NHf3Eqvvku4a1mEgU7D6FY9HWvGT2LOkecUl+CyChs9xzJzvzndJ45jUP3CMlx+1NcCeWf/rgLvApcLuZSpGCPH9aKC2V/MdF7AnUK5yZmjHkOtK/Jy7wJGLohj0vwRVMqiJOLkXjY+L0jrBiXJ+OpPgl0CudXMCe8WBeCTwGUcV/asxdt/E9eTVPxRF23I7Cn9UP0294PhcqtTQw4v9MZj+SVydxjJ0uG1JJie7h/E1lNWOM7tz+25bmnD5aFnWGZMjy42gqhoAWgqCtduwfhxXShq9cQIl1cSsJcSNfrjMaECv3lPYfqhm8kuFat6w1g48Xsy3TvKUNt5XA4LT/Lz9DSb4IvD9zl4eXkfTvaLufAqcb9GqM5kgsuy3Ax1Y+SKpLntObGZP4VWuW4zw3Y6P8XWYLZvPX6bE8Sy89nwmD6C9MeXMXnaH9Sf6MyASnpCnP0I+64Hdt1rYKF7zvZ50wjedJHIlBe4ReMUcBlLzhxqHj5KHH+WYoUwv36TMFP6Wfbi1bAdP4Ia+eHYTBscNoqCQqZFoaZ0nc44O7SmQPon7w2XTy7/gq9HCL/fi9dHQ7lmXXAZ3pJcuisE2Hiz/a+oJGehJEulJvi5dKeYZZwJLu+RO5cFD8ISPypoShej6J9/cimhHEAmekwJZGClTP/uLf8VHv2Lg0uRCygKu2TKlx3nyROo37ABf129Sqcf25FOq5a8Nykf0fQyLaq1qjVqCn1TmHQZLAi7dw83FxdCQkM5c/kSE3w9KVe1Cn179ibq3iOUUVpQKKUcPmPGmsgB1KMQxVIyZjD2uQwJZdH02aaw2NSvCoVovyEcJwUUqVwez0C/xFYkkkeY+tu+wwxvVLF6fFwmoIjTS61KFBpTASCdKCxkLHqTchHw0KRVCxwnTWD2zFmsW75SKvYiOa9phMUO9rKjS/du0v7jDEK3+AqjqQOi8ZgCshI/84gqqmY6CJ42g8XT5mFuSHT4ElxW8czU64zjNlfjNXMaRUsUo03DpmQQOZciL9R0QvFjFes2afkjQxzH0LllG/TPIqRziRbVYhvWxdltAp62Dpw++gdqvUpybmPUOkJWLyadyozhXfsSGxkl5SuaZbYkZM1Klq5cytYla9AYBG2JMF1TIqtCQZU6taSWLH3adebFnQfGnp9SaqxS9LaRXNMEVRQKsmS1ouJ3ldizbw8tW7ciQ/r0bNmyicxWWVi+YQ3evt7s27RbAm+D1pjzG4OOgmVLsPqnzczz8mdt6GLJlYwRYdfmGrLky83WXTvYvHId03z8iYmMxFxjLn04EKG48xctxCvAR6qCa45SAmTheDZp24rRo8cyasgwrly+LFW2VZsGK7nd/wHn0hD1lCMbl7H8eiHcnNqQI1q0IgnleN4fCejznRQuHv3XLwxx+pm2AeNpWxCubluI85miLHJqlFDpVP/wAC42e2jg5kyTb16xboQzu0sOYsrI6mQUF+Cr3xk/fCOV7OxpV17Nr97jWJ99CJ4DKpNBRBA8Poy/2+80chxGtXyJ7Y3e+rsj5hZLxnmy4GJiCRvjNhZGuOyXn4W9PNgekaIWozIjdTtbM65vFf6aZ5sMLjMp4ji0IhC3hVdpIpzLRvk4uSUU7+VPGBowipoZ7zDDBJciLDanhY7zO1fhE7SD21GJXoFxHOXxWudM1bjz+E6Yw96rj5OfkkKVNlzqrjKttQs/5Uh0LpPDJWTKVxN7r4HULmCJglds93HBb/eDFLKp04RLw6u7LJg+k+U/P6OH7Fy+9XKTV/icFUi9WqxZo7Fscq6JheRcLkTZ2wnH2laighanFvljv8kS74WjqWylgogzePSYRTZ7T4bWypnibUPLzS3+2B+pzCyvJmR/lJZz+aGtSN6ecxkXfofl/gEsOaRh2NwJdCxu8TdyLptw9+hmvLxWc61cDzZ6tST60kH8vedzskAPNno2x/JNOZcHn5KrUkNc7XtS9NFmrEdt5EnhKkx0GUS9otEmuITiDbvg6dyKXEotD37fiqP/Ou5mrM/0wL6UVl1juu1Utt3RMDTAm/alk9TO1r7k2OoFeC49ikXdEYQ4V+D8vGA81h3Honwr3J07ku/RAexsl3A1Jr0RLntkZE5Xd3aoc9JtjA3962XnxsFdPC7QnKoW57F1nsu1mqNY2tLALN95vKg9CJ9OZXhwdh9+nrup5GBLt1KwxNODS4U64tq3Pqrnf+A/wp9fnuehl7c9fcqo+Sl4OvO2XibqNbh8SekOtvj2ycGqCTNYceoulnnKMNR5ONVe7qSHy09osxWmr80YutfIKxq3xb/BEXXrZxwGzuN20WrYOw2lZoGI94TLGPbMcGTypkcUr98aB5sOFOQJ5689plCxIjzeNIlBIXcpXq81TmNbU8j8IQtcJ7P8pJ7m9vbYNcxlgsubaMp3ZvmUltzavACf4F94rM9AY5sJDC//lCne8zh0+RnFursSNOBbUyXzz/m58GWN7auAy2tXr9IxNbg0QZh4ua5RqxZhjx/wXfnynDt9hitXrxKr11OjUT28pwXiMdGNQ1t2oojVoRRVYJXG1hzxcCkKpJhlzMAOUS029P3gsuh3SeDywmU0iLYAqcOl00wfFNFxeLlMRBerRaNUEqvXUbRoMW5dv4FeKhIjWrIkrwCWFC6DZ85i7TvA5fgQfxo1bSI5m6KgjyhSY2xf8X5wKUJC9+/ag8uQcZgJcEt4zCTeDArRz9EEl96zjHDZ+h3gcqjDGDq3aoPOBJcx6KnasB6u7hPwEHB57A9UAi4VBmI0ekJFQR+1GcOSwKXawhyfoJk8Cn/GDDdvwp+8QGVqHyMK4IhxVa1XGxc/T6zbd+bJ7XuSvgIG1RoN35YszblzFxJUEQV9KlaqRERkBA8ehdG2TRsWL14s5bOpzDTMmDuLyzeuEew9HX1UDOZqM0S1YjHGgmVKsOanzcz28mPNoiWSsy6Or1OrGOdoS8MmTfBwmcDRA4fQKNRSz1LhXIq5CZgTzKuI53iJ8N7wSOkK0qmUKMxUuPv4sDJkERfOnZOKMYliUsJt/brhMkkrEvMsVGvcmoF9f6C4lUWqrUgMj0/hPGoRece4MbJSHFsDF3KmXAecWxRJvFD1NwkeFkBMBxtGNLJg0whXzrWZxMQm+Yx3rP4600cGYdFlNP2rvMK3/TQKBwTSvZyxhIwu+jJT7JaQv9cIulbL815l9/WPLjB/+mxW/vaMInVaM7TKDeymXTDCZY9s+Pf253etOd+16obD4O8x7J9Kz4A/yFi1Gb527Xm52vmNzuXo6nHMsgkkrGpXXPvWQxN+KQEu41uRGCKf8NvmpbgvOorKsiAdOlTlxL5dXLheCK91LtTKCs/+OkLwpNnsvq+hQvNm1I87xYw9N9/LuTQ+/URY7BVWz5rJgsPPEgv6ZFAS9ewKKwJDWPvrDfQVWmPXQMfCabvIIDuXX9YbhjzaDyKWj68AACAASURBVFDgXZzLjRR1tKHLNyJUVcud3cEM2FSIRUGtyS3Fwd5h8TBPInq7m+BSz9PLv3PkzF/s3vELZ268IGf1AZ8WLg3R3D53ngu3n/Lq2VW2LP6FW9pMtPXwYkztrH8DLpsRe+8s03xnsvtSEXzWjSPzkVV4+e2j4AgXJrctAe9a0Ed3Ea/WE9md6VucJg2hSSktIcK5/Cs3/TxG07tGATBEcWbDUiaH7CMsJvm7kiqdFb08fbD+zgr9k6vsPnYDXcQj9u78hVPXn5P1m85MnVKFHb5BrDl2j+q2Pkz+sQAKUvS57FeAncMcmX01htxlKtG6cwe61isqfSQNv/IL49xXkaXnJJyK32CK52py9RnDyO8LvhEuo08tY5jjNhQNujDXtjVZLQzc/G0LXgFruZxKWOzouVNoV1zL73MCcVhzjsKVuuLm3Y6C2gt4tndjb7r89Bg9CusGhVHrorly/Ch/PYnm/rGdLD10D1XBsoxzGMmPpXWsfp+wWPE7tpcLGyNLJBRwS7iJ9PdY3t+O+Q+z0XHYCAa2KIG5XsvJTcFMmvUbGTuOYvGAcmyND4t1nohdo3zcPb4Db5/lnHtVmSkbxlHZ7BEbvWcR/Mtlcv84liDbmmT8gDtV3iRtBb5YuMwsnEvPCdRr2IDrJrg0173uXEpFfcw0VKlWlevX/6J2jeps2bhJeJHoRPEai3Rs2LKBI0eOMcPDR3INdXpTO44UcGlumUEq6LM0NJQFwrlMGiqZQmPhoCpFVVFRLbaiES5FQZ9rb4FL55m+EKvDd8IkYgVAqNVkyZqVVi1asH7VWmJjY6XeiCkX8YiLdy7nzJzFGgGXWmP8QlrOpWuIP02bN5NcS63k+L6Lc2kMCY1fBLyIfo6nfz/BmF6DMQjnNw24lJxLMzXxcNnmh6ZSKxJ9Gs5l0xY/MsxhDB0FXD4XzqWCaLRUa1CPCe5uuNk5cEqCSwWx6IlTGwhZtYT0ag1Duic6l0q1is79rekxqD/j+g/h0qmzGASgxzuwAi6Fc+nvSbdW7Yh59kLK1dSrlJQt/y1lixZjw/qNptdh8UpsoHbduty4eYMmPzRm+/athD0MM+XDGrAePpj6TRtiP3gs4WFPiY6ORq1WoRVwWao4a7ZsZoaPL0tDF0qQK8Ft9WoMsRnHvFkzOXrwV9RSFR7RVkeYp0opd/i7qlWw83Zj5/qNrFmyjJiYGGINehRmGoYPG8ay0MVEhIdLvU3FfuPDf/8zBX2S3BSp9blMCpcjyrwg1Hch96r3YkLLD4PLvsVvMKjHTJIGLokhKLMXYYDt6PeGy+T3dHjygj4dM7G8oxMrFPFfsgugenUU2w6BnC7VgKnO3VHv82ZI6ONUwmLD6ezuTCe20WPCvsS8pmQHLIP72vHUy5b0o5UuRUGfTuRLmZuSoqDPmPKPcLcJ4tAD/WthsX8VrYyd4zC+L5r817j+1g56Wy/iZZlauDoMoFqBpB0zJaJPUdCnKDumipxLfSphsWaMWOBNx8Lvmh8mvx7ICnxuCnxsuMzMrW1zGbUwnI6DfqB2xZIojwbj8CmdS30sZ3ctx2f2Lu4m5AYK3T8OXKoiH7BqehAL99ylmbsn5c7PxWeXGqeAkTQukuXvw+X1gozwGUXHSrnBEM7vSxbit/QQj1O8ihnh0osOmc8xyXkRJx5FJLu4sgm49KnASr8gdp54QrNJgTjUywEp4XJAJaLPbGC8/Toux4dw5mvIzBkD+ObRoQS4tCt0CT+3DRQcYsPI+vm5vG8lk31P0tjXkU7fhOE/LJSMXQZKOZdPDwRj7XGQvD/2YsaIpmRK935wWbRaPyZ7NSOX4Rqz2ziyRm2Cy/qZOOjjhsdeKbs0YflguNReYHLrSezJXBEXt8E0LpEtcae6xGN3HzWKvg0LozFoObd9Ee5TdvOy6RC2jK3K9rTgMqo+c7YMoZTiKXv8ZhKw5zy5mstw+U88Ab9YuLTKmx0nzwnUbdiAGyIstkU7zLRqpLKe8WGxovCKCPdUq6lfty558uTi1Mk/uHr5spSTJl72hZs01tGBSpUq4W7jwL1btyW4RKWS2juId39R7Ea8rKezzMBWAZcL3gEuhXNkCkcVrUg8BFwOH8WNC8Y+l2k5ly4zfLBMl54FQXMk10mjVtOmfTupd6Gvu5cElklDR5OCXLNWLbCfMIF5s2axesVKFG+By0TnUi85tdI3uLc6l2Il07qiyJBof6EHbXQsrWv+QOTjxPj2ZN6sKW9RaaZm8sxpFCtRjFaNmmKhE3CZ6JUmPTcBlyPsxtCxdRviXpjgUq+lZoN6uHi44W7nwB/xziU6YlV6FqxajIXanKE9+xFtCosVznWugvlxdp8kjXWmXwAXLl1MbH9igktnP08mO7nw4sEjaf6LlCxOv8FDWDxrNtt+2pYIzQaDVBxKhFtXrVyFOUFBEnAKANSqlVSs+h3uAT6smBXCyqVLMVeZS86jcDwLlSouhcWuXLKYnVt+klqH1KlVm0KFCjF/3nyu3LyJmWglIjTWGaRiPzq9Ho2ZhlhtLAXKFMfB1p7nT56ye9t20KioWPk7Tp86zb6tOzE3M5fcTmmWTLmlMlwWMn4YeEfncv6YGVj0caLHdzrWv6dz+dEe0lFXCOzpwU5VblMrEgW7HGzxvZrJFCaVEi57kfdSKJ3dj1EkjWqxdZ+sfz+41EdwbNUiAhb8SgapFUnJFE6sgZibR7GbGMr5e7mNrUis7rNgrD9L/nz+jtViwQiXC3lQtArjHQdTv2jmFDI+Z5WjKAhR0PQlOztHl3nhsuAK38nVYj/aJSfv6HNR4CPD5XcRzB06C+2wCYyoKu6tTx8WS/gN5rtMZN3dfPToVocSxcvw6shSpq65SauP4FyqieP6vpU4zdhBZI0O1A/bzm+ZmjDTrgN5M2r+Mbh8WbQHi+e0IU/Slx3tU3bNnMOMrefI27wjPeoUw+rZCdxn74acHZLA5SNqxjuXhjDWj3Rh5iUSC/ooIOLpDY7+tJ0FPx3h7tMYKg+YxOSG0Tg7z+Vy6X4s6KJhrvdc7pXtif+gMuya4k3wnkg6uNvTJHwLjkse08NhBG0q5OTBfgGXB8ic4FzqubpvPd5TN3HN8MNrBX1SOpepw+VIOlv9TqdxG8hSuCIt2jagfl1LNvV056ccH+hcxsOleZmP71zKcPnJHnJfHFyK8ML0ZhlQWqhwnuBMvfr1OHHiBDZjbFFGC1dNvFgbK57G6XWkM09HVFwM1apUoVmzpsyeFcTL58+l1iLiTSk6Lk5yhMbZ2hAcOIMLp8/yIioCpUotOWJiXyLnUoMSTTpzlm9cz8pVK1i5YDFmas0bmtMbTIVg4JvSJRnnbI+vty8nzpwlh3l6YwhqKstQ53G0bNpcqnSqFsV4tMZyPMuXLmfNilXoRRhlKkusTkurFi0ZOGQwC0JD2bl9hwQZAkZTy9EUu5gQGkDDRo2IE66lWgRcvB0u45+hEr4Y5ZHi7RVaPUM7WnP++BnJEZTWM4h2LMbBStCoN5DeMj0j7G0oXKwog/v2w0xU3BVtPkx6SD0dtVrUajW16tamm3UvHGztpDDQV5ERUr/Hut/XZ+iIYQROmcrZ42ewUJqhVerRaxS4+3hK+Yaerm6EvwqX4DxOpzW6rRoVjnb2ErT7+fhI10A89FWuWY1h40aRxyq7tL2Y+hi9Tuoz6TBmHBfOXUzsc6nTkTlLFlxdXVkQEsrVy1eMUohem2jJV6gAdq6OxDwOZ7KHpwS50XGxpM+QXmo1MisoCJ0+TppfMT+b1m+Q5gydHrVKLfWpNJbsTZzoeB0jFHGkMzOjf5++9OjRg99PHGfq9OncvXUbs/jMB+kDQeLyhpaln+xB83cO9M7VYpOec6TIuVxNeK12DKqfClxWNePM2lDcr5ZisUvynMsJdkdo5jWGOnlfSAV90gyLratmTX8HrrWfhH3LIlKw+wcvuvvsW3OdEm1rkN/whL1L5+G/7gxWRZriFtCHUhkNhO2cRk//c5SXwmJr82pzIEPmXaLwD+2ZNLItubVHse86g9O5KuE6cTDfRu3FzmYDT79tRoBLV4pZJc8BjXp6IXlYrIWemxcu8kydl29L5ODJ2V14+y/jZFh+xoVMoHVBC/SPrrPzzyjq1yyDJvweW2bPYdGuS+hrDGa55w9YKaI4tdCXMUsvG/tc2tTnz4XT8dtzn+9aG3uuZbn2K6vv5qDl9yXJFPuQn+fNwH3jnxSo2gRnu56Uzq7j1L5fyVixLkWzRnN60Uxsl54nR/WmTLTpRsns5tw6tg431zXcKtKY4EBrIn4OwWvGQQwNrFnk3NRUkfGDZ0PeUFbgX1Tg48LlkBJ3cR65mPzj3IxwaXjOz95uzH3V/JOFxRpeXmLmGA92KWsx3b8/RblB8MRANp/Xvx4WG1WeycsdqJ1NtFqK73N5mnw1f8RtXGeKZTPjyr7FCdVit7o0Q1REiLl+mJEuC/jTYIHVk2jKdO2HXa/aZNIoksFlzqajCLKvQ2bFc/ZNcsbjcDT1OgzGZkh1MqcVFpvUuRRwfmAtrtO2cDciHwO9bOlYJTeqJ1fZdOAVDVvkZ9/U2czffYPaLr641Fayc/5cZm45S/qCnZg2ux4nA4KY/fNFMlVsj8+kDmS7sy95zmVHC9asu8/3HRpQzDKM5c6BzD95m3KdHPDtl5P19lNYci0/nrM6cnnJHJbtv0acUk3+0uWweHGBq3diQaGhdN1OxqI6FkpeXNuN85AQzmcsg4PPWBrnj3tDzqU57wqXrc1+psv4vRSv0QEX1zZkvLSBkbbrCXvnsNjKXNw4HY91L+llP5Q231my1cuZwL3PKN6gEx7Orcka9ciUc1mAG4smMm7do1RyLpV0cnNkaHWrxGqxKcNiZbj8ZM+1Lw4uBSgJRwe1gih9LHHC1VGAhTodyjiph0ZixVOVEq3OWExFuEpSY3kDRMfESC/oovdlbFwcSpUSndKARjSi10p2oVRARcClUoFUlEdUUhXgE6mSytSQDpUEb2llJ4pRxBdWiVVBnEjt0xvIkTUHzx4/ThP4ItUGDDodZsIRFOPWGcNVJYcwDUoQIZ4COcX+DSYXUECRFFYpwvTSaJfiOt9PyrkU5/euOZdJ4VIajsGACEYWPRYDHNxZv2I9Br0OM4UIGk4wkkGllOBJMGSsGgwCZuO0mAt3TcokSITQOG0cFuksiNXFIVI4BazGxMaR3txcyj+Mjo2RQp2Fo6eKA4VIW1SrJLDTq5HcSTODSspPFYWYBLhKdXDFGKS8UuOYxT/ScZUQqY2ViupohFtoEEWcDFKxHOEYi7kWMxA/RrFP43Ul/tZYmTU+WtCgVhCjj0P8aa43ut/ieCI0V4CxaA0jtjUX49fGoVSrpTBWoZmYMwkixWRK7WoSAT6+Z2WMWm9yNY0fGcR+JXAWobCiLKxpkeHyLXBZLRMxD//Ad0wotBmWpFrsVM6UHYFnlxKYmVqRpAmX9fITdWopNoEP6OBoTYMyOeHeWX75I5yyjWuQ++W7VosVc36bJX0msuBe0uqCubEOnEifisZ2AujvM3+kI8svJlbJM8/2Db3HjqRzrfyo9VHsnu2B34Y/pUtIWixy03HYUAY0L026FCGtSeFSKuiTXsf5rSvxmbGd2wk7sKRKzwF4WdfETKlAH3YGlwnBHLn6JPGXVI7KeM0cR62cRrzWPzmGXY8pnEhSCDFdxlLYznCiUSELdBfX03L4apLW+lNnyEH7kTb0a1yEdIootvuMxW+3KGtvXMwy56fbmNH0qFcIM/ER5+l1QgKnsfa3+4nP4EylsfEaQasyIsxMXmQFvlQFPi5cDq2pZJuzJzsL9sJrcFmeHfyJgGU/8zBHu7fA5cdrRaKKesTKKW6E7n8oTYpKbU4mSzUvnqtoLTmXOXhx5RCTfBbyx40IYyuSboMZ068KGW5sokf/FcaWHqm0IjHCpXgXecKOSV74HroNGQrQa+xwejc0ffQzhHNswVw8Vv9OuNZAylYk7weXIjL2T4Icp7HugvF84pcMtYax3KMqfy4LxXPZrzyPE7/FNVhZmfHqZSSZBVzOb4Nh/3JGTNnFy+gUZkF8tdiOaiZ38+dYbNICbpZ08/ZnUHVL/toUzIBZx6jUaRgjasUxx2sZZyyr4zW+JU+2L2XGhrPk+7E3Ln0bUTCzMdUh9tUtFnp6sfJ/ic/VhIG/VtDnXeFyFH1KXGdgr2AS6uZmz0reF08Jy/OuzmVhVo20Y9ElFfUGjGBC1yo8vbATT9fFnHkZr0/SarFncB/gxy+Pk2qjJn+tlrjbdaCwRawMl5/Bo++Lg0vR6kItCp2o9FJbCr1KjVr0shQhrFpRqTQxLFa4UiqNWnLCBGAKKFQIeJAcI1FJVYlKgKVOj1apQ6XVo0aFXmWsniry3gR+CPhSC1BBQYxGIblaoohNsvYUKSZTgjo9aAzGHpQCLgWoaETIrVIlgUlqS7Q+FjNzc/RardRbUScqiYqcRL0IkUxexCd++3h41OsNRpgSZyoBjLkEaGkRsAiLbdy0qeRcCi55d+fSmJMqHUdoLJTR6Tm69RdcxjpK0C0AT/wpNBDAJCqiptOYSRpozVTSMTUKBRlUGmLi4hKcS2l/aiMYCjQ2cpMOpZkGlaiWq1Qi4FOaTwFWMTrMVekQzq1OocOgEDqJt0+DFLYaXzBHAkyRnyi20ekk11AnVYFVSWHP4gODXqFHo5VYU4JAnUqYnWrUcSIP12gmGtlPL/29yMtUqdUgrgWTSytgWFyDItRXo1Bh0BqvG6GXqPpq7HEqoFuHWqmS3HURLqtRqiWnWxTiUYjtREi3KbxbgKUEl+LDiCLOWKhHgK3Yl8gPFvCqUBpB1rhaMutSdi5TcS6rifAwA5G3TrE0JJSVhx9C1hL0HtyLbo1LInVJfCtcFkBcyWd3riJ48S4uhMWiLlQXhxGtqf1dIdI9edc+l+JgOh6dP8zC2aLvWTTZKtRm2JBe/FAyS7LHxMs7J1k0cwXb/neLGLPSjHSzplk10WvMuFrksxvsCF3M4j0XiMCKVsMH07NRBbKnf72R12vOZXoVkY9vsnf5QmZtvYQhfXaa9OlH/2YVyJpeen0DQyR//f4zQROXcDLWnGJVvmfgyE5UL5C0lLue55d/Zfac5ew+/RRN6Xo4DOvGD2UTe+6tWbKIkK1/Ir0e5K6CjU0PmlbOh5npbF9cOcysOavZdyoMfd4aONp1o2GFPAk/F3o9vXWO9bMWsPz4fTLlLk6Xof1oV6MI6cXXRnmRFfhiFUi9WixkZsD0QHrkvyP1uXz3gj45iL59gmC/ILZcVFO9XXs65jxBwMlqnwwuzdESdu4X/Keu5sQNLQ2sB1M8Yg8ha+PDYnNC3EvO716L44w9vNJlTIDLjIpwDi8PIWjRb9zXvd7nMgEu0XJ75yx6+R0hV9k6ODgP4rs88bnXBmIeXWVN0CxCDz7423ApLi3902tsXbmIGesvSc8xTak62PRuS4MaBVA8/ov1c2Yzd/8DCldtSo+q0QQv+gVFzg5Mm9+RAoqXXPh5G7P8NnLBLDfNerei7Mm1TPmf3hgW27MgZ5bNxW3lOUTKpbpYdcYN703zCjmMHxqjbrPMeSIhlzXUaNyaAf0aUiyzBRhiuHvxLAdupKPzj+WM0J2wiGfmaVYELmXz2btYlmtEr9rm7Fy1kyvvUNAnzZzLBjn5c88q/P13cjP3t9ja/MBl56nvERab0rnMg1Ifw52zB5gVsI6jd59jbpWXtgMH0/uHUmRIpc9l6Za9sO/5Pd9kt0CftM+l7Fz+a0/BLw4uxZuzUq9ERxxKM5URHmOi0WvFy7yZBAjxYbHC5RQv7xq1Bp1BJ0GOgDWNSiO9lAunT4Qlipf0OIWODGoN+jg9sSpR7Ac0kqUn2okYMJNcTAUxaoVU/Ea4nJKLmga5ifd8AVganbFdhIBL4e6J9iRxEkCk/gKkVBgkh0ulUkugYW6ezti7UKmKb12Y6sUSHzYpwEPAigBokaOnUoo81NSvL+d5vgkFfSTT6x0K+pjQNaG9hRTGGhtLBnMLou6FM9PTny1btkg9Js0kYDLCmkKjQRcXK4ForHBA1EopJ1Rjgrb4EQo4FNVOBRiKjwJSaK2YD1MeoXBpTUG36JVKVAoNOlHhV6VCoRKcZ8x+VwnnUsCkSWfxp5hrET6rVgh4FU62UirsI4X4qsSnBjDTGl3IOJVCyscV4dBqrbgGjC1WJLgUYxJwJznjemm8wu0UgGmmVktAL+1VOKjm5lIRJuG4xhdCEteMRoQDi5BntUICXtFeRwC68dwEWBqvQXFMAZbiWpKMYjOlBMfx4c5SOLEUBiv+MQKENM4kc/5VwuW/9siUDywrICsgKyAr8PkpEM2VtTMYFHyacvV74uLcjDxf8Ycm3YsLBNj6siNZv0fjrKRrNpSt9g1SwGWKGdNHcWLDEvzm7ONZvWFsnPB9Qkuuz29u5RF9aQp8cXApAZ1WLzlUUgiscG2USiMoiPBI0wxIvf0EXIh/BMxI7o6RDsSf4r8FXAoI0+m1GERLCq1O2p9BuFvCeTTlrgkoEJAkQEcUARKgIEhPOlYa4GZ0pwTkIIV2CnNfGqtw41Sib2XqAbUqU2irgAzh0EnulHSOKsnJSnMx2Y7S+QowkXItTcCYxkaD3Gzo0bc3OpUCrXDbRCsNox2Z9omZyvlIq0kRnyYHV4QnG8z4Zetu/Nw8iX76UmrrIgBLnEOswVikRrh1wikU8CRcZBEKqpfEjZ84I3gLx1HMU4LGEsib3FBpTpXSXBjTRUWIrE6CUCkAViqmZNRN/E/Mv3TdCPdSglfjNRCf3yn2JV0fEpQaxyHCYkWoMMLNFmM0HV+aclNoq/h3AbUS2knHFC6rVvowIIVFK4TLKv5bJQG/dJ2ackrFPEtupFJ8DBAXmkJqOyPlyQq/PN6BNqVeSg6wcFSFjsK1Ff8hrkFTtVnpY0mSQkvJrq4v3MhJNefyS3vSyuOVFZAVkBWQFfiHFDAQ+/gc0xxmsfOujlY24xnRuNDfy4P/h0b6MXcb8/IRZ3/ZwtTFB7j7LBqUGanc8Ac6dW9JjcJJo0lEm6xwzh4/hUWJipTIacnLK4eYMm0JBy/F0cBpMhMb5/uYQ5P39R9X4IuDy7fNV1JOedu6SX+eJF0t+WYpYwyT/jTeLkztQG+0i1JUXEmyfVrjT+lGvc+5pbVu/S4tmDDZHYO5klilEcLUUmimFED8AYdQ8vLpc8b1G8b1UxfQxBqL+EhR82rT/iRIMrpzgk4lRlKlXqRIgrfXu64kjCvNOfuAkX/qTUzfRlI97D8x15/6/D7m8WS4/JhqyvuSFZAVkBX4ehQw6KLZGTwR3w3GplAZSnRg9vTOFDL/kHeYr0eXlGeii3rK2pmTmbPzdtI3TrJVbEGAZze+iU99+HolkM/sEyrw1cHlm3jvTbqmyYKfGC7TGv+bhvGh10v11g3xnTYFnRq0ahGKafhbcCkMOF2cnlVzlzDHN5D0OqUUBitcRYPGlC8qGc4muDQBrEGZNlx+ML9/qCifaLs3npcYg/x7MWEmZLj8RBelfBhZAVkBWYEvTIFEuLxFrhrNGT+2G+Vy/K3a3V+YAu82XIM2kuObFxG48CD3I/WoM2SlXrfeDGxRmTyZ5b7A76aivNa7KiDDpUmp/yJcflOlDEEL52OeKT2iRagAmoTCNB9ANwYp91DJg6vX6duhG9FPw6WcRSnXVbIgRdhqPDWZ/l0KfZXhMukN+098SHjXB8LnuJ4Ml5/jrMhjkhWQFZAVkBWQFZAVkBV4XQEZLt8Gl5/4qvmUzqV5rowsWrOCvIULEKcRiKf/e3ApclglSlezb+1GvF3c0UfFojYk5lVKWacmvhSgKf5dlUb+qWTgpdXrxZTz+Ymn56MdTnYu311KGS7fXSt5TVkBWQFZAVkBWQFZAVmBf1OBrw4u/00xv7RjqzKnw8XbnQYtmkhVVEURGclP/MCcS2MBJGPxI2Wcgek+AWxctgZdTKxULEcqYiRVbRV/JDqYpm6TX5p88ng/kQIyXH4ioeXDyArICsgKyArICsgKyAr8TQVkuHyrgKYGg6muF587mNoPP3S7tw7oo62gN1PQtW8PhtqOQStaXKhEVdUPh0tRaVXq6WhyHCOevmS6/3R2bdyCLjICFEpjaxSp5YapoYiwLj80UfajKSHv6HNWQIbLz3l25LHJCsgKyArICsgKyArICiQq8NXB5RuiKN8472nXT/lQSPyw7d40/o9d40Wr0FKsfClc/CZTpGyphB6hUj/FD8i5VJsGrxWtX0T+puhhGaXl4O597Fi/iacPH3Hv9l2iXkWg1CtQiV6hBtCaav2khehpTdzH1uNTPhjedp1+yef2sXWU4fJjKyrvT1ZAVkBWQFZAVkBWQFbgn1FAhkuTrv9FuFSqDUSgpfeIIfQdOgCzDOmk/ox/By4FNMUpIU64oAbQ6JRotKDTwaNr13F3cuX8H2dRiv6RAi5RSHCZFmx9Stj+Z26x1Pcqw+W7qy3D5btrJa8pKyArICsgKyArICsgK/BvKvDVweW/KeaXdmydQk+0VkudurXxmRGIeRYLYtSgMtOg0Gul05H8V2NLSuMielOmUVrXkLR5o0FkWYrcSuOf6eLMOHX4KJPsnHhx9wEKPVL4rOhV+caWoF+aqPJ4P7oCMlx+dEnlHcoKyArICsgKyArICsgK/CMKyHD5j8j6ZexUL6rDmmnIYJmB2YvnU/Tb0sQo9QjoVJm8xA+CS1MfS71ej1KhRC+qyL7Us2HVWoJ9p6CO0YnqPlLorIBLeZEVeJMCMlzK14esgKyArICsgKyArICswJehgAyXX8Y8/SOjVBgESIIwGVt1aoejtxtxGtArpIYh0jHjM0eTuotpOZdiO2NMrQh2BZVCBXoDWq2OxxdvYz/WlltXrkphsmKJh0tRfAuMCwAAIABJREFUZVZeZAXSUkCGS/nakBWQFZAVkBWQFZAVkBX4MhSQ4fLLmKd/ZJRqqbKrcBANkE7NzEUhlK1eCZ0KlKYKrqnDZerD0UmUaIyfldqRGERbEgWPwsJwsB7J1QuXMFOpUMTppVBYAZcCbo1VZuVFViB1BWS4lK8MWQFZAVkBWQFZAVkBWYEvQwEZLr+MefpHRqlBhKzqpdBUrdJA+ZqVCZwbhHnm9GgNxtBVhUoEyBqS5UWm1TlE7EfkUaoMohIsUl6lNiqW8U4u/LphF2qlSmpDItmhpoqyYhtp3X/kDOWdfg0KyHD5NcyifA6yArICsgKyArICsgL/BQVkuPwvzHIa56gStqEJHPUigjWdmj5DB2I9dAAKCzVqjYbomGgUSmUKuEw9jlVyQQ2gNijQoEIbo2XZ3FBC5s5H/TJWGoXxiMZFOJfCwRTOpbzICqSlgAyX8rUhKyArICsgKyArICsgK/BlKCDD5ZcxT//IKBWC7qTFgM6gw6BRkTG7FQ5uLtRp0UiCQIVaJbmbiTmXBhSGNGhQoZQK+IiQWH2Mjt92/4z3BHciXoajjNam2W5Eti3/ken9anYqw+VXM5XyicgKyArICsgKyArICnzlCshw+ZVP8BtPz0SMAhYVSgWoFcSip1Kd6rjPmoJCpcQyc2YUEnyKgFcjiIpCQKkt4q/1Oj1mSg3PHj3Dpv9grl+6ij4mDrXBVCIokWcTmFJuRfJfvgjffu4yXL5dI3kNWQFZAVkBWYHXFdBHP2fDLE9mbX9Oqwlu2Hyf79+X6cU5JvUN4KA+Pe1tXBleN6/8jf3fnxV5BB9RARkuP6KYX9qudKhE1qWU8yjA0qDVodcoiNZAg46tGGc7jsxWWVCKvMuEpMi04VLkWIoCPk+ePsfTxoljB3/DTGdALR0lxWIQBX+MYbI6uR3Jl3bpfNLxvhku9YT/9T/WbNrBxm0XeCVyftUF6eU0gHZ1SpJZo0Cnfcax9etYsP4X/nwch8oiK+1sXBhSK5a5A71Ze/fl6+eT6Rual1Wy73/XiNUqKVy7BePHdSbnxRA6+FykzfAxDGxSFLOE+yKK04sDsDvyLYuD25DnjUnEWh5ePcOOJQtZ+GuYdGx14YoMHtSbDjXyoySCk4uCcFp+HNG1J9mitKJJr8GM6v0dllKMeQxXdq3GbfYO7kZA+ZYj8RhTiyypHD/mxRVm2Xjy07VoyN+SxYt6Uyjh3nvFbj8XvHY+QF2hFcu8u5E7nRpDxE0Wus9k2f9uUbCuNT4udbm5YCoOa84lH5Y6Lzb+I7m3ZT4r9197/X4X81KwHDYOw/ne8g6b164mdOufSIWjNcUZ4GxN63rFySSNW8fviydiv/hKkmMoyV29Ke423SmR3Vxa5+nNk4R6hrLtr2dky1+Jfja9aFQ+H+bSOWl5fO0Uq6eHsvbsE5RWeWjarTfDW1XE0lwFUfdY4RPEwkNXKTRwMvO6FSdeinv/W429w3oe1enK+vFtsdSIn8Ry/9xZTt16StjlM4SZVWHgwHpkFRdA7BO2zZ7D7C2niXjtSlJgVbIqdk5DKHF9KR3d9idbwzJHFQY7dKLBt4WxVMuZ55/0wfJZH8xAxPUTrFy5hpV7byA9BvK1IHR+L4qm+5d/YUY/4NDuHSyetYM/pRvYgmrd+zC0Y32+yaKCJ0cY1WkqZ1LR16xaGxa7diaPpSaVnxp4fmIt3Vw2EhWrQ1W4KhNdB1KvSBbTugYiz26k7ehVSEk2eaviOXkQdQplfuNMynD5WV/o8uC+UgVkuPxKJ/bvnJZwKg16HQUKF8Z6cH++b9cKlblCqiIrFeIx/qpDoVBgMBhQKo2/7BRRBq6eusR03wDOHT+JJglR6kzr/J1xydv+NxVIGy5jufvzMvr532LwJGuaVitMBoWel1d/Z/+ZZ5Ru1IQSmaP5bdYkQp/XxGloc4plM+fJxWOcfJCZGt+XIaPpfT7uwTm8vTeQv+9w+lXMlvAyE350HgPnxuAwZRgVs6p49Vsw7V0PkaNmc9zGdaF4NgE6YnkfuIzizOr5jF/4Ky9ik4aY52VosCddSirShkvz7LQcOILh7cpgIXKWox6xIXg287aeJwYFBcs3xdm9D6Uyi5s1+fLsjxUMstnEI+mvCzJukRetC5olrPT40nbGj1zERV1urGe4Y10uI49O72Wi33Iu3Dej79Sp9Kmg4NicwL8Fl9XCVtHR/UCywakz5qKLrSN96+ZD/Q5wGX7vLLO8p7PzfOKHAVX+anh4DqJWwYy8uP4/pvjM4eDV8CTHMefbAfZM614e5fvAJa/Yt2g+01f+jvFoGajdwRqbd4TL3OXqYO88gIKXF70Gl8bdFaSP7TB61SsivvHJy39eAQPR1/czfOhWatgNo1vDYljGhPHr5gOo6rajRl4lT6/+jN/mTEy0rY7FO+ilf3yeJXNPU8umGyXS/c2L7Nlxxnbw44+kx1WoKddsABPHNCDHy6NpwKWSHN93Iti2DdnTq1MZdXK4RJWfPhNGYV23sMnVi+bs8qmMDDUd+T8Aly/vX+TwziPcK1SLAQ1LvcNMy6vICnweCshw+XnMw2c1CoXC6CjGxMViZmlBlTrVpUI/ZatWwWDQoYoPixVwqVCg1+l49uwZUz39ObL/MNGvItBo9ZIzKRapnYniX/7a+lkpLA/mfRRIHS4NhF89hPOcM3SxH0ztXKl9CQcizuDVM5TS3l60K5UhzcO+D1z28r5AeqtM1Os7gCENipj2+X5wee6XI9zQ56Vhw1KYvbzBMr/ZLD9ygxw1BzLDozHZU7z/GR78xuA+M3mYuyxj3W2oX8j4ShkVdokgv6lsvQX5Xj3jWa6yjHQaQ/NSKb/mx3JygSvj1j3ASqPgVXgclcb44NeqYEI4ljY8jNUz/Ajde4/cbccSOrQ0vy+fz9RlR4ms1JeVvs3JpgxPgMvi1fvhObkZuVK5tbXR1wka7srGu8Vxmj2Gpgnug57Hh7awNaYwP9atQE7C2OTjzbQDjynzfXscbdpRMIPB6FzuMMd+whCal8nxWsjYxZ1zcPI7TM7WfZk6ug6/Bbvhs+4OVQfb4tO5DOe2L8Rtyh6el27BPL9u6I5vxDtgI39l+ZHFi3tTKOY9nMu3weVrV5Welxf2MtZtOX89M1Cnty3OPcoReXAuHd0OULhqU5wcelEy3S3m2ruz8oKWbzsNwGdAfdJr/uaL//vcWPK6n6kC0VxYG4zdn1VZ61SH9K+NMoozy6bicPcHNji8C1waiDixlD6BOrxCrT8CXJ5m7pr71G5dn3J5VNzZs4h+3ntRFyrPaMdRNC35+rPneKgLtiujaD96GINblDFFF6Q8sUS41GXKjMWzCIp2H46/dQ1U4raIvcMyp0BC/rhj3PCrh0sdh0LGM37FfRoMG8vEjt9+pterPCxZgdcVkOFSvipeU8Ageo3oDKg0SnQY0KInKi6GIiWKULtuPXLmzk2+fPlQq9Xcvn2b8+fPs2XLVtKrNKi0BpSCTvUQ752IkFqFQYZL+VL7MAVShcvY5+xZuIgjlnWZ0KNyGjs2EPHHKjqPP8qAgI8Hl0NDI2lU1YL/vSiMn0MLjMj6PnCZcriRnFo+B5clx8hYpBtTgtqSL9ntouP+gcX09txFnjId8fDrSCFzI4SEXdiLr0sIZ0s0Znimo0z7LT2dR4ygf/PixHuq0or6O4T2dWB5XD6als/Ib4fPoyljzWy/ZuSM5xl9DOd3rMRn9k5u68rjMr0d5+dMY9NpC/oHT6ZXSUvg78JlynPX8+jnWXTyPEKx2i1xsulK0Sy8BS4jWe8xlpkHMzFw8mh6VMvHtcOr8XDbwJ0q3dkwuQWnVwQyacEZilvbEty7Is//PIqfzxx+u1+d4M3DKB33PnAZzpFfDnMrOg+VVTsYEHA1uXOZ4pQMMY/YEhTM3G3nMFjVxitkBJWyKHh8IAVcZlVweoUbo0Ou8k3LPswc0QRLM/k5+WFPia9oq9j7rHWbzgKLFqx3rfv5wWVKqZ/+zpiOAZzNW4Lh9mNp92225B+D9LcJsXZgha4EYxyH07J8joQQ9OS7SoRLRfp8WJnfIyxfa9b6dsFKpSD21jEcJoVwvlBZyh79jT+yfe1hsTJcfkV39X/uVGS4/M9N+dtPWIS6qlRGNIzTx0m/KBRqBVqtTup7qRfFeQyGhJBYUexH9LBUSPmVoj2mQQqZFYtwLUVRWrndyNt1l9dIXYHU4DL60RWCp6wjR7ve9KyeP23pIs7g0XU66QbYM6J1SSmUNLXlfZzLoYtg7LjqbA/cQo7hNgypkOk1uMwdfoVpNnN50cmOiY1zv7lYg+EVv82bjee6E2SpnopzGXuf1ROnMffYdcpaTySgd9kEcLywPRjngCOUGDiCfvoNDAl9QI1OfXDo9z1WJgA1suUerHuHEPdtHfr9YMW80B1Ea77FdbYN1XMkhqjF3T+Nx+S5HLzwglKNqqDbf4xntboQMr4NWdQCfD42XGq5udmPPtPPv7tzqb9GYE9XtkSXwtF7GM1KZufR5QMETJrLsRfVmbllBOYHV+LpvYVb2eoTFDIAxa+r8J61m7j6g1hgW5/07xMWK+VcSioStsOXLv5X3gCXBsLO78ffM5TjYRoaOPswoZGYf/0b4PKa7FzKD78kChidyzFbzfGfOogKWRPvT92LOyycPo3lv9wyVl9XWtHUeiAjuxbl8s5dLF28mVNPIFfNH5kwpitlrV6yY3owM7efIVLawIxy7a3xGtiQTOo4/vx1Cz7BW/kzTEulLgOw616PvBkhbNc07DZnw8W3FyUzvh5in3S69Hf307dXMI9SdS6Fa7qMtnbbyFHxexwd+vFtrsRQ/LTg0jJndYrmvszRU3lwW+1EfSsFtw5vZOLULdCmNQVWruVgAlxm4uXDy2wLWcmKA5d4FacgV5Gq9Bvbg4alc6OKTVLQx3UUVa5vZ9ryUyjKN2Sia28q5EiHIfIJfxzZxUz/n7geqwPLfPzYrStDu1QjoxIi/jyEvccizt9Jj/XYllzeuJ0MrYfi3CIr+5asZdmmw9wM16MxL0wvxwG0qVVcyvePi7rD1jlLWLbtFE/0kPv7nviNaUFBw0VTQR8Lmlt3I+/ZbSw6cJ2s37VlkkMHSmd5QEgnJ5Y9l5JaTUtObIJcUO9dxKyNf6DqMorBcfsI/Ssv3i5dsbxxlMXL17P79FORxU+JVj2w6fEDJXOmk+8uWYFProAMl59c8s//gPFZYInv4ab2I6JiDwIsU/9loxQtSoRpadowaTaZHOz1+c/75zrC1ODy5e2TzFx2lB969KRGQQF3aS1aru8Oxnb6Bcq06cyIXnXIZfF6CO37wqW9rzUZDoUyYF1mQuaJIhvRyQr6vA9cap9eYbZXMJtPPqSGrS+eP+ZPBqOxd08ywWMeR6/o6DctkN7fZjSdbAzbAh3w36FhkPdYOmT8ld5D1xFXoyVT7DrzjVW8d6nl9vYZ9Jpykm8b9MKpX3amjg3iZLQF3Vwm0a9akrBTQwQnl83BeenvRGsNoMpHL9dR9K3/jclt+MhwGXObpbaTCb0Sx/c9RmLbqyKWitcL+hRs3B1n68aUzJMBhfY87q3d+NmqMm4eg6lfJEsKuBxNmZh7rJ8ZzMI9l4kyvoVjVaYuzs7WVM2bIVlBn7g0Lh3zZAV93g0uDbpIds72IGDjXyjLdmD59C7klNg0JVz2pED4UbwcgjkcnlfOufxcHz7/0rgMzy8y1caXAxFFsbbtQ7NKBbCQYkPFkkpYbOQlVq++R/V29SmcOZI/Fs5gwumKhExrQS5F6mGxD09vwG/OdVrZ9KNuES0bPAM5W6AdNr2/I2rv9HeEyxiubghi4KzfKVSxGc4Te1EyWb53JCfmemCz5g4VG/XCybYxudIM/U50LrN/8yP1y95i/YY/qT3RH9c65hxeEsqUZTfoPLsHV8b4sz8BLjNy8+hmvCas5HISFlMXqoO/T38qZI4zVYu9T57cFtx/kJinrak/hE0TG2Lx+CKeHrPZfzYsScs0C6qO9cC3VQGi4uHydnwOdwYajbbHsXEM7h28OBiTeKEorb6hn80Iutay4sg0V8ZvuZfwwwxZS2E31ZXvM12R4PJAeCwZLS2Iff6KaLGWwpLa7ftiM6AAG7o5vxEu44uHaSo0ZpZLR56tdMVxozGjXloUGkrX7YSzQ2sKWMgREf/SrfyfPawMl//ZqU/7xKV3MYPC+IKrEGBpfDkSOZQGqTFJ6g8qKcfSBJfxgGnc1rgfeZEV+BAFUoPLR5f3EzD/DO1G9TXCpSGK0+uXMDn0Zx7GQI6SNbAbP5RqedOJ/jjc+n0rvrM3cT6uBDbjB9GyTPLQrfeHy0F8a34Fr/ZeaBz8sW2QhTPvXC02iQq6aE5tW4bf3L08KtqWUN/OFEz2IhDHtQMb8Zy2kWtZ2rM8tFNiyKz+GgE9XdlhWR3fif2olP0+AdaT2BFbjglThtGwsKnKouEx28d74n/8BQ2HueDYKjM7Hd2Y8kcEdbqOwKFv5YTCRuIOf35yPT1c1xMRrUNdsiaeTgOoUTAeaBPhMulcqjO3Yt66XhQxfXdKO+cyyVaGKK5sW47t7H0oc9TCNWAQVXIYK8G+Xi3WjDKNOuA8shX5LS6/Bpevbp9imvc09t2oxMwtoymviuHuqZ/xn7yaU08jpWqxTdp1YUDHqmRPp/nH4DL6xnZGDVrEFUN++nrZ0qdqXtMJx8Nl8mqxCvMM1Ok2mHGdq2H1b1cB/ZCbU97mn1NA/5ids+cQvOEaxVp1xm5UU3JLgPn2nEv9nb0MHX6E3vMdqZ1TnUrO5Qu2TJ7E+VKDGNu+NKLGz8Nz2wlZ84hOY7pTPGsaOezJztZA+I0jeI1fwNGHarq6TqBv3bwk3dLw8iL+owLZ/URNFxc3BtTI+YYojiRwWbIjfRtHsDB4G2G1RrF+ZGHWzpjG0gtFmb+wNsvbeiSBy+Q5nrqYx6yf4s2cvQb6BTrRvZTGBJe30FToxoqAFjzeuxqfGdu4qa1G4IYxfJchyTuNPpqLe9fiNXs7t4v0YUNgU8yTwGWZtoOZ0L8BuZNuI+kSyZnFvoxbfI8GfQcxurUG/85eHMpemlH2w2ldwZIrhw8R900Dylsa4fKXF3oqNeuOw8i6PF7pxYil1yhU60fGj+tKsazK13MuY5+yY+5cybmMTl8Ou+mjaVpUtItLuhiIuvUz9gPncbdYdRwch1C9wOuZu//chSvvWVYAZLiUr4LXFIiHS4kJE77jJYFLU8hryg2NBXwUknMZ37pEak8i0DS+uo+st6zAeyrwTnCZZJ9RF9diN+MOvePhUvqZgdjHf7EuOIglJywZ4WdLixKJv5Q/CC6t4P72AMbvLYSTR2vC1wW+YyuSxMG+vHkQz7HB/K4shaPPWJoVS+HCxjxnx4LZzFx7jpz9J7GgR4mETzv6axvoPmAdlj+0Z9LItuTLEMPmQGem7YilwwQHRn5f2Hjmj0/jOmYmx19mYpi/B21KmnNrayC9A09Rsk5bnOw7UNjSRIWvOZc56WA7kmFNShqLaiQJi/17cKnn6eXDePss5H83LenhP5EBlbOn8uIZzbVdC3H03c/DXBVxcRtM4yIP3uJcjsTq1HZ8/FdyTlGWIT0qcu/IHrYefUDOH4f8c2Gx+kdscrBn2okYCjZoj8+YNuTNGP+qnTpcWpVvgfv4rpSX2qvIi6xACgX0Mdz+3y48p/1EREVrZtrVxkqZOlzqXl7j0KHz/HHwELuP38BgWZ7xacFl+Em8Bq2lkvt4mhczgsfzW78xZdqvNBg6gAbFrd7ad1H36i4rZwSxZN8NCrQazZQx1VO0QNLz6PhGRkzeQLiyHOOD7aiR0xji+/jMesaNWc0t0+mWHuJFUOeivDS1IsleqhvOAy0J8lvCubDv8JxRm/3+M7lQuhfLRubEs3UKuDTEcu/yBc5ff0RkxA02zdvDdW1GWjhNwKZu5hR9LvPy5OIBJvsu4OStorivHU+9bEoMz2+x79gVYqNecfzAPn45/RB9+maEbO5LnuvxYbFqBk2fQvdy8R/bDLx8eI1TJ64RrnvIrlmbOR1rTuUOfXDtV4INQ5xYettAoaq1aduhDW2qiVZTQCp9LnXnVtBy1BYyVWnEJNtelMmpfiNc0tyWdXbVEqoFG3RRXPnfMf56Gs39oztZevge6oLlGOcwkual3z6f8r0nK/AxFZDh8mOq+ZXsS7iT8YtkOEr/J2xLozUpKsSmtkh5lQYFOhNcirVED03xvzi17Fx+JZfHJz+NNHMu5+2iZIdu/Fgqe7IxpQ6X8auEc3CaG6tf1sXJriX5TS7hh8GlGnR3meMchKppTyrdXo/zO/W5NI0l8jpz7d1YeTMLnYcPYUCTUqSs5xLz7Aah/r6sOWrGgGAvepaMr3gbyek54xm95nYq86EiX/vhLB1RByVa7h5ej03AFh68TBkAqiBjyWo4OQymVmFRrMdA5M3jTPaez69X9NRpUoILu0+irPvxcy61EfdYGeDPwgOR1Le1Y/yPxdKIhxBfpq4zvZcLGx8XYpjXSDpVimaqyLlUVHg9LFbZkAWLenF9kTdeKx/S3s2J4XXzE37rJP6+wRy4mIWxi7xok+Pxe/a5FDK/KedSx5PfltLNdTvaLIXoM3YkPeoWlHLQjUvysFjHoTXZP2Uaqy9EUKFxNxzHNCOP7Fx+8mfLl3FAA9HX9jJo0CpqevoypEYGziarFmsg6vYBXIauIEenTjSuWY5y6c4zemTazqX+1g56Wy/EVHc1QQZVwe9wcRn8drg06Di9bR5e0w9iqNaZWR7tTOHfSRQ1RPC/JfPxXHEEZTlr5gY0Tyge9na47I7vhJKsnBTE1nORNO5WnWtr/kfpceMY1ygW96RwWTAjV39ZhdfULVwPT9pR+13h0pUqMeeYOXkeuy4+St6j9zW4zIDNvABaFTV+DIq9cxDnsXM4/iRpbqQJLvvX4+nvy/Hw3MEN04+tyrfBz6MrxRNyLtPT3saV4XXz8r5wqek2kfUDyxoLJ+qfsNfbDc99D5Jd0jJcfhl3+Nc4Shkuv8ZZ/ZvnZMRAqUO7kSsTWNL4k6TwmfRQ8ZGvwrWM30xpci51csj/35yV/+7mqcGlLuIB64JW8PjbFgxvVvI94BKenFyB29IXDHDsn1Bc4oPhEriybykhv8ZSO/MNgi5WYXFwG/K8Lck4Jowtfj4EHnpKldbWOAyoT45U4OLBmS1MsFnGtaLNWDjDmgLx9Bl5Aa/2k9gtdRNPZcnblIVL+vON/im7Zs1hxk+niEjt+45lEQY6DqdrrQKotBH8ujqEKQt/5Wn+9szxLs9mN192XMlIJz8PhlfJ+pEK+kTye4g3zituU6ZDLzwHNiDTm6qkxsNlZAlsPIbRqpyGZfbjCPkje6rVYte51+cnd3tC/pcPx9mjaVbECsPz68zwn8WmI5H0DwqkZ+FnHxEuDcQ+ucAs51lsufqMYtU74OragcLJwuZSybkM20K/4at5mKMUo5yG0bpi7rQB+797+8tnLv3Svc+qgfYca+CEb49vuJQMLqM4tcifiU+as8qmquRkvTUsNhXn8t2F1vPqymbGjljFoyJ1cZ0g8pjFx6nki/bxFab5B7Htfy9o5OqLc8Ncb3FDk4TFluqO35S6XJ4+DfdtV8maPT3P4vJjM3kYzYuJyIVE57JW3hgWOjqw9FoOOnasS+lylVGdXoLnoqs0fRfncrUN6fcvxW/eQdT1W9O3bjFyqsOYE7yKiy8apnAuk8LlK/ZPHovbrypqNmpAnXq1qKndRTfng5QTzmX/hlilg2d3r3J020/M3nyCcCxpNtyJcbUjmdw3gIP6jwGXBiJPrabtuE1k+aYCLds0pH7dDGzs6c7WHLJz+e7Xtbzmx1RAhsuPqaa8L1kBWYH/t3fvcTnffRzHXxWrxxw6zChzy61ZTXsw0URmtjWHmbEbmyEPmSWRbknpxJy6SKWTFE1ZzlaIBxNtbtrmuLHcao7LMYqEu1rq6n5cHQilPLquebQ+/vT4+fx+3+fvui7X+/p+f5+v2gWq3+eyiDN7NqPYXYj3XAderfJF/ukzl6pwuYGghFImzvqUjhWdEOsTLguupxMRtYmcm9f5tWhA7eGytJAzu9Yxc9kelIY2+AY78Vbr6pZFKjmxeTFuy0/RdawzAeNtaKJd/qNPftpWhrmuR6etOZO9ZvCxper5ylJyzx0kaEEkqZkv47JKwdAWlwgPjCDp0A26TlOwdJhpxRe8PLbPdiMoFd6b6MTMz3rA7dNE+vmzPUOLd738mdP3RXbFRhK+6Tj5piMrnvesb0OfEnKObsTFYxtF5ja4eX5B7w4tH/vSmU1qUhptbW3p+FJpxbLYfRS83oc5Xg70aPciB9f447MqAzPVPpfTrEkJXkDoztu8P92NWYPakhjoS0RyAb3HO+Jrb0Xe8T0sCt7AiRudWZLojrV2lvrCZcldDq2PI2BNKrdLDRnr78/47kaPjam6brGFpAT6MH9nDmYfjWPp1A+eHrLV/s6Sgg1GoCxczuKP0Qo83zN8dOay9Ba75y8istnIinBZQs6BWCYEXsOzpmWxyovETA1COcqDCX1fqTLDXruIMvckAdMUJN9pxYjJzkzob86Tv4uVkpO+nwDFSg5f78KSBHesm9f2C/Nj4TJ4MHrHNjHGewv5JWBgZYfCYywWhmcfCZe9TPKIdPZm630rFP5fYmVwkxg/BRuOF9dtWez66WjvXkVg3C+YuXzFko9acyRxNYGr95OtPeAp4fImSdOnE5LZGntXF8a+3Zx9irksTMktXxY7rCVb9hRg90kf2utmEumoYNMNJe9OmIHnACWL6hwuL2LxqRORTn3QrvLM5cOZSyU3U1cxfHYKr/UagY/PxzTPSGCqeyLZsiy29he0HKERAQmXGmGVoiIgAuoSqD5cqvbJuUlKVDhInG7VAAAHg0lEQVQBmf9knvMw3uqoeoaygPRtKwj7TomDnxOW178n+rw+w+16YaqvgzLnFBGKZeRaT8bjszcebE1Sn3BJyT0Ob4hjcfwB7nYYXRYun9YttjT3HEsDlrH90OUqnQnLtdoN/DfLPXpT9kSPMotY11mszjBinJ8L4/tWdmwtJG1dKC4xx3jFwg5v/y+wNCh/ZrI49wJRweEk/JhFp7HezLHNJdw/moOX2uAaq+AT08ptAJSc2xHEpOBjtOw5lAi/4eSnxuC+aB/3XrUjeqkDZs20uXJ4B/MCN/J7jh4jFgQwpbceh6OC8dx0kk49J7Bg4UDaVPOdscaGPsorrHOcx4rzuY+9PHR50+5zPN0GYaJ3gzhnd+IyqrRgfMGAD+wnMW2UFS10tLh17ieC5kTy49XKqVst9LvY4e89BsuX9bjw0xYUizdz+pFlcrpYjprKEseez7YVCXdJiVtJ6PrDPOwzWX75Ot0diZ/RljUBIew8frual7wWhubWzPRy4rUL8YyY+x86WA/Ay9Mec6MmZJ9IYObMjfzR0oqFEdOwNZbGG+r63GiwdYqy2LX1GLzanQFWxmiX5nN21zqmhufw1Vp3bIzgSspKxsW3YGXUGDrqlXA5eTlfbHqRkMBxtLt3nOWhmzl5ugWTysJlU5SXkpns+jOjQjx4t33Z3CYX9n5N8NZiRnt8Ts/2Btw98wtHrzahm21n7qfU1C32Pme3hTEx9NATvPpmVszwcaFvh2agvM/xHavwD0sht5cDW+YP4sm5zcdLPB4uh2DyZwaLR85lV35Tug8ZjadTf15uouoW/XDm0radDluCfAj77lpZQW3tFzAw0OX2LRhUl5nLzZ4Y/5qIIiSJC/mqZbU6ZR1c7xfnU6jd/ynh8j7pa/yYvOp8xUCa0MakJTev/Y+uZeFSj9n2YaRVGaau/j+YOM+PEe0vM7fWcKnL6T0r8FTspfzT8tGtSKoui1Ve+R4H+ygyK8/VygiTvFtkm8jMZYP9HGjgFy7hsoHfQLl8Efi7C9QYLssGXsDZAz+wJn4j+84WlP1Nsx6DcRtqRZdulrx06wccxkU//E+3TTemTfoX779jjn6VpatPhss/SU+IYnr0TxQWa9PBdjB+bp/SOj0G1T6XHosd6WJY+URdKUXXfmW+dzSHdD9UW7hU/rEd+wnxZJn2YLavI++YVXR/LbrCWu9gVv5yCYuBLihmvo1h5ViKb5MSvYLQxKMU6ffDyaE5iWE7uGj8IXGrx9OhShDMO5+Mt1MM/8Ucz7AhpM0NYed1PWwdJjF79Fvo6mhRmneGkDnLSPrtKiadP+KrRUPJXROq4XCZz6FvYwmP3s/lEtXWfOZM8h7FAJvOGL1QMdCSQi6e2Ed44LccybqLcad+TPEYiY1Zq/JulSX5nD+6l5AlifxWS7dY0y8XsuLzTg+WpF49shEPzwSyK7ciqSVcxrq24hv/EPZm5D9zuCzJz2ZT2GJWJl/BeKgrX7vaPGjQ8Xd/X8v4ahAozWN/WCjzkk6i2g0ImtN98EDsxwzjTeOKH4cKL7HWew4rf2tavs/lJ205GLucRYnnMO7WD5cRrVm1KK2iW6zqHZHPkRgFXusuYFGxz2Uz7nEkaS2RGw5wMbeYl97oz/TJg7G2aM3t5Jr2uaxbuCz5M5fNQbOJ2nuHPq6+LBjaqQ63u5pwqX2PHwPc8flBhyGOU3Ae1hm94rRHn7k0bVnWHGzp0rWkni6kt/0UemrtJeybs3VbFrvZl15Ns0iOjyFk6ylatLfFYbgJO9duq2VZLCjvnCMuKJK1B27QaeBYZvS5yFTfimWxoy34efVygpPOoHrksqllP7ydR9HvdSO06tTQR5fCO5lsWxbDmpTfuausOVyq7u+p5PUEBu4m07grHu7vk+4VLMti6/Cqk0M0IyDhUjOuUlUEREBNAk8Pl2o6iZQRAREQAREQAREQARGot4CEy3oTSgEREAFNCki41KSu1BYBERABERABERAB9QlIuFSfpVQSARHQgICESw2gSkkREAEREAEREAER0ICAhEsNoEpJERAB9QlIuFSfpVQSAREQAREQAREQAU0KSLjUpK7UFgERqLeAhMt6E0oBERABERABERABEfhLBCRc/iXMcpKGLKDqT6mlhNKKRpVlDfy0VLsKlv+p0nRULcPUqrLZfV3PVeWfPHEN6r4+tQzyGYpIuHwGLDlUBERABERABERABJ6jgITL54gvp24YAhIun+99knD5fP3l7CIgAiIgAiIgAiJQVwEJl3WVkuMarYCEy+d76yVcPl9/ObsIiIAIiIAIiIAI1FXgmcJlXYvKcSIgAiIgAiIgAiIgAiIgAiIgAo1LQMJl47rfMloREAEREAEREAEREAEREAER0IiAhEuNsEpRERABERABERABERABERABEWhcAhIuG9f9ltGKgAiIgAiIgAiIgAiIgAiIgEYEJFxqhFWKioAIiIAIiIAIiIAIiIAIiEDjEpBw2bjut4xWBERABERABERABERABERABDQiUGO41MjZpKgIiIAIiIAIiIAIiIAIiIAIiMDfWmD9ugj+D7QaO24a2lNCAAAAAElFTkSuQmCC"/>
        <xdr:cNvSpPr>
          <a:spLocks noChangeAspect="1" noChangeArrowheads="1"/>
        </xdr:cNvSpPr>
      </xdr:nvSpPr>
      <xdr:spPr bwMode="auto">
        <a:xfrm>
          <a:off x="0" y="5715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9524</xdr:colOff>
      <xdr:row>5</xdr:row>
      <xdr:rowOff>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257549" cy="13525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200024</xdr:rowOff>
    </xdr:from>
    <xdr:to>
      <xdr:col>12</xdr:col>
      <xdr:colOff>9525</xdr:colOff>
      <xdr:row>13</xdr:row>
      <xdr:rowOff>228599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552574"/>
          <a:ext cx="3971924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workbookViewId="0">
      <selection activeCell="B12" sqref="B12:D12"/>
    </sheetView>
  </sheetViews>
  <sheetFormatPr defaultRowHeight="15" x14ac:dyDescent="0.25"/>
  <cols>
    <col min="1" max="1" width="30.42578125" customWidth="1"/>
    <col min="11" max="11" width="10.85546875" customWidth="1"/>
    <col min="12" max="12" width="21.140625" customWidth="1"/>
  </cols>
  <sheetData>
    <row r="1" spans="1:13" ht="40.5" customHeight="1" x14ac:dyDescent="0.25">
      <c r="B1" s="1"/>
      <c r="C1" s="1"/>
      <c r="D1" s="24" t="s">
        <v>9</v>
      </c>
      <c r="E1" s="25"/>
      <c r="F1" s="25"/>
      <c r="G1" s="25"/>
      <c r="H1" s="25"/>
      <c r="I1" s="25"/>
      <c r="J1" s="25"/>
      <c r="K1" s="25"/>
      <c r="L1" s="26"/>
      <c r="M1" s="1"/>
    </row>
    <row r="2" spans="1:13" ht="31.5" customHeight="1" x14ac:dyDescent="0.25">
      <c r="B2" s="2"/>
      <c r="C2" s="2"/>
      <c r="D2" s="27" t="s">
        <v>10</v>
      </c>
      <c r="E2" s="28"/>
      <c r="F2" s="28"/>
      <c r="G2" s="28"/>
      <c r="H2" s="28"/>
      <c r="I2" s="28"/>
      <c r="J2" s="28"/>
      <c r="K2" s="28"/>
      <c r="L2" s="29"/>
      <c r="M2" s="1"/>
    </row>
    <row r="3" spans="1:13" ht="21.75" customHeight="1" x14ac:dyDescent="0.25">
      <c r="A3" s="2"/>
      <c r="B3" s="2"/>
      <c r="C3" s="2"/>
      <c r="D3" s="27" t="s">
        <v>12</v>
      </c>
      <c r="E3" s="28"/>
      <c r="F3" s="28"/>
      <c r="G3" s="28"/>
      <c r="H3" s="33" t="s">
        <v>13</v>
      </c>
      <c r="I3" s="33"/>
      <c r="J3" s="33"/>
      <c r="K3" s="33"/>
      <c r="L3" s="34"/>
      <c r="M3" s="1"/>
    </row>
    <row r="4" spans="1:13" ht="21.75" customHeight="1" x14ac:dyDescent="0.25">
      <c r="A4" s="2"/>
      <c r="B4" s="2"/>
      <c r="C4" s="2"/>
      <c r="D4" s="27" t="s">
        <v>14</v>
      </c>
      <c r="E4" s="28"/>
      <c r="F4" s="28"/>
      <c r="G4" s="28"/>
      <c r="H4" s="28"/>
      <c r="I4" s="28"/>
      <c r="J4" s="28"/>
      <c r="K4" s="28"/>
      <c r="L4" s="29"/>
      <c r="M4" s="1"/>
    </row>
    <row r="5" spans="1:13" ht="21.75" customHeight="1" thickBot="1" x14ac:dyDescent="0.3">
      <c r="A5" s="2"/>
      <c r="B5" s="2"/>
      <c r="C5" s="2"/>
      <c r="D5" s="30" t="s">
        <v>11</v>
      </c>
      <c r="E5" s="31"/>
      <c r="F5" s="31"/>
      <c r="G5" s="31"/>
      <c r="H5" s="31"/>
      <c r="I5" s="31"/>
      <c r="J5" s="31"/>
      <c r="K5" s="31"/>
      <c r="L5" s="32"/>
      <c r="M5" s="1"/>
    </row>
    <row r="6" spans="1:13" ht="8.25" customHeight="1" thickBo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  <c r="M6" s="1"/>
    </row>
    <row r="7" spans="1:13" ht="15.75" thickBot="1" x14ac:dyDescent="0.3">
      <c r="A7" s="62" t="s">
        <v>15</v>
      </c>
      <c r="B7" s="63"/>
      <c r="C7" s="63"/>
      <c r="D7" s="64"/>
      <c r="E7" s="53"/>
      <c r="F7" s="54"/>
      <c r="G7" s="55"/>
      <c r="H7" s="53"/>
      <c r="I7" s="54"/>
      <c r="J7" s="54"/>
      <c r="K7" s="54"/>
      <c r="L7" s="55"/>
      <c r="M7" s="1"/>
    </row>
    <row r="8" spans="1:13" ht="31.5" customHeight="1" thickBot="1" x14ac:dyDescent="0.3">
      <c r="A8" s="50" t="s">
        <v>32</v>
      </c>
      <c r="B8" s="51"/>
      <c r="C8" s="51"/>
      <c r="D8" s="52"/>
      <c r="E8" s="56"/>
      <c r="F8" s="57"/>
      <c r="G8" s="58"/>
      <c r="H8" s="56"/>
      <c r="I8" s="57"/>
      <c r="J8" s="57"/>
      <c r="K8" s="57"/>
      <c r="L8" s="58"/>
      <c r="M8" s="1"/>
    </row>
    <row r="9" spans="1:13" s="5" customFormat="1" ht="24.75" customHeight="1" thickBot="1" x14ac:dyDescent="0.3">
      <c r="A9" s="3" t="s">
        <v>0</v>
      </c>
      <c r="B9" s="65" t="s">
        <v>33</v>
      </c>
      <c r="C9" s="66"/>
      <c r="D9" s="66"/>
      <c r="E9" s="56"/>
      <c r="F9" s="57"/>
      <c r="G9" s="58"/>
      <c r="H9" s="56"/>
      <c r="I9" s="57"/>
      <c r="J9" s="57"/>
      <c r="K9" s="57"/>
      <c r="L9" s="58"/>
      <c r="M9" s="4"/>
    </row>
    <row r="10" spans="1:13" s="5" customFormat="1" ht="24.75" customHeight="1" thickBot="1" x14ac:dyDescent="0.3">
      <c r="A10" s="3" t="s">
        <v>1</v>
      </c>
      <c r="B10" s="67">
        <v>46167</v>
      </c>
      <c r="C10" s="68"/>
      <c r="D10" s="68"/>
      <c r="E10" s="56"/>
      <c r="F10" s="57"/>
      <c r="G10" s="58"/>
      <c r="H10" s="56"/>
      <c r="I10" s="57"/>
      <c r="J10" s="57"/>
      <c r="K10" s="57"/>
      <c r="L10" s="58"/>
      <c r="M10" s="4"/>
    </row>
    <row r="11" spans="1:13" s="5" customFormat="1" ht="24.75" customHeight="1" thickBot="1" x14ac:dyDescent="0.3">
      <c r="A11" s="3" t="s">
        <v>2</v>
      </c>
      <c r="B11" s="67">
        <v>46198</v>
      </c>
      <c r="C11" s="68"/>
      <c r="D11" s="68"/>
      <c r="E11" s="56"/>
      <c r="F11" s="57"/>
      <c r="G11" s="58"/>
      <c r="H11" s="56"/>
      <c r="I11" s="57"/>
      <c r="J11" s="57"/>
      <c r="K11" s="57"/>
      <c r="L11" s="58"/>
      <c r="M11" s="4"/>
    </row>
    <row r="12" spans="1:13" s="5" customFormat="1" ht="24.75" customHeight="1" thickBot="1" x14ac:dyDescent="0.3">
      <c r="A12" s="3" t="s">
        <v>3</v>
      </c>
      <c r="B12" s="65"/>
      <c r="C12" s="66"/>
      <c r="D12" s="69"/>
      <c r="E12" s="56"/>
      <c r="F12" s="57"/>
      <c r="G12" s="58"/>
      <c r="H12" s="56"/>
      <c r="I12" s="57"/>
      <c r="J12" s="57"/>
      <c r="K12" s="57"/>
      <c r="L12" s="58"/>
      <c r="M12" s="4"/>
    </row>
    <row r="13" spans="1:13" s="5" customFormat="1" ht="24.75" customHeight="1" thickBot="1" x14ac:dyDescent="0.3">
      <c r="A13" s="3" t="s">
        <v>4</v>
      </c>
      <c r="B13" s="65">
        <v>370</v>
      </c>
      <c r="C13" s="66"/>
      <c r="D13" s="66"/>
      <c r="E13" s="56"/>
      <c r="F13" s="57"/>
      <c r="G13" s="58"/>
      <c r="H13" s="56"/>
      <c r="I13" s="57"/>
      <c r="J13" s="57"/>
      <c r="K13" s="57"/>
      <c r="L13" s="58"/>
      <c r="M13" s="4"/>
    </row>
    <row r="14" spans="1:13" ht="18.75" thickBot="1" x14ac:dyDescent="0.3">
      <c r="A14" s="6"/>
      <c r="B14" s="70"/>
      <c r="C14" s="71"/>
      <c r="D14" s="71"/>
      <c r="E14" s="59"/>
      <c r="F14" s="60"/>
      <c r="G14" s="61"/>
      <c r="H14" s="59"/>
      <c r="I14" s="60"/>
      <c r="J14" s="60"/>
      <c r="K14" s="60"/>
      <c r="L14" s="61"/>
      <c r="M14" s="2"/>
    </row>
    <row r="15" spans="1:13" ht="6.75" customHeight="1" thickBo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2"/>
    </row>
    <row r="16" spans="1:13" ht="18.75" thickBot="1" x14ac:dyDescent="0.3">
      <c r="A16" s="17" t="s">
        <v>5</v>
      </c>
      <c r="B16" s="18">
        <v>35</v>
      </c>
      <c r="C16" s="18">
        <v>36</v>
      </c>
      <c r="D16" s="18">
        <v>37</v>
      </c>
      <c r="E16" s="18">
        <v>38</v>
      </c>
      <c r="F16" s="18">
        <v>39</v>
      </c>
      <c r="G16" s="18">
        <v>40</v>
      </c>
      <c r="H16" s="18">
        <v>41</v>
      </c>
      <c r="I16" s="18">
        <v>42</v>
      </c>
      <c r="J16" s="18">
        <v>43</v>
      </c>
      <c r="K16" s="18" t="s">
        <v>6</v>
      </c>
      <c r="L16" s="19" t="s">
        <v>7</v>
      </c>
      <c r="M16" s="2"/>
    </row>
    <row r="17" spans="1:13" s="8" customFormat="1" ht="24.75" customHeight="1" thickBot="1" x14ac:dyDescent="0.3">
      <c r="A17" s="20" t="s">
        <v>31</v>
      </c>
      <c r="B17" s="9" t="s">
        <v>25</v>
      </c>
      <c r="C17" s="9">
        <v>49</v>
      </c>
      <c r="D17" s="9">
        <v>80</v>
      </c>
      <c r="E17" s="9">
        <v>132</v>
      </c>
      <c r="F17" s="9">
        <v>118</v>
      </c>
      <c r="G17" s="9">
        <v>66</v>
      </c>
      <c r="H17" s="9">
        <v>52</v>
      </c>
      <c r="I17" s="9">
        <v>43</v>
      </c>
      <c r="J17" s="9">
        <v>0</v>
      </c>
      <c r="K17" s="9">
        <f>SUM(B17:J17)</f>
        <v>540</v>
      </c>
      <c r="L17" s="21"/>
      <c r="M17" s="7"/>
    </row>
    <row r="18" spans="1:13" s="8" customFormat="1" ht="24.75" customHeight="1" thickBot="1" x14ac:dyDescent="0.3">
      <c r="A18" s="20" t="s">
        <v>35</v>
      </c>
      <c r="B18" s="9" t="s">
        <v>25</v>
      </c>
      <c r="C18" s="9">
        <v>49</v>
      </c>
      <c r="D18" s="9">
        <v>80</v>
      </c>
      <c r="E18" s="9">
        <v>132</v>
      </c>
      <c r="F18" s="9">
        <v>118</v>
      </c>
      <c r="G18" s="9">
        <v>66</v>
      </c>
      <c r="H18" s="9">
        <v>52</v>
      </c>
      <c r="I18" s="9">
        <v>43</v>
      </c>
      <c r="J18" s="9">
        <v>0</v>
      </c>
      <c r="K18" s="9">
        <f t="shared" ref="K18:K19" si="0">SUM(B18:J18)</f>
        <v>540</v>
      </c>
      <c r="L18" s="21"/>
      <c r="M18" s="7"/>
    </row>
    <row r="19" spans="1:13" s="8" customFormat="1" ht="24.75" customHeight="1" thickBot="1" x14ac:dyDescent="0.3">
      <c r="A19" s="20"/>
      <c r="B19" s="9"/>
      <c r="C19" s="9"/>
      <c r="D19" s="9"/>
      <c r="E19" s="9"/>
      <c r="F19" s="9"/>
      <c r="G19" s="9"/>
      <c r="H19" s="9"/>
      <c r="I19" s="9"/>
      <c r="J19" s="9"/>
      <c r="K19" s="9">
        <f t="shared" si="0"/>
        <v>0</v>
      </c>
      <c r="L19" s="21"/>
      <c r="M19" s="7"/>
    </row>
    <row r="20" spans="1:13" s="8" customFormat="1" ht="24.75" customHeight="1" thickBot="1" x14ac:dyDescent="0.3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>
        <f>SUM(B20:J20)</f>
        <v>0</v>
      </c>
      <c r="L20" s="23"/>
      <c r="M20" s="7"/>
    </row>
    <row r="21" spans="1:13" s="11" customFormat="1" ht="27" thickBot="1" x14ac:dyDescent="0.45">
      <c r="A21" s="12" t="s">
        <v>16</v>
      </c>
      <c r="B21" s="13">
        <f t="shared" ref="B21:J21" si="1">SUM(B17:B20)</f>
        <v>0</v>
      </c>
      <c r="C21" s="13">
        <f t="shared" si="1"/>
        <v>98</v>
      </c>
      <c r="D21" s="13">
        <f t="shared" si="1"/>
        <v>160</v>
      </c>
      <c r="E21" s="13">
        <f t="shared" si="1"/>
        <v>264</v>
      </c>
      <c r="F21" s="13">
        <f t="shared" si="1"/>
        <v>236</v>
      </c>
      <c r="G21" s="13">
        <f t="shared" si="1"/>
        <v>132</v>
      </c>
      <c r="H21" s="13">
        <f t="shared" si="1"/>
        <v>104</v>
      </c>
      <c r="I21" s="13">
        <f t="shared" si="1"/>
        <v>86</v>
      </c>
      <c r="J21" s="13">
        <f t="shared" si="1"/>
        <v>0</v>
      </c>
      <c r="K21" s="13">
        <f>SUM(K17:K20)</f>
        <v>1080</v>
      </c>
      <c r="L21" s="14"/>
      <c r="M21" s="10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spans="1:13" x14ac:dyDescent="0.25">
      <c r="A24" t="s">
        <v>17</v>
      </c>
    </row>
    <row r="25" spans="1:13" ht="15.75" x14ac:dyDescent="0.25">
      <c r="A25" s="15" t="s">
        <v>18</v>
      </c>
    </row>
    <row r="26" spans="1:13" ht="15.75" x14ac:dyDescent="0.25">
      <c r="A26" s="15" t="s">
        <v>19</v>
      </c>
    </row>
    <row r="27" spans="1:13" ht="15.75" x14ac:dyDescent="0.25">
      <c r="A27" s="15" t="s">
        <v>20</v>
      </c>
    </row>
    <row r="28" spans="1:13" ht="15.75" x14ac:dyDescent="0.25">
      <c r="A28" s="15" t="s">
        <v>21</v>
      </c>
    </row>
    <row r="29" spans="1:13" ht="15.75" x14ac:dyDescent="0.25">
      <c r="A29" s="15" t="s">
        <v>23</v>
      </c>
    </row>
    <row r="30" spans="1:13" ht="15.75" x14ac:dyDescent="0.25">
      <c r="A30" s="15" t="s">
        <v>22</v>
      </c>
    </row>
    <row r="31" spans="1:13" ht="15.75" x14ac:dyDescent="0.25">
      <c r="A31" s="15" t="s">
        <v>24</v>
      </c>
    </row>
    <row r="32" spans="1:13" ht="15.75" x14ac:dyDescent="0.25">
      <c r="A32" s="15" t="s">
        <v>26</v>
      </c>
    </row>
    <row r="33" spans="1:12" ht="15.75" x14ac:dyDescent="0.25">
      <c r="A33" s="15" t="s">
        <v>28</v>
      </c>
    </row>
    <row r="34" spans="1:12" ht="15.75" x14ac:dyDescent="0.25">
      <c r="A34" s="15" t="s">
        <v>27</v>
      </c>
    </row>
    <row r="37" spans="1:12" ht="15.75" thickBot="1" x14ac:dyDescent="0.3"/>
    <row r="38" spans="1:12" ht="16.5" thickBot="1" x14ac:dyDescent="0.3">
      <c r="A38" s="35" t="s">
        <v>29</v>
      </c>
      <c r="B38" s="37"/>
      <c r="J38" s="35" t="s">
        <v>29</v>
      </c>
      <c r="K38" s="36"/>
      <c r="L38" s="37"/>
    </row>
    <row r="39" spans="1:12" x14ac:dyDescent="0.25">
      <c r="A39" s="38"/>
      <c r="B39" s="40"/>
      <c r="J39" s="38"/>
      <c r="K39" s="39"/>
      <c r="L39" s="40"/>
    </row>
    <row r="40" spans="1:12" x14ac:dyDescent="0.25">
      <c r="A40" s="41"/>
      <c r="B40" s="43"/>
      <c r="J40" s="41"/>
      <c r="K40" s="42"/>
      <c r="L40" s="43"/>
    </row>
    <row r="41" spans="1:12" x14ac:dyDescent="0.25">
      <c r="A41" s="41"/>
      <c r="B41" s="43"/>
      <c r="J41" s="41"/>
      <c r="K41" s="42"/>
      <c r="L41" s="43"/>
    </row>
    <row r="42" spans="1:12" x14ac:dyDescent="0.25">
      <c r="A42" s="41"/>
      <c r="B42" s="43"/>
      <c r="J42" s="41"/>
      <c r="K42" s="42"/>
      <c r="L42" s="43"/>
    </row>
    <row r="43" spans="1:12" ht="15.75" thickBot="1" x14ac:dyDescent="0.3">
      <c r="A43" s="44"/>
      <c r="B43" s="46"/>
      <c r="J43" s="44"/>
      <c r="K43" s="45"/>
      <c r="L43" s="46"/>
    </row>
  </sheetData>
  <mergeCells count="22">
    <mergeCell ref="J38:L38"/>
    <mergeCell ref="J39:L43"/>
    <mergeCell ref="A38:B38"/>
    <mergeCell ref="A39:B43"/>
    <mergeCell ref="A6:L6"/>
    <mergeCell ref="A8:D8"/>
    <mergeCell ref="A15:L15"/>
    <mergeCell ref="H7:L14"/>
    <mergeCell ref="E7:G14"/>
    <mergeCell ref="A7:D7"/>
    <mergeCell ref="B9:D9"/>
    <mergeCell ref="B10:D10"/>
    <mergeCell ref="B11:D11"/>
    <mergeCell ref="B12:D12"/>
    <mergeCell ref="B13:D13"/>
    <mergeCell ref="B14:D14"/>
    <mergeCell ref="D1:L1"/>
    <mergeCell ref="D2:L2"/>
    <mergeCell ref="D5:L5"/>
    <mergeCell ref="D4:L4"/>
    <mergeCell ref="D3:G3"/>
    <mergeCell ref="H3:L3"/>
  </mergeCells>
  <pageMargins left="0.23622047244094491" right="0.23622047244094491" top="0.74803149606299213" bottom="0.74803149606299213" header="0.31496062992125984" footer="0.31496062992125984"/>
  <pageSetup paperSize="9" scale="68" fitToHeight="8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abSelected="1" topLeftCell="A9" workbookViewId="0">
      <selection activeCell="E19" sqref="E19"/>
    </sheetView>
  </sheetViews>
  <sheetFormatPr defaultRowHeight="15" x14ac:dyDescent="0.25"/>
  <cols>
    <col min="1" max="1" width="30.42578125" customWidth="1"/>
    <col min="11" max="11" width="10.85546875" customWidth="1"/>
    <col min="12" max="12" width="21.140625" customWidth="1"/>
  </cols>
  <sheetData>
    <row r="1" spans="1:13" ht="40.5" customHeight="1" x14ac:dyDescent="0.25">
      <c r="B1" s="1"/>
      <c r="C1" s="1"/>
      <c r="D1" s="24" t="s">
        <v>9</v>
      </c>
      <c r="E1" s="25"/>
      <c r="F1" s="25"/>
      <c r="G1" s="25"/>
      <c r="H1" s="25"/>
      <c r="I1" s="25"/>
      <c r="J1" s="25"/>
      <c r="K1" s="25"/>
      <c r="L1" s="26"/>
      <c r="M1" s="1"/>
    </row>
    <row r="2" spans="1:13" ht="31.5" customHeight="1" x14ac:dyDescent="0.25">
      <c r="B2" s="2"/>
      <c r="C2" s="2"/>
      <c r="D2" s="27" t="s">
        <v>10</v>
      </c>
      <c r="E2" s="28"/>
      <c r="F2" s="28"/>
      <c r="G2" s="28"/>
      <c r="H2" s="28"/>
      <c r="I2" s="28"/>
      <c r="J2" s="28"/>
      <c r="K2" s="28"/>
      <c r="L2" s="29"/>
      <c r="M2" s="1"/>
    </row>
    <row r="3" spans="1:13" ht="21.75" customHeight="1" x14ac:dyDescent="0.25">
      <c r="A3" s="2"/>
      <c r="B3" s="2"/>
      <c r="C3" s="2"/>
      <c r="D3" s="27" t="s">
        <v>12</v>
      </c>
      <c r="E3" s="28"/>
      <c r="F3" s="28"/>
      <c r="G3" s="28"/>
      <c r="H3" s="33" t="s">
        <v>13</v>
      </c>
      <c r="I3" s="33"/>
      <c r="J3" s="33"/>
      <c r="K3" s="33"/>
      <c r="L3" s="34"/>
      <c r="M3" s="1"/>
    </row>
    <row r="4" spans="1:13" ht="21.75" customHeight="1" x14ac:dyDescent="0.25">
      <c r="A4" s="2"/>
      <c r="B4" s="2"/>
      <c r="C4" s="2"/>
      <c r="D4" s="27" t="s">
        <v>14</v>
      </c>
      <c r="E4" s="28"/>
      <c r="F4" s="28"/>
      <c r="G4" s="28"/>
      <c r="H4" s="28"/>
      <c r="I4" s="28"/>
      <c r="J4" s="28"/>
      <c r="K4" s="28"/>
      <c r="L4" s="29"/>
      <c r="M4" s="1"/>
    </row>
    <row r="5" spans="1:13" ht="21.75" customHeight="1" thickBot="1" x14ac:dyDescent="0.3">
      <c r="A5" s="2"/>
      <c r="B5" s="2"/>
      <c r="C5" s="2"/>
      <c r="D5" s="30" t="s">
        <v>11</v>
      </c>
      <c r="E5" s="31"/>
      <c r="F5" s="31"/>
      <c r="G5" s="31"/>
      <c r="H5" s="31"/>
      <c r="I5" s="31"/>
      <c r="J5" s="31"/>
      <c r="K5" s="31"/>
      <c r="L5" s="32"/>
      <c r="M5" s="1"/>
    </row>
    <row r="6" spans="1:13" ht="8.25" customHeight="1" thickBo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  <c r="M6" s="1"/>
    </row>
    <row r="7" spans="1:13" ht="15.75" thickBot="1" x14ac:dyDescent="0.3">
      <c r="A7" s="62" t="s">
        <v>15</v>
      </c>
      <c r="B7" s="63"/>
      <c r="C7" s="63"/>
      <c r="D7" s="64"/>
      <c r="E7" s="53"/>
      <c r="F7" s="54"/>
      <c r="G7" s="55"/>
      <c r="H7" s="53"/>
      <c r="I7" s="54"/>
      <c r="J7" s="54"/>
      <c r="K7" s="54"/>
      <c r="L7" s="55"/>
      <c r="M7" s="1"/>
    </row>
    <row r="8" spans="1:13" ht="31.5" customHeight="1" thickBot="1" x14ac:dyDescent="0.3">
      <c r="A8" s="50" t="s">
        <v>32</v>
      </c>
      <c r="B8" s="51"/>
      <c r="C8" s="51"/>
      <c r="D8" s="52"/>
      <c r="E8" s="56"/>
      <c r="F8" s="57"/>
      <c r="G8" s="58"/>
      <c r="H8" s="56"/>
      <c r="I8" s="57"/>
      <c r="J8" s="57"/>
      <c r="K8" s="57"/>
      <c r="L8" s="58"/>
      <c r="M8" s="1"/>
    </row>
    <row r="9" spans="1:13" s="5" customFormat="1" ht="24.75" customHeight="1" thickBot="1" x14ac:dyDescent="0.3">
      <c r="A9" s="3" t="s">
        <v>0</v>
      </c>
      <c r="B9" s="65" t="s">
        <v>33</v>
      </c>
      <c r="C9" s="66"/>
      <c r="D9" s="66"/>
      <c r="E9" s="56"/>
      <c r="F9" s="57"/>
      <c r="G9" s="58"/>
      <c r="H9" s="56"/>
      <c r="I9" s="57"/>
      <c r="J9" s="57"/>
      <c r="K9" s="57"/>
      <c r="L9" s="58"/>
      <c r="M9" s="4"/>
    </row>
    <row r="10" spans="1:13" s="5" customFormat="1" ht="24.75" customHeight="1" thickBot="1" x14ac:dyDescent="0.3">
      <c r="A10" s="3" t="s">
        <v>1</v>
      </c>
      <c r="B10" s="67">
        <v>46167</v>
      </c>
      <c r="C10" s="68"/>
      <c r="D10" s="68"/>
      <c r="E10" s="56"/>
      <c r="F10" s="57"/>
      <c r="G10" s="58"/>
      <c r="H10" s="56"/>
      <c r="I10" s="57"/>
      <c r="J10" s="57"/>
      <c r="K10" s="57"/>
      <c r="L10" s="58"/>
      <c r="M10" s="4"/>
    </row>
    <row r="11" spans="1:13" s="5" customFormat="1" ht="24.75" customHeight="1" thickBot="1" x14ac:dyDescent="0.3">
      <c r="A11" s="3" t="s">
        <v>2</v>
      </c>
      <c r="B11" s="67">
        <v>46198</v>
      </c>
      <c r="C11" s="68"/>
      <c r="D11" s="68"/>
      <c r="E11" s="56"/>
      <c r="F11" s="57"/>
      <c r="G11" s="58"/>
      <c r="H11" s="56"/>
      <c r="I11" s="57"/>
      <c r="J11" s="57"/>
      <c r="K11" s="57"/>
      <c r="L11" s="58"/>
      <c r="M11" s="4"/>
    </row>
    <row r="12" spans="1:13" s="5" customFormat="1" ht="24.75" customHeight="1" thickBot="1" x14ac:dyDescent="0.3">
      <c r="A12" s="3" t="s">
        <v>3</v>
      </c>
      <c r="B12" s="65"/>
      <c r="C12" s="66"/>
      <c r="D12" s="69"/>
      <c r="E12" s="56"/>
      <c r="F12" s="57"/>
      <c r="G12" s="58"/>
      <c r="H12" s="56"/>
      <c r="I12" s="57"/>
      <c r="J12" s="57"/>
      <c r="K12" s="57"/>
      <c r="L12" s="58"/>
      <c r="M12" s="4"/>
    </row>
    <row r="13" spans="1:13" s="5" customFormat="1" ht="24.75" customHeight="1" thickBot="1" x14ac:dyDescent="0.3">
      <c r="A13" s="3" t="s">
        <v>4</v>
      </c>
      <c r="B13" s="65">
        <v>530</v>
      </c>
      <c r="C13" s="66"/>
      <c r="D13" s="66"/>
      <c r="E13" s="56"/>
      <c r="F13" s="57"/>
      <c r="G13" s="58"/>
      <c r="H13" s="56"/>
      <c r="I13" s="57"/>
      <c r="J13" s="57"/>
      <c r="K13" s="57"/>
      <c r="L13" s="58"/>
      <c r="M13" s="4"/>
    </row>
    <row r="14" spans="1:13" ht="18.75" thickBot="1" x14ac:dyDescent="0.3">
      <c r="A14" s="6"/>
      <c r="B14" s="70"/>
      <c r="C14" s="71"/>
      <c r="D14" s="71"/>
      <c r="E14" s="59"/>
      <c r="F14" s="60"/>
      <c r="G14" s="61"/>
      <c r="H14" s="59"/>
      <c r="I14" s="60"/>
      <c r="J14" s="60"/>
      <c r="K14" s="60"/>
      <c r="L14" s="61"/>
      <c r="M14" s="2"/>
    </row>
    <row r="15" spans="1:13" ht="6.75" customHeight="1" thickBo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2"/>
    </row>
    <row r="16" spans="1:13" ht="18.75" thickBot="1" x14ac:dyDescent="0.3">
      <c r="A16" s="17" t="s">
        <v>5</v>
      </c>
      <c r="B16" s="18">
        <v>35</v>
      </c>
      <c r="C16" s="18">
        <v>36</v>
      </c>
      <c r="D16" s="18">
        <v>37</v>
      </c>
      <c r="E16" s="18">
        <v>38</v>
      </c>
      <c r="F16" s="18">
        <v>39</v>
      </c>
      <c r="G16" s="18">
        <v>40</v>
      </c>
      <c r="H16" s="18">
        <v>41</v>
      </c>
      <c r="I16" s="18">
        <v>42</v>
      </c>
      <c r="J16" s="18">
        <v>43</v>
      </c>
      <c r="K16" s="18" t="s">
        <v>6</v>
      </c>
      <c r="L16" s="19" t="s">
        <v>7</v>
      </c>
      <c r="M16" s="2"/>
    </row>
    <row r="17" spans="1:13" s="8" customFormat="1" ht="24.75" customHeight="1" thickBot="1" x14ac:dyDescent="0.3">
      <c r="A17" s="20" t="s">
        <v>8</v>
      </c>
      <c r="B17" s="9" t="s">
        <v>25</v>
      </c>
      <c r="C17" s="9">
        <v>34</v>
      </c>
      <c r="D17" s="9">
        <v>34</v>
      </c>
      <c r="E17" s="9">
        <v>68</v>
      </c>
      <c r="F17" s="9">
        <v>68</v>
      </c>
      <c r="G17" s="9">
        <v>34</v>
      </c>
      <c r="H17" s="9">
        <v>34</v>
      </c>
      <c r="I17" s="9" t="s">
        <v>25</v>
      </c>
      <c r="J17" s="9" t="s">
        <v>25</v>
      </c>
      <c r="K17" s="9">
        <f>SUM(B17:J17)</f>
        <v>272</v>
      </c>
      <c r="L17" s="21"/>
      <c r="M17" s="7"/>
    </row>
    <row r="18" spans="1:13" s="8" customFormat="1" ht="24.75" customHeight="1" thickBot="1" x14ac:dyDescent="0.3">
      <c r="A18" s="20" t="s">
        <v>30</v>
      </c>
      <c r="B18" s="9" t="s">
        <v>25</v>
      </c>
      <c r="C18" s="9">
        <v>34</v>
      </c>
      <c r="D18" s="9">
        <v>34</v>
      </c>
      <c r="E18" s="9">
        <v>68</v>
      </c>
      <c r="F18" s="9">
        <v>68</v>
      </c>
      <c r="G18" s="9">
        <v>34</v>
      </c>
      <c r="H18" s="9">
        <v>34</v>
      </c>
      <c r="I18" s="9" t="s">
        <v>25</v>
      </c>
      <c r="J18" s="9" t="s">
        <v>25</v>
      </c>
      <c r="K18" s="9">
        <f t="shared" ref="K18:K19" si="0">SUM(B18:J18)</f>
        <v>272</v>
      </c>
      <c r="L18" s="21"/>
      <c r="M18" s="7"/>
    </row>
    <row r="19" spans="1:13" s="8" customFormat="1" ht="24.75" customHeight="1" thickBot="1" x14ac:dyDescent="0.3">
      <c r="A19" s="20"/>
      <c r="B19" s="9"/>
      <c r="C19" s="9"/>
      <c r="D19" s="9"/>
      <c r="E19" s="9"/>
      <c r="F19" s="9"/>
      <c r="G19" s="9"/>
      <c r="H19" s="9"/>
      <c r="I19" s="9"/>
      <c r="J19" s="9"/>
      <c r="K19" s="9">
        <f t="shared" si="0"/>
        <v>0</v>
      </c>
      <c r="L19" s="21"/>
      <c r="M19" s="7"/>
    </row>
    <row r="20" spans="1:13" s="8" customFormat="1" ht="24.75" customHeight="1" thickBot="1" x14ac:dyDescent="0.3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>
        <f>SUM(B20:J20)</f>
        <v>0</v>
      </c>
      <c r="L20" s="23"/>
      <c r="M20" s="7"/>
    </row>
    <row r="21" spans="1:13" s="11" customFormat="1" ht="27" thickBot="1" x14ac:dyDescent="0.45">
      <c r="A21" s="12" t="s">
        <v>16</v>
      </c>
      <c r="B21" s="13">
        <f t="shared" ref="B21:J21" si="1">SUM(B17:B20)</f>
        <v>0</v>
      </c>
      <c r="C21" s="13">
        <f t="shared" si="1"/>
        <v>68</v>
      </c>
      <c r="D21" s="13">
        <f t="shared" si="1"/>
        <v>68</v>
      </c>
      <c r="E21" s="13">
        <f t="shared" si="1"/>
        <v>136</v>
      </c>
      <c r="F21" s="13">
        <f t="shared" si="1"/>
        <v>136</v>
      </c>
      <c r="G21" s="13">
        <f t="shared" si="1"/>
        <v>68</v>
      </c>
      <c r="H21" s="13">
        <f t="shared" si="1"/>
        <v>68</v>
      </c>
      <c r="I21" s="13">
        <f t="shared" si="1"/>
        <v>0</v>
      </c>
      <c r="J21" s="13">
        <f t="shared" si="1"/>
        <v>0</v>
      </c>
      <c r="K21" s="13">
        <f>SUM(K17:K20)</f>
        <v>544</v>
      </c>
      <c r="L21" s="14"/>
      <c r="M21" s="10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spans="1:13" x14ac:dyDescent="0.25">
      <c r="A24" t="s">
        <v>17</v>
      </c>
    </row>
    <row r="25" spans="1:13" ht="15.75" x14ac:dyDescent="0.25">
      <c r="A25" s="15" t="s">
        <v>18</v>
      </c>
    </row>
    <row r="26" spans="1:13" ht="15.75" x14ac:dyDescent="0.25">
      <c r="A26" s="15" t="s">
        <v>19</v>
      </c>
    </row>
    <row r="27" spans="1:13" ht="15.75" x14ac:dyDescent="0.25">
      <c r="A27" s="15" t="s">
        <v>20</v>
      </c>
    </row>
    <row r="28" spans="1:13" ht="15.75" x14ac:dyDescent="0.25">
      <c r="A28" s="15" t="s">
        <v>21</v>
      </c>
    </row>
    <row r="29" spans="1:13" ht="15.75" x14ac:dyDescent="0.25">
      <c r="A29" s="15" t="s">
        <v>23</v>
      </c>
    </row>
    <row r="30" spans="1:13" ht="15.75" x14ac:dyDescent="0.25">
      <c r="A30" s="15" t="s">
        <v>22</v>
      </c>
    </row>
    <row r="31" spans="1:13" ht="15.75" x14ac:dyDescent="0.25">
      <c r="A31" s="15" t="s">
        <v>24</v>
      </c>
    </row>
    <row r="32" spans="1:13" ht="15.75" x14ac:dyDescent="0.25">
      <c r="A32" s="15" t="s">
        <v>26</v>
      </c>
    </row>
    <row r="33" spans="1:12" ht="15.75" x14ac:dyDescent="0.25">
      <c r="A33" s="15" t="s">
        <v>28</v>
      </c>
    </row>
    <row r="34" spans="1:12" ht="15.75" x14ac:dyDescent="0.25">
      <c r="A34" s="15" t="s">
        <v>27</v>
      </c>
    </row>
    <row r="37" spans="1:12" ht="15.75" thickBot="1" x14ac:dyDescent="0.3"/>
    <row r="38" spans="1:12" ht="16.5" thickBot="1" x14ac:dyDescent="0.3">
      <c r="A38" s="35" t="s">
        <v>29</v>
      </c>
      <c r="B38" s="37"/>
      <c r="J38" s="35" t="s">
        <v>29</v>
      </c>
      <c r="K38" s="36"/>
      <c r="L38" s="37"/>
    </row>
    <row r="39" spans="1:12" x14ac:dyDescent="0.25">
      <c r="A39" s="38"/>
      <c r="B39" s="40"/>
      <c r="J39" s="38"/>
      <c r="K39" s="39"/>
      <c r="L39" s="40"/>
    </row>
    <row r="40" spans="1:12" x14ac:dyDescent="0.25">
      <c r="A40" s="41"/>
      <c r="B40" s="43"/>
      <c r="J40" s="41"/>
      <c r="K40" s="42"/>
      <c r="L40" s="43"/>
    </row>
    <row r="41" spans="1:12" x14ac:dyDescent="0.25">
      <c r="A41" s="41"/>
      <c r="B41" s="43"/>
      <c r="J41" s="41"/>
      <c r="K41" s="42"/>
      <c r="L41" s="43"/>
    </row>
    <row r="42" spans="1:12" x14ac:dyDescent="0.25">
      <c r="A42" s="41"/>
      <c r="B42" s="43"/>
      <c r="J42" s="41"/>
      <c r="K42" s="42"/>
      <c r="L42" s="43"/>
    </row>
    <row r="43" spans="1:12" ht="15.75" thickBot="1" x14ac:dyDescent="0.3">
      <c r="A43" s="44"/>
      <c r="B43" s="46"/>
      <c r="J43" s="44"/>
      <c r="K43" s="45"/>
      <c r="L43" s="46"/>
    </row>
  </sheetData>
  <mergeCells count="22">
    <mergeCell ref="A38:B38"/>
    <mergeCell ref="J38:L38"/>
    <mergeCell ref="A39:B43"/>
    <mergeCell ref="J39:L43"/>
    <mergeCell ref="A6:L6"/>
    <mergeCell ref="A7:D7"/>
    <mergeCell ref="E7:G14"/>
    <mergeCell ref="H7:L14"/>
    <mergeCell ref="A8:D8"/>
    <mergeCell ref="B9:D9"/>
    <mergeCell ref="B10:D10"/>
    <mergeCell ref="B11:D11"/>
    <mergeCell ref="B12:D12"/>
    <mergeCell ref="B13:D13"/>
    <mergeCell ref="D5:L5"/>
    <mergeCell ref="B14:D14"/>
    <mergeCell ref="A15:L15"/>
    <mergeCell ref="D1:L1"/>
    <mergeCell ref="D2:L2"/>
    <mergeCell ref="D3:G3"/>
    <mergeCell ref="H3:L3"/>
    <mergeCell ref="D4:L4"/>
  </mergeCells>
  <pageMargins left="0.25" right="0.25" top="0.75" bottom="0.75" header="0.3" footer="0.3"/>
  <pageSetup paperSize="9" scale="68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opLeftCell="A4" workbookViewId="0">
      <selection activeCell="B12" sqref="B12:D12"/>
    </sheetView>
  </sheetViews>
  <sheetFormatPr defaultRowHeight="15" x14ac:dyDescent="0.25"/>
  <cols>
    <col min="1" max="1" width="30.42578125" customWidth="1"/>
    <col min="11" max="11" width="10.85546875" customWidth="1"/>
    <col min="12" max="12" width="21.140625" customWidth="1"/>
  </cols>
  <sheetData>
    <row r="1" spans="1:13" ht="45" customHeight="1" x14ac:dyDescent="0.25">
      <c r="B1" s="1"/>
      <c r="C1" s="1"/>
      <c r="D1" s="24" t="s">
        <v>9</v>
      </c>
      <c r="E1" s="25"/>
      <c r="F1" s="25"/>
      <c r="G1" s="25"/>
      <c r="H1" s="25"/>
      <c r="I1" s="25"/>
      <c r="J1" s="25"/>
      <c r="K1" s="25"/>
      <c r="L1" s="26"/>
      <c r="M1" s="1"/>
    </row>
    <row r="2" spans="1:13" ht="15" customHeight="1" x14ac:dyDescent="0.25">
      <c r="B2" s="2"/>
      <c r="C2" s="2"/>
      <c r="D2" s="27" t="s">
        <v>10</v>
      </c>
      <c r="E2" s="28"/>
      <c r="F2" s="28"/>
      <c r="G2" s="28"/>
      <c r="H2" s="28"/>
      <c r="I2" s="28"/>
      <c r="J2" s="28"/>
      <c r="K2" s="28"/>
      <c r="L2" s="29"/>
      <c r="M2" s="1"/>
    </row>
    <row r="3" spans="1:13" ht="15.75" customHeight="1" x14ac:dyDescent="0.25">
      <c r="A3" s="2"/>
      <c r="B3" s="2"/>
      <c r="C3" s="2"/>
      <c r="D3" s="27" t="s">
        <v>12</v>
      </c>
      <c r="E3" s="28"/>
      <c r="F3" s="28"/>
      <c r="G3" s="28"/>
      <c r="H3" s="33" t="s">
        <v>13</v>
      </c>
      <c r="I3" s="33"/>
      <c r="J3" s="33"/>
      <c r="K3" s="33"/>
      <c r="L3" s="34"/>
      <c r="M3" s="1"/>
    </row>
    <row r="4" spans="1:13" ht="15" customHeight="1" x14ac:dyDescent="0.25">
      <c r="A4" s="2"/>
      <c r="B4" s="2"/>
      <c r="C4" s="2"/>
      <c r="D4" s="27" t="s">
        <v>14</v>
      </c>
      <c r="E4" s="28"/>
      <c r="F4" s="28"/>
      <c r="G4" s="28"/>
      <c r="H4" s="28"/>
      <c r="I4" s="28"/>
      <c r="J4" s="28"/>
      <c r="K4" s="28"/>
      <c r="L4" s="29"/>
      <c r="M4" s="1"/>
    </row>
    <row r="5" spans="1:13" ht="15.75" customHeight="1" thickBot="1" x14ac:dyDescent="0.3">
      <c r="A5" s="2"/>
      <c r="B5" s="2"/>
      <c r="C5" s="2"/>
      <c r="D5" s="30" t="s">
        <v>11</v>
      </c>
      <c r="E5" s="31"/>
      <c r="F5" s="31"/>
      <c r="G5" s="31"/>
      <c r="H5" s="31"/>
      <c r="I5" s="31"/>
      <c r="J5" s="31"/>
      <c r="K5" s="31"/>
      <c r="L5" s="32"/>
      <c r="M5" s="1"/>
    </row>
    <row r="6" spans="1:13" ht="15.75" thickBo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  <c r="M6" s="1"/>
    </row>
    <row r="7" spans="1:13" ht="15.75" thickBot="1" x14ac:dyDescent="0.3">
      <c r="A7" s="62" t="s">
        <v>15</v>
      </c>
      <c r="B7" s="63"/>
      <c r="C7" s="63"/>
      <c r="D7" s="64"/>
      <c r="E7" s="53"/>
      <c r="F7" s="54"/>
      <c r="G7" s="55"/>
      <c r="H7" s="53"/>
      <c r="I7" s="54"/>
      <c r="J7" s="54"/>
      <c r="K7" s="54"/>
      <c r="L7" s="55"/>
      <c r="M7" s="1"/>
    </row>
    <row r="8" spans="1:13" ht="20.25" customHeight="1" thickBot="1" x14ac:dyDescent="0.3">
      <c r="A8" s="50" t="s">
        <v>32</v>
      </c>
      <c r="B8" s="51"/>
      <c r="C8" s="51"/>
      <c r="D8" s="52"/>
      <c r="E8" s="56"/>
      <c r="F8" s="57"/>
      <c r="G8" s="58"/>
      <c r="H8" s="56"/>
      <c r="I8" s="57"/>
      <c r="J8" s="57"/>
      <c r="K8" s="57"/>
      <c r="L8" s="58"/>
      <c r="M8" s="1"/>
    </row>
    <row r="9" spans="1:13" s="5" customFormat="1" ht="18.75" thickBot="1" x14ac:dyDescent="0.3">
      <c r="A9" s="3" t="s">
        <v>0</v>
      </c>
      <c r="B9" s="65" t="s">
        <v>33</v>
      </c>
      <c r="C9" s="66"/>
      <c r="D9" s="66"/>
      <c r="E9" s="56"/>
      <c r="F9" s="57"/>
      <c r="G9" s="58"/>
      <c r="H9" s="56"/>
      <c r="I9" s="57"/>
      <c r="J9" s="57"/>
      <c r="K9" s="57"/>
      <c r="L9" s="58"/>
      <c r="M9" s="4"/>
    </row>
    <row r="10" spans="1:13" s="5" customFormat="1" ht="18.75" thickBot="1" x14ac:dyDescent="0.3">
      <c r="A10" s="3" t="s">
        <v>1</v>
      </c>
      <c r="B10" s="67">
        <v>46167</v>
      </c>
      <c r="C10" s="68"/>
      <c r="D10" s="68"/>
      <c r="E10" s="56"/>
      <c r="F10" s="57"/>
      <c r="G10" s="58"/>
      <c r="H10" s="56"/>
      <c r="I10" s="57"/>
      <c r="J10" s="57"/>
      <c r="K10" s="57"/>
      <c r="L10" s="58"/>
      <c r="M10" s="4"/>
    </row>
    <row r="11" spans="1:13" s="5" customFormat="1" ht="18.75" thickBot="1" x14ac:dyDescent="0.3">
      <c r="A11" s="3" t="s">
        <v>2</v>
      </c>
      <c r="B11" s="67">
        <v>46198</v>
      </c>
      <c r="C11" s="68"/>
      <c r="D11" s="68"/>
      <c r="E11" s="56"/>
      <c r="F11" s="57"/>
      <c r="G11" s="58"/>
      <c r="H11" s="56"/>
      <c r="I11" s="57"/>
      <c r="J11" s="57"/>
      <c r="K11" s="57"/>
      <c r="L11" s="58"/>
      <c r="M11" s="4"/>
    </row>
    <row r="12" spans="1:13" s="5" customFormat="1" ht="18.75" customHeight="1" thickBot="1" x14ac:dyDescent="0.3">
      <c r="A12" s="3" t="s">
        <v>3</v>
      </c>
      <c r="B12" s="65"/>
      <c r="C12" s="66"/>
      <c r="D12" s="69"/>
      <c r="E12" s="56"/>
      <c r="F12" s="57"/>
      <c r="G12" s="58"/>
      <c r="H12" s="56"/>
      <c r="I12" s="57"/>
      <c r="J12" s="57"/>
      <c r="K12" s="57"/>
      <c r="L12" s="58"/>
      <c r="M12" s="4"/>
    </row>
    <row r="13" spans="1:13" s="5" customFormat="1" ht="18.75" thickBot="1" x14ac:dyDescent="0.3">
      <c r="A13" s="3" t="s">
        <v>4</v>
      </c>
      <c r="B13" s="65">
        <v>530</v>
      </c>
      <c r="C13" s="66"/>
      <c r="D13" s="66"/>
      <c r="E13" s="56"/>
      <c r="F13" s="57"/>
      <c r="G13" s="58"/>
      <c r="H13" s="56"/>
      <c r="I13" s="57"/>
      <c r="J13" s="57"/>
      <c r="K13" s="57"/>
      <c r="L13" s="58"/>
      <c r="M13" s="4"/>
    </row>
    <row r="14" spans="1:13" ht="18.75" thickBot="1" x14ac:dyDescent="0.3">
      <c r="A14" s="6"/>
      <c r="B14" s="70"/>
      <c r="C14" s="71"/>
      <c r="D14" s="71"/>
      <c r="E14" s="59"/>
      <c r="F14" s="60"/>
      <c r="G14" s="61"/>
      <c r="H14" s="59"/>
      <c r="I14" s="60"/>
      <c r="J14" s="60"/>
      <c r="K14" s="60"/>
      <c r="L14" s="61"/>
      <c r="M14" s="2"/>
    </row>
    <row r="15" spans="1:13" ht="15.75" thickBo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2"/>
    </row>
    <row r="16" spans="1:13" ht="18.75" thickBot="1" x14ac:dyDescent="0.3">
      <c r="A16" s="17" t="s">
        <v>5</v>
      </c>
      <c r="B16" s="18">
        <v>35</v>
      </c>
      <c r="C16" s="18">
        <v>36</v>
      </c>
      <c r="D16" s="18">
        <v>37</v>
      </c>
      <c r="E16" s="18">
        <v>38</v>
      </c>
      <c r="F16" s="18">
        <v>39</v>
      </c>
      <c r="G16" s="18">
        <v>40</v>
      </c>
      <c r="H16" s="18">
        <v>41</v>
      </c>
      <c r="I16" s="18">
        <v>42</v>
      </c>
      <c r="J16" s="18">
        <v>43</v>
      </c>
      <c r="K16" s="18" t="s">
        <v>6</v>
      </c>
      <c r="L16" s="19" t="s">
        <v>7</v>
      </c>
      <c r="M16" s="2"/>
    </row>
    <row r="17" spans="1:13" s="8" customFormat="1" ht="19.5" thickBot="1" x14ac:dyDescent="0.3">
      <c r="A17" s="20" t="s">
        <v>36</v>
      </c>
      <c r="B17" s="9" t="s">
        <v>25</v>
      </c>
      <c r="C17" s="9">
        <v>34</v>
      </c>
      <c r="D17" s="9">
        <v>34</v>
      </c>
      <c r="E17" s="9">
        <v>68</v>
      </c>
      <c r="F17" s="9">
        <v>68</v>
      </c>
      <c r="G17" s="9">
        <v>34</v>
      </c>
      <c r="H17" s="9">
        <v>34</v>
      </c>
      <c r="I17" s="9" t="s">
        <v>25</v>
      </c>
      <c r="J17" s="9" t="s">
        <v>25</v>
      </c>
      <c r="K17" s="9">
        <f>SUM(B17:J17)</f>
        <v>272</v>
      </c>
      <c r="L17" s="21"/>
      <c r="M17" s="7"/>
    </row>
    <row r="18" spans="1:13" s="8" customFormat="1" ht="19.5" thickBot="1" x14ac:dyDescent="0.3">
      <c r="A18" s="20" t="s">
        <v>37</v>
      </c>
      <c r="B18" s="9" t="s">
        <v>25</v>
      </c>
      <c r="C18" s="9">
        <v>34</v>
      </c>
      <c r="D18" s="9">
        <v>34</v>
      </c>
      <c r="E18" s="9">
        <v>68</v>
      </c>
      <c r="F18" s="9">
        <v>68</v>
      </c>
      <c r="G18" s="9">
        <v>34</v>
      </c>
      <c r="H18" s="9">
        <v>34</v>
      </c>
      <c r="I18" s="9" t="s">
        <v>25</v>
      </c>
      <c r="J18" s="9" t="s">
        <v>25</v>
      </c>
      <c r="K18" s="9">
        <f t="shared" ref="K18:K19" si="0">SUM(B18:J18)</f>
        <v>272</v>
      </c>
      <c r="L18" s="21"/>
      <c r="M18" s="7"/>
    </row>
    <row r="19" spans="1:13" s="8" customFormat="1" ht="19.5" thickBot="1" x14ac:dyDescent="0.3">
      <c r="A19" s="20"/>
      <c r="B19" s="9"/>
      <c r="C19" s="9"/>
      <c r="D19" s="9"/>
      <c r="E19" s="9"/>
      <c r="F19" s="9"/>
      <c r="G19" s="9"/>
      <c r="H19" s="9"/>
      <c r="I19" s="9"/>
      <c r="J19" s="9"/>
      <c r="K19" s="9">
        <f t="shared" si="0"/>
        <v>0</v>
      </c>
      <c r="L19" s="21"/>
      <c r="M19" s="7"/>
    </row>
    <row r="20" spans="1:13" s="8" customFormat="1" ht="19.5" thickBot="1" x14ac:dyDescent="0.3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>
        <f>SUM(B20:J20)</f>
        <v>0</v>
      </c>
      <c r="L20" s="23"/>
      <c r="M20" s="7"/>
    </row>
    <row r="21" spans="1:13" s="11" customFormat="1" ht="27" thickBot="1" x14ac:dyDescent="0.45">
      <c r="A21" s="12" t="s">
        <v>16</v>
      </c>
      <c r="B21" s="13">
        <f t="shared" ref="B21:J21" si="1">SUM(B17:B20)</f>
        <v>0</v>
      </c>
      <c r="C21" s="13">
        <f t="shared" si="1"/>
        <v>68</v>
      </c>
      <c r="D21" s="13">
        <f t="shared" si="1"/>
        <v>68</v>
      </c>
      <c r="E21" s="13">
        <f t="shared" si="1"/>
        <v>136</v>
      </c>
      <c r="F21" s="13">
        <f t="shared" si="1"/>
        <v>136</v>
      </c>
      <c r="G21" s="13">
        <f t="shared" si="1"/>
        <v>68</v>
      </c>
      <c r="H21" s="13">
        <f t="shared" si="1"/>
        <v>68</v>
      </c>
      <c r="I21" s="13">
        <f t="shared" si="1"/>
        <v>0</v>
      </c>
      <c r="J21" s="13">
        <f t="shared" si="1"/>
        <v>0</v>
      </c>
      <c r="K21" s="13">
        <f>SUM(K17:K20)</f>
        <v>544</v>
      </c>
      <c r="L21" s="14"/>
      <c r="M21" s="10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spans="1:13" x14ac:dyDescent="0.25">
      <c r="A24" t="s">
        <v>17</v>
      </c>
    </row>
    <row r="25" spans="1:13" ht="15.75" x14ac:dyDescent="0.25">
      <c r="A25" s="15" t="s">
        <v>18</v>
      </c>
    </row>
    <row r="26" spans="1:13" ht="15.75" x14ac:dyDescent="0.25">
      <c r="A26" s="15" t="s">
        <v>19</v>
      </c>
    </row>
    <row r="27" spans="1:13" ht="15.75" x14ac:dyDescent="0.25">
      <c r="A27" s="15" t="s">
        <v>20</v>
      </c>
    </row>
    <row r="28" spans="1:13" ht="15.75" x14ac:dyDescent="0.25">
      <c r="A28" s="15" t="s">
        <v>21</v>
      </c>
    </row>
    <row r="29" spans="1:13" ht="15.75" x14ac:dyDescent="0.25">
      <c r="A29" s="15" t="s">
        <v>23</v>
      </c>
    </row>
    <row r="30" spans="1:13" ht="15.75" x14ac:dyDescent="0.25">
      <c r="A30" s="15" t="s">
        <v>22</v>
      </c>
    </row>
    <row r="31" spans="1:13" ht="15.75" x14ac:dyDescent="0.25">
      <c r="A31" s="15" t="s">
        <v>24</v>
      </c>
    </row>
    <row r="32" spans="1:13" ht="15.75" x14ac:dyDescent="0.25">
      <c r="A32" s="15" t="s">
        <v>26</v>
      </c>
    </row>
    <row r="33" spans="1:12" ht="15.75" x14ac:dyDescent="0.25">
      <c r="A33" s="15" t="s">
        <v>28</v>
      </c>
    </row>
    <row r="34" spans="1:12" ht="15.75" x14ac:dyDescent="0.25">
      <c r="A34" s="15" t="s">
        <v>27</v>
      </c>
    </row>
    <row r="37" spans="1:12" ht="15.75" thickBot="1" x14ac:dyDescent="0.3"/>
    <row r="38" spans="1:12" ht="16.5" thickBot="1" x14ac:dyDescent="0.3">
      <c r="A38" s="35" t="s">
        <v>29</v>
      </c>
      <c r="B38" s="37"/>
      <c r="J38" s="35" t="s">
        <v>29</v>
      </c>
      <c r="K38" s="36"/>
      <c r="L38" s="37"/>
    </row>
    <row r="39" spans="1:12" x14ac:dyDescent="0.25">
      <c r="A39" s="38"/>
      <c r="B39" s="40"/>
      <c r="J39" s="38"/>
      <c r="K39" s="39"/>
      <c r="L39" s="40"/>
    </row>
    <row r="40" spans="1:12" x14ac:dyDescent="0.25">
      <c r="A40" s="41"/>
      <c r="B40" s="43"/>
      <c r="J40" s="41"/>
      <c r="K40" s="42"/>
      <c r="L40" s="43"/>
    </row>
    <row r="41" spans="1:12" x14ac:dyDescent="0.25">
      <c r="A41" s="41"/>
      <c r="B41" s="43"/>
      <c r="J41" s="41"/>
      <c r="K41" s="42"/>
      <c r="L41" s="43"/>
    </row>
    <row r="42" spans="1:12" x14ac:dyDescent="0.25">
      <c r="A42" s="41"/>
      <c r="B42" s="43"/>
      <c r="J42" s="41"/>
      <c r="K42" s="42"/>
      <c r="L42" s="43"/>
    </row>
    <row r="43" spans="1:12" ht="15.75" thickBot="1" x14ac:dyDescent="0.3">
      <c r="A43" s="44"/>
      <c r="B43" s="46"/>
      <c r="J43" s="44"/>
      <c r="K43" s="45"/>
      <c r="L43" s="46"/>
    </row>
  </sheetData>
  <mergeCells count="22">
    <mergeCell ref="A15:L15"/>
    <mergeCell ref="A38:B38"/>
    <mergeCell ref="J38:L38"/>
    <mergeCell ref="A39:B43"/>
    <mergeCell ref="J39:L43"/>
    <mergeCell ref="A6:L6"/>
    <mergeCell ref="A7:D7"/>
    <mergeCell ref="E7:G14"/>
    <mergeCell ref="H7:L14"/>
    <mergeCell ref="A8:D8"/>
    <mergeCell ref="B9:D9"/>
    <mergeCell ref="B10:D10"/>
    <mergeCell ref="B11:D11"/>
    <mergeCell ref="B12:D12"/>
    <mergeCell ref="B13:D13"/>
    <mergeCell ref="B14:D14"/>
    <mergeCell ref="D5:L5"/>
    <mergeCell ref="D1:L1"/>
    <mergeCell ref="D2:L2"/>
    <mergeCell ref="D3:G3"/>
    <mergeCell ref="H3:L3"/>
    <mergeCell ref="D4:L4"/>
  </mergeCells>
  <pageMargins left="0.25" right="0.25" top="0.75" bottom="0.75" header="0.3" footer="0.3"/>
  <pageSetup paperSize="9" scale="64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opLeftCell="A4" workbookViewId="0">
      <selection activeCell="E20" sqref="E20"/>
    </sheetView>
  </sheetViews>
  <sheetFormatPr defaultRowHeight="15" x14ac:dyDescent="0.25"/>
  <cols>
    <col min="1" max="1" width="30.42578125" customWidth="1"/>
    <col min="5" max="5" width="9.140625" customWidth="1"/>
    <col min="11" max="11" width="10.85546875" customWidth="1"/>
    <col min="12" max="12" width="21.140625" customWidth="1"/>
  </cols>
  <sheetData>
    <row r="1" spans="1:13" ht="45" customHeight="1" x14ac:dyDescent="0.25">
      <c r="B1" s="1"/>
      <c r="C1" s="1"/>
      <c r="D1" s="24" t="s">
        <v>9</v>
      </c>
      <c r="E1" s="25"/>
      <c r="F1" s="25"/>
      <c r="G1" s="25"/>
      <c r="H1" s="25"/>
      <c r="I1" s="25"/>
      <c r="J1" s="25"/>
      <c r="K1" s="25"/>
      <c r="L1" s="26"/>
      <c r="M1" s="1"/>
    </row>
    <row r="2" spans="1:13" ht="15" customHeight="1" x14ac:dyDescent="0.25">
      <c r="B2" s="2"/>
      <c r="C2" s="2"/>
      <c r="D2" s="27" t="s">
        <v>10</v>
      </c>
      <c r="E2" s="28"/>
      <c r="F2" s="28"/>
      <c r="G2" s="28"/>
      <c r="H2" s="28"/>
      <c r="I2" s="28"/>
      <c r="J2" s="28"/>
      <c r="K2" s="28"/>
      <c r="L2" s="29"/>
      <c r="M2" s="1"/>
    </row>
    <row r="3" spans="1:13" ht="15.75" customHeight="1" x14ac:dyDescent="0.25">
      <c r="A3" s="2"/>
      <c r="B3" s="2"/>
      <c r="C3" s="2"/>
      <c r="D3" s="27" t="s">
        <v>12</v>
      </c>
      <c r="E3" s="28"/>
      <c r="F3" s="28"/>
      <c r="G3" s="28"/>
      <c r="H3" s="33" t="s">
        <v>13</v>
      </c>
      <c r="I3" s="33"/>
      <c r="J3" s="33"/>
      <c r="K3" s="33"/>
      <c r="L3" s="34"/>
      <c r="M3" s="1"/>
    </row>
    <row r="4" spans="1:13" ht="15" customHeight="1" x14ac:dyDescent="0.25">
      <c r="A4" s="2"/>
      <c r="B4" s="2"/>
      <c r="C4" s="2"/>
      <c r="D4" s="27" t="s">
        <v>14</v>
      </c>
      <c r="E4" s="28"/>
      <c r="F4" s="28"/>
      <c r="G4" s="28"/>
      <c r="H4" s="28"/>
      <c r="I4" s="28"/>
      <c r="J4" s="28"/>
      <c r="K4" s="28"/>
      <c r="L4" s="29"/>
      <c r="M4" s="1"/>
    </row>
    <row r="5" spans="1:13" ht="15.75" customHeight="1" thickBot="1" x14ac:dyDescent="0.3">
      <c r="A5" s="2"/>
      <c r="B5" s="2"/>
      <c r="C5" s="2"/>
      <c r="D5" s="30" t="s">
        <v>11</v>
      </c>
      <c r="E5" s="31"/>
      <c r="F5" s="31"/>
      <c r="G5" s="31"/>
      <c r="H5" s="31"/>
      <c r="I5" s="31"/>
      <c r="J5" s="31"/>
      <c r="K5" s="31"/>
      <c r="L5" s="32"/>
      <c r="M5" s="1"/>
    </row>
    <row r="6" spans="1:13" ht="15.75" thickBo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  <c r="M6" s="1"/>
    </row>
    <row r="7" spans="1:13" ht="15.75" thickBot="1" x14ac:dyDescent="0.3">
      <c r="A7" s="62" t="s">
        <v>15</v>
      </c>
      <c r="B7" s="63"/>
      <c r="C7" s="63"/>
      <c r="D7" s="64"/>
      <c r="E7" s="53"/>
      <c r="F7" s="54"/>
      <c r="G7" s="55"/>
      <c r="H7" s="53"/>
      <c r="I7" s="54"/>
      <c r="J7" s="54"/>
      <c r="K7" s="54"/>
      <c r="L7" s="55"/>
      <c r="M7" s="1"/>
    </row>
    <row r="8" spans="1:13" ht="20.25" customHeight="1" thickBot="1" x14ac:dyDescent="0.3">
      <c r="A8" s="50" t="s">
        <v>32</v>
      </c>
      <c r="B8" s="51"/>
      <c r="C8" s="51"/>
      <c r="D8" s="52"/>
      <c r="E8" s="56"/>
      <c r="F8" s="57"/>
      <c r="G8" s="58"/>
      <c r="H8" s="56"/>
      <c r="I8" s="57"/>
      <c r="J8" s="57"/>
      <c r="K8" s="57"/>
      <c r="L8" s="58"/>
      <c r="M8" s="1"/>
    </row>
    <row r="9" spans="1:13" s="5" customFormat="1" ht="18.75" thickBot="1" x14ac:dyDescent="0.3">
      <c r="A9" s="3" t="s">
        <v>0</v>
      </c>
      <c r="B9" s="65" t="s">
        <v>33</v>
      </c>
      <c r="C9" s="66"/>
      <c r="D9" s="66"/>
      <c r="E9" s="56"/>
      <c r="F9" s="57"/>
      <c r="G9" s="58"/>
      <c r="H9" s="56"/>
      <c r="I9" s="57"/>
      <c r="J9" s="57"/>
      <c r="K9" s="57"/>
      <c r="L9" s="58"/>
      <c r="M9" s="4"/>
    </row>
    <row r="10" spans="1:13" s="5" customFormat="1" ht="18.75" thickBot="1" x14ac:dyDescent="0.3">
      <c r="A10" s="3" t="s">
        <v>1</v>
      </c>
      <c r="B10" s="67">
        <v>46167</v>
      </c>
      <c r="C10" s="68"/>
      <c r="D10" s="68"/>
      <c r="E10" s="56"/>
      <c r="F10" s="57"/>
      <c r="G10" s="58"/>
      <c r="H10" s="56"/>
      <c r="I10" s="57"/>
      <c r="J10" s="57"/>
      <c r="K10" s="57"/>
      <c r="L10" s="58"/>
      <c r="M10" s="4"/>
    </row>
    <row r="11" spans="1:13" s="5" customFormat="1" ht="18.75" thickBot="1" x14ac:dyDescent="0.3">
      <c r="A11" s="3" t="s">
        <v>2</v>
      </c>
      <c r="B11" s="67">
        <v>46198</v>
      </c>
      <c r="C11" s="68"/>
      <c r="D11" s="68"/>
      <c r="E11" s="56"/>
      <c r="F11" s="57"/>
      <c r="G11" s="58"/>
      <c r="H11" s="56"/>
      <c r="I11" s="57"/>
      <c r="J11" s="57"/>
      <c r="K11" s="57"/>
      <c r="L11" s="58"/>
      <c r="M11" s="4"/>
    </row>
    <row r="12" spans="1:13" s="5" customFormat="1" ht="18.75" customHeight="1" thickBot="1" x14ac:dyDescent="0.3">
      <c r="A12" s="3" t="s">
        <v>3</v>
      </c>
      <c r="B12" s="65"/>
      <c r="C12" s="66"/>
      <c r="D12" s="69"/>
      <c r="E12" s="56"/>
      <c r="F12" s="57"/>
      <c r="G12" s="58"/>
      <c r="H12" s="56"/>
      <c r="I12" s="57"/>
      <c r="J12" s="57"/>
      <c r="K12" s="57"/>
      <c r="L12" s="58"/>
      <c r="M12" s="4"/>
    </row>
    <row r="13" spans="1:13" s="5" customFormat="1" ht="18.75" thickBot="1" x14ac:dyDescent="0.3">
      <c r="A13" s="3" t="s">
        <v>4</v>
      </c>
      <c r="B13" s="65">
        <v>370</v>
      </c>
      <c r="C13" s="66"/>
      <c r="D13" s="66"/>
      <c r="E13" s="56"/>
      <c r="F13" s="57"/>
      <c r="G13" s="58"/>
      <c r="H13" s="56"/>
      <c r="I13" s="57"/>
      <c r="J13" s="57"/>
      <c r="K13" s="57"/>
      <c r="L13" s="58"/>
      <c r="M13" s="4"/>
    </row>
    <row r="14" spans="1:13" ht="18.75" thickBot="1" x14ac:dyDescent="0.3">
      <c r="A14" s="6"/>
      <c r="B14" s="70"/>
      <c r="C14" s="71"/>
      <c r="D14" s="71"/>
      <c r="E14" s="59"/>
      <c r="F14" s="60"/>
      <c r="G14" s="61"/>
      <c r="H14" s="59"/>
      <c r="I14" s="60"/>
      <c r="J14" s="60"/>
      <c r="K14" s="60"/>
      <c r="L14" s="61"/>
      <c r="M14" s="2"/>
    </row>
    <row r="15" spans="1:13" ht="15.75" thickBo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2"/>
    </row>
    <row r="16" spans="1:13" ht="18.75" thickBot="1" x14ac:dyDescent="0.3">
      <c r="A16" s="17" t="s">
        <v>5</v>
      </c>
      <c r="B16" s="18">
        <v>35</v>
      </c>
      <c r="C16" s="18">
        <v>36</v>
      </c>
      <c r="D16" s="18">
        <v>37</v>
      </c>
      <c r="E16" s="18">
        <v>38</v>
      </c>
      <c r="F16" s="18">
        <v>39</v>
      </c>
      <c r="G16" s="18">
        <v>40</v>
      </c>
      <c r="H16" s="18">
        <v>41</v>
      </c>
      <c r="I16" s="18">
        <v>42</v>
      </c>
      <c r="J16" s="18">
        <v>43</v>
      </c>
      <c r="K16" s="18" t="s">
        <v>6</v>
      </c>
      <c r="L16" s="19" t="s">
        <v>7</v>
      </c>
      <c r="M16" s="2"/>
    </row>
    <row r="17" spans="1:13" s="8" customFormat="1" ht="19.5" thickBot="1" x14ac:dyDescent="0.3">
      <c r="A17" s="20" t="s">
        <v>8</v>
      </c>
      <c r="B17" s="9" t="s">
        <v>25</v>
      </c>
      <c r="C17" s="9">
        <v>49</v>
      </c>
      <c r="D17" s="9">
        <v>80</v>
      </c>
      <c r="E17" s="9">
        <v>132</v>
      </c>
      <c r="F17" s="9">
        <v>118</v>
      </c>
      <c r="G17" s="9">
        <v>66</v>
      </c>
      <c r="H17" s="9">
        <v>52</v>
      </c>
      <c r="I17" s="9">
        <v>43</v>
      </c>
      <c r="J17" s="9">
        <v>0</v>
      </c>
      <c r="K17" s="9">
        <f>SUM(B17:J17)</f>
        <v>540</v>
      </c>
      <c r="L17" s="21"/>
      <c r="M17" s="7"/>
    </row>
    <row r="18" spans="1:13" s="8" customFormat="1" ht="19.5" thickBot="1" x14ac:dyDescent="0.3">
      <c r="A18" s="20" t="s">
        <v>34</v>
      </c>
      <c r="B18" s="9" t="s">
        <v>25</v>
      </c>
      <c r="C18" s="9">
        <v>49</v>
      </c>
      <c r="D18" s="9">
        <v>80</v>
      </c>
      <c r="E18" s="9">
        <v>132</v>
      </c>
      <c r="F18" s="9">
        <v>118</v>
      </c>
      <c r="G18" s="9">
        <v>66</v>
      </c>
      <c r="H18" s="9">
        <v>52</v>
      </c>
      <c r="I18" s="9">
        <v>43</v>
      </c>
      <c r="J18" s="9">
        <v>0</v>
      </c>
      <c r="K18" s="9">
        <f t="shared" ref="K18:K19" si="0">SUM(B18:J18)</f>
        <v>540</v>
      </c>
      <c r="L18" s="21"/>
      <c r="M18" s="7"/>
    </row>
    <row r="19" spans="1:13" s="8" customFormat="1" ht="19.5" thickBot="1" x14ac:dyDescent="0.3">
      <c r="A19" s="20"/>
      <c r="B19" s="9"/>
      <c r="C19" s="9"/>
      <c r="D19" s="9"/>
      <c r="E19" s="9"/>
      <c r="F19" s="9"/>
      <c r="G19" s="9"/>
      <c r="H19" s="9"/>
      <c r="I19" s="9"/>
      <c r="J19" s="9"/>
      <c r="K19" s="9">
        <f t="shared" si="0"/>
        <v>0</v>
      </c>
      <c r="L19" s="21"/>
      <c r="M19" s="7"/>
    </row>
    <row r="20" spans="1:13" s="8" customFormat="1" ht="19.5" thickBot="1" x14ac:dyDescent="0.3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>
        <f>SUM(B20:J20)</f>
        <v>0</v>
      </c>
      <c r="L20" s="23"/>
      <c r="M20" s="7"/>
    </row>
    <row r="21" spans="1:13" s="11" customFormat="1" ht="27" thickBot="1" x14ac:dyDescent="0.45">
      <c r="A21" s="12" t="s">
        <v>16</v>
      </c>
      <c r="B21" s="13">
        <f t="shared" ref="B21:J21" si="1">SUM(B17:B20)</f>
        <v>0</v>
      </c>
      <c r="C21" s="13">
        <f t="shared" si="1"/>
        <v>98</v>
      </c>
      <c r="D21" s="13">
        <f t="shared" si="1"/>
        <v>160</v>
      </c>
      <c r="E21" s="13">
        <f t="shared" si="1"/>
        <v>264</v>
      </c>
      <c r="F21" s="13">
        <f t="shared" si="1"/>
        <v>236</v>
      </c>
      <c r="G21" s="13">
        <f t="shared" si="1"/>
        <v>132</v>
      </c>
      <c r="H21" s="13">
        <f t="shared" si="1"/>
        <v>104</v>
      </c>
      <c r="I21" s="13">
        <f t="shared" si="1"/>
        <v>86</v>
      </c>
      <c r="J21" s="13">
        <f t="shared" si="1"/>
        <v>0</v>
      </c>
      <c r="K21" s="13">
        <f>SUM(K17:K20)</f>
        <v>1080</v>
      </c>
      <c r="L21" s="14"/>
      <c r="M21" s="10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spans="1:13" x14ac:dyDescent="0.25">
      <c r="A24" t="s">
        <v>17</v>
      </c>
    </row>
    <row r="25" spans="1:13" ht="15.75" x14ac:dyDescent="0.25">
      <c r="A25" s="15" t="s">
        <v>18</v>
      </c>
    </row>
    <row r="26" spans="1:13" ht="15.75" x14ac:dyDescent="0.25">
      <c r="A26" s="15" t="s">
        <v>19</v>
      </c>
    </row>
    <row r="27" spans="1:13" ht="15.75" x14ac:dyDescent="0.25">
      <c r="A27" s="15" t="s">
        <v>20</v>
      </c>
    </row>
    <row r="28" spans="1:13" ht="15.75" x14ac:dyDescent="0.25">
      <c r="A28" s="15" t="s">
        <v>21</v>
      </c>
    </row>
    <row r="29" spans="1:13" ht="15.75" x14ac:dyDescent="0.25">
      <c r="A29" s="15" t="s">
        <v>23</v>
      </c>
    </row>
    <row r="30" spans="1:13" ht="15.75" x14ac:dyDescent="0.25">
      <c r="A30" s="15" t="s">
        <v>22</v>
      </c>
    </row>
    <row r="31" spans="1:13" ht="15.75" x14ac:dyDescent="0.25">
      <c r="A31" s="15" t="s">
        <v>24</v>
      </c>
    </row>
    <row r="32" spans="1:13" ht="15.75" x14ac:dyDescent="0.25">
      <c r="A32" s="15" t="s">
        <v>26</v>
      </c>
    </row>
    <row r="33" spans="1:12" ht="15.75" x14ac:dyDescent="0.25">
      <c r="A33" s="15" t="s">
        <v>28</v>
      </c>
    </row>
    <row r="34" spans="1:12" ht="15.75" x14ac:dyDescent="0.25">
      <c r="A34" s="15" t="s">
        <v>27</v>
      </c>
    </row>
    <row r="37" spans="1:12" ht="15.75" thickBot="1" x14ac:dyDescent="0.3"/>
    <row r="38" spans="1:12" ht="16.5" thickBot="1" x14ac:dyDescent="0.3">
      <c r="A38" s="35" t="s">
        <v>29</v>
      </c>
      <c r="B38" s="37"/>
      <c r="J38" s="35" t="s">
        <v>29</v>
      </c>
      <c r="K38" s="36"/>
      <c r="L38" s="37"/>
    </row>
    <row r="39" spans="1:12" x14ac:dyDescent="0.25">
      <c r="A39" s="38"/>
      <c r="B39" s="40"/>
      <c r="J39" s="38"/>
      <c r="K39" s="39"/>
      <c r="L39" s="40"/>
    </row>
    <row r="40" spans="1:12" x14ac:dyDescent="0.25">
      <c r="A40" s="41"/>
      <c r="B40" s="43"/>
      <c r="J40" s="41"/>
      <c r="K40" s="42"/>
      <c r="L40" s="43"/>
    </row>
    <row r="41" spans="1:12" x14ac:dyDescent="0.25">
      <c r="A41" s="41"/>
      <c r="B41" s="43"/>
      <c r="J41" s="41"/>
      <c r="K41" s="42"/>
      <c r="L41" s="43"/>
    </row>
    <row r="42" spans="1:12" x14ac:dyDescent="0.25">
      <c r="A42" s="41"/>
      <c r="B42" s="43"/>
      <c r="J42" s="41"/>
      <c r="K42" s="42"/>
      <c r="L42" s="43"/>
    </row>
    <row r="43" spans="1:12" ht="15.75" thickBot="1" x14ac:dyDescent="0.3">
      <c r="A43" s="44"/>
      <c r="B43" s="46"/>
      <c r="J43" s="44"/>
      <c r="K43" s="45"/>
      <c r="L43" s="46"/>
    </row>
  </sheetData>
  <mergeCells count="22">
    <mergeCell ref="A15:L15"/>
    <mergeCell ref="A38:B38"/>
    <mergeCell ref="J38:L38"/>
    <mergeCell ref="A39:B43"/>
    <mergeCell ref="J39:L43"/>
    <mergeCell ref="A6:L6"/>
    <mergeCell ref="A7:D7"/>
    <mergeCell ref="E7:G14"/>
    <mergeCell ref="H7:L14"/>
    <mergeCell ref="A8:D8"/>
    <mergeCell ref="B9:D9"/>
    <mergeCell ref="B10:D10"/>
    <mergeCell ref="B11:D11"/>
    <mergeCell ref="B12:D12"/>
    <mergeCell ref="B13:D13"/>
    <mergeCell ref="B14:D14"/>
    <mergeCell ref="D5:L5"/>
    <mergeCell ref="D1:L1"/>
    <mergeCell ref="D2:L2"/>
    <mergeCell ref="D3:G3"/>
    <mergeCell ref="H3:L3"/>
    <mergeCell ref="D4:L4"/>
  </mergeCells>
  <pageMargins left="0.23622047244094491" right="0.23622047244094491" top="0.74803149606299213" bottom="0.74803149606299213" header="0.31496062992125984" footer="0.31496062992125984"/>
  <pageSetup paperSize="9" scale="64" fitToHeight="7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workbookViewId="0">
      <selection sqref="A1:M46"/>
    </sheetView>
  </sheetViews>
  <sheetFormatPr defaultRowHeight="15" x14ac:dyDescent="0.25"/>
  <cols>
    <col min="1" max="1" width="30.42578125" customWidth="1"/>
    <col min="11" max="11" width="10.85546875" customWidth="1"/>
    <col min="12" max="12" width="21.140625" customWidth="1"/>
  </cols>
  <sheetData>
    <row r="1" spans="1:13" ht="45" customHeight="1" x14ac:dyDescent="0.25">
      <c r="B1" s="1"/>
      <c r="C1" s="1"/>
      <c r="D1" s="24" t="s">
        <v>9</v>
      </c>
      <c r="E1" s="25"/>
      <c r="F1" s="25"/>
      <c r="G1" s="25"/>
      <c r="H1" s="25"/>
      <c r="I1" s="25"/>
      <c r="J1" s="25"/>
      <c r="K1" s="25"/>
      <c r="L1" s="26"/>
      <c r="M1" s="1"/>
    </row>
    <row r="2" spans="1:13" ht="15" customHeight="1" x14ac:dyDescent="0.25">
      <c r="B2" s="2"/>
      <c r="C2" s="2"/>
      <c r="D2" s="27" t="s">
        <v>10</v>
      </c>
      <c r="E2" s="28"/>
      <c r="F2" s="28"/>
      <c r="G2" s="28"/>
      <c r="H2" s="28"/>
      <c r="I2" s="28"/>
      <c r="J2" s="28"/>
      <c r="K2" s="28"/>
      <c r="L2" s="29"/>
      <c r="M2" s="1"/>
    </row>
    <row r="3" spans="1:13" ht="15.75" customHeight="1" x14ac:dyDescent="0.25">
      <c r="A3" s="2"/>
      <c r="B3" s="2"/>
      <c r="C3" s="2"/>
      <c r="D3" s="27" t="s">
        <v>12</v>
      </c>
      <c r="E3" s="28"/>
      <c r="F3" s="28"/>
      <c r="G3" s="28"/>
      <c r="H3" s="33" t="s">
        <v>13</v>
      </c>
      <c r="I3" s="33"/>
      <c r="J3" s="33"/>
      <c r="K3" s="33"/>
      <c r="L3" s="34"/>
      <c r="M3" s="1"/>
    </row>
    <row r="4" spans="1:13" ht="15" customHeight="1" x14ac:dyDescent="0.25">
      <c r="A4" s="2"/>
      <c r="B4" s="2"/>
      <c r="C4" s="2"/>
      <c r="D4" s="27" t="s">
        <v>14</v>
      </c>
      <c r="E4" s="28"/>
      <c r="F4" s="28"/>
      <c r="G4" s="28"/>
      <c r="H4" s="28"/>
      <c r="I4" s="28"/>
      <c r="J4" s="28"/>
      <c r="K4" s="28"/>
      <c r="L4" s="29"/>
      <c r="M4" s="1"/>
    </row>
    <row r="5" spans="1:13" ht="15.75" customHeight="1" thickBot="1" x14ac:dyDescent="0.3">
      <c r="A5" s="2"/>
      <c r="B5" s="2"/>
      <c r="C5" s="2"/>
      <c r="D5" s="30" t="s">
        <v>11</v>
      </c>
      <c r="E5" s="31"/>
      <c r="F5" s="31"/>
      <c r="G5" s="31"/>
      <c r="H5" s="31"/>
      <c r="I5" s="31"/>
      <c r="J5" s="31"/>
      <c r="K5" s="31"/>
      <c r="L5" s="32"/>
      <c r="M5" s="1"/>
    </row>
    <row r="6" spans="1:13" ht="15.75" thickBo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  <c r="M6" s="1"/>
    </row>
    <row r="7" spans="1:13" ht="15.75" thickBot="1" x14ac:dyDescent="0.3">
      <c r="A7" s="62" t="s">
        <v>15</v>
      </c>
      <c r="B7" s="63"/>
      <c r="C7" s="63"/>
      <c r="D7" s="64"/>
      <c r="E7" s="53"/>
      <c r="F7" s="54"/>
      <c r="G7" s="55"/>
      <c r="H7" s="53"/>
      <c r="I7" s="54"/>
      <c r="J7" s="54"/>
      <c r="K7" s="54"/>
      <c r="L7" s="55"/>
      <c r="M7" s="1"/>
    </row>
    <row r="8" spans="1:13" ht="20.25" customHeight="1" thickBot="1" x14ac:dyDescent="0.3">
      <c r="A8" s="50" t="s">
        <v>32</v>
      </c>
      <c r="B8" s="51"/>
      <c r="C8" s="51"/>
      <c r="D8" s="52"/>
      <c r="E8" s="56"/>
      <c r="F8" s="57"/>
      <c r="G8" s="58"/>
      <c r="H8" s="56"/>
      <c r="I8" s="57"/>
      <c r="J8" s="57"/>
      <c r="K8" s="57"/>
      <c r="L8" s="58"/>
      <c r="M8" s="1"/>
    </row>
    <row r="9" spans="1:13" s="5" customFormat="1" ht="18.75" thickBot="1" x14ac:dyDescent="0.3">
      <c r="A9" s="3" t="s">
        <v>0</v>
      </c>
      <c r="B9" s="65" t="s">
        <v>33</v>
      </c>
      <c r="C9" s="66"/>
      <c r="D9" s="66"/>
      <c r="E9" s="56"/>
      <c r="F9" s="57"/>
      <c r="G9" s="58"/>
      <c r="H9" s="56"/>
      <c r="I9" s="57"/>
      <c r="J9" s="57"/>
      <c r="K9" s="57"/>
      <c r="L9" s="58"/>
      <c r="M9" s="4"/>
    </row>
    <row r="10" spans="1:13" s="5" customFormat="1" ht="18.75" thickBot="1" x14ac:dyDescent="0.3">
      <c r="A10" s="3" t="s">
        <v>1</v>
      </c>
      <c r="B10" s="67">
        <v>46167</v>
      </c>
      <c r="C10" s="68"/>
      <c r="D10" s="68"/>
      <c r="E10" s="56"/>
      <c r="F10" s="57"/>
      <c r="G10" s="58"/>
      <c r="H10" s="56"/>
      <c r="I10" s="57"/>
      <c r="J10" s="57"/>
      <c r="K10" s="57"/>
      <c r="L10" s="58"/>
      <c r="M10" s="4"/>
    </row>
    <row r="11" spans="1:13" s="5" customFormat="1" ht="18.75" thickBot="1" x14ac:dyDescent="0.3">
      <c r="A11" s="3" t="s">
        <v>2</v>
      </c>
      <c r="B11" s="67">
        <v>46199</v>
      </c>
      <c r="C11" s="68"/>
      <c r="D11" s="68"/>
      <c r="E11" s="56"/>
      <c r="F11" s="57"/>
      <c r="G11" s="58"/>
      <c r="H11" s="56"/>
      <c r="I11" s="57"/>
      <c r="J11" s="57"/>
      <c r="K11" s="57"/>
      <c r="L11" s="58"/>
      <c r="M11" s="4"/>
    </row>
    <row r="12" spans="1:13" s="5" customFormat="1" ht="18.75" customHeight="1" thickBot="1" x14ac:dyDescent="0.3">
      <c r="A12" s="3" t="s">
        <v>3</v>
      </c>
      <c r="B12" s="65"/>
      <c r="C12" s="66"/>
      <c r="D12" s="69"/>
      <c r="E12" s="56"/>
      <c r="F12" s="57"/>
      <c r="G12" s="58"/>
      <c r="H12" s="56"/>
      <c r="I12" s="57"/>
      <c r="J12" s="57"/>
      <c r="K12" s="57"/>
      <c r="L12" s="58"/>
      <c r="M12" s="4"/>
    </row>
    <row r="13" spans="1:13" s="5" customFormat="1" ht="18.75" thickBot="1" x14ac:dyDescent="0.3">
      <c r="A13" s="3" t="s">
        <v>4</v>
      </c>
      <c r="B13" s="65">
        <v>370</v>
      </c>
      <c r="C13" s="66"/>
      <c r="D13" s="66"/>
      <c r="E13" s="56"/>
      <c r="F13" s="57"/>
      <c r="G13" s="58"/>
      <c r="H13" s="56"/>
      <c r="I13" s="57"/>
      <c r="J13" s="57"/>
      <c r="K13" s="57"/>
      <c r="L13" s="58"/>
      <c r="M13" s="4"/>
    </row>
    <row r="14" spans="1:13" ht="18.75" thickBot="1" x14ac:dyDescent="0.3">
      <c r="A14" s="6"/>
      <c r="B14" s="70"/>
      <c r="C14" s="71"/>
      <c r="D14" s="71"/>
      <c r="E14" s="59"/>
      <c r="F14" s="60"/>
      <c r="G14" s="61"/>
      <c r="H14" s="59"/>
      <c r="I14" s="60"/>
      <c r="J14" s="60"/>
      <c r="K14" s="60"/>
      <c r="L14" s="61"/>
      <c r="M14" s="2"/>
    </row>
    <row r="15" spans="1:13" ht="15.75" thickBo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2"/>
    </row>
    <row r="16" spans="1:13" ht="18.75" thickBot="1" x14ac:dyDescent="0.3">
      <c r="A16" s="17" t="s">
        <v>5</v>
      </c>
      <c r="B16" s="18">
        <v>35</v>
      </c>
      <c r="C16" s="18">
        <v>36</v>
      </c>
      <c r="D16" s="18">
        <v>37</v>
      </c>
      <c r="E16" s="18">
        <v>38</v>
      </c>
      <c r="F16" s="18">
        <v>39</v>
      </c>
      <c r="G16" s="18">
        <v>40</v>
      </c>
      <c r="H16" s="18">
        <v>41</v>
      </c>
      <c r="I16" s="18">
        <v>42</v>
      </c>
      <c r="J16" s="18">
        <v>43</v>
      </c>
      <c r="K16" s="18" t="s">
        <v>6</v>
      </c>
      <c r="L16" s="19" t="s">
        <v>7</v>
      </c>
      <c r="M16" s="2"/>
    </row>
    <row r="17" spans="1:13" s="8" customFormat="1" ht="19.5" thickBot="1" x14ac:dyDescent="0.3">
      <c r="A17" s="20" t="s">
        <v>8</v>
      </c>
      <c r="B17" s="9" t="s">
        <v>25</v>
      </c>
      <c r="C17" s="9">
        <v>49</v>
      </c>
      <c r="D17" s="9">
        <v>80</v>
      </c>
      <c r="E17" s="9">
        <v>132</v>
      </c>
      <c r="F17" s="9">
        <v>118</v>
      </c>
      <c r="G17" s="9">
        <v>66</v>
      </c>
      <c r="H17" s="9">
        <v>52</v>
      </c>
      <c r="I17" s="9">
        <v>43</v>
      </c>
      <c r="J17" s="9">
        <v>0</v>
      </c>
      <c r="K17" s="9">
        <f>SUM(B17:J17)</f>
        <v>540</v>
      </c>
      <c r="L17" s="21"/>
      <c r="M17" s="7"/>
    </row>
    <row r="18" spans="1:13" s="8" customFormat="1" ht="19.5" thickBot="1" x14ac:dyDescent="0.3">
      <c r="A18" s="20" t="s">
        <v>34</v>
      </c>
      <c r="B18" s="9" t="s">
        <v>25</v>
      </c>
      <c r="C18" s="9">
        <v>49</v>
      </c>
      <c r="D18" s="9">
        <v>80</v>
      </c>
      <c r="E18" s="9">
        <v>132</v>
      </c>
      <c r="F18" s="9">
        <v>118</v>
      </c>
      <c r="G18" s="9">
        <v>66</v>
      </c>
      <c r="H18" s="9">
        <v>52</v>
      </c>
      <c r="I18" s="9">
        <v>43</v>
      </c>
      <c r="J18" s="9">
        <v>0</v>
      </c>
      <c r="K18" s="9">
        <f t="shared" ref="K18:K19" si="0">SUM(B18:J18)</f>
        <v>540</v>
      </c>
      <c r="L18" s="21"/>
      <c r="M18" s="7"/>
    </row>
    <row r="19" spans="1:13" s="8" customFormat="1" ht="19.5" thickBot="1" x14ac:dyDescent="0.3">
      <c r="A19" s="20"/>
      <c r="B19" s="9"/>
      <c r="C19" s="9"/>
      <c r="D19" s="9"/>
      <c r="E19" s="9"/>
      <c r="F19" s="9"/>
      <c r="G19" s="9"/>
      <c r="H19" s="9"/>
      <c r="I19" s="9"/>
      <c r="J19" s="9"/>
      <c r="K19" s="9">
        <f t="shared" si="0"/>
        <v>0</v>
      </c>
      <c r="L19" s="21"/>
      <c r="M19" s="7"/>
    </row>
    <row r="20" spans="1:13" s="8" customFormat="1" ht="19.5" thickBot="1" x14ac:dyDescent="0.3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>
        <f>SUM(B20:J20)</f>
        <v>0</v>
      </c>
      <c r="L20" s="23"/>
      <c r="M20" s="7"/>
    </row>
    <row r="21" spans="1:13" s="11" customFormat="1" ht="27" thickBot="1" x14ac:dyDescent="0.45">
      <c r="A21" s="12" t="s">
        <v>16</v>
      </c>
      <c r="B21" s="13">
        <f t="shared" ref="B21:J21" si="1">SUM(B17:B20)</f>
        <v>0</v>
      </c>
      <c r="C21" s="13">
        <f t="shared" si="1"/>
        <v>98</v>
      </c>
      <c r="D21" s="13">
        <f t="shared" si="1"/>
        <v>160</v>
      </c>
      <c r="E21" s="13">
        <f t="shared" si="1"/>
        <v>264</v>
      </c>
      <c r="F21" s="13">
        <f t="shared" si="1"/>
        <v>236</v>
      </c>
      <c r="G21" s="13">
        <f t="shared" si="1"/>
        <v>132</v>
      </c>
      <c r="H21" s="13">
        <f t="shared" si="1"/>
        <v>104</v>
      </c>
      <c r="I21" s="13">
        <f t="shared" si="1"/>
        <v>86</v>
      </c>
      <c r="J21" s="13">
        <f t="shared" si="1"/>
        <v>0</v>
      </c>
      <c r="K21" s="13">
        <f>SUM(K17:K20)</f>
        <v>1080</v>
      </c>
      <c r="L21" s="14"/>
      <c r="M21" s="10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spans="1:13" x14ac:dyDescent="0.25">
      <c r="A24" t="s">
        <v>17</v>
      </c>
    </row>
    <row r="25" spans="1:13" ht="15.75" x14ac:dyDescent="0.25">
      <c r="A25" s="15" t="s">
        <v>18</v>
      </c>
    </row>
    <row r="26" spans="1:13" ht="15.75" x14ac:dyDescent="0.25">
      <c r="A26" s="15" t="s">
        <v>19</v>
      </c>
    </row>
    <row r="27" spans="1:13" ht="15.75" x14ac:dyDescent="0.25">
      <c r="A27" s="15" t="s">
        <v>20</v>
      </c>
    </row>
    <row r="28" spans="1:13" ht="15.75" x14ac:dyDescent="0.25">
      <c r="A28" s="15" t="s">
        <v>21</v>
      </c>
    </row>
    <row r="29" spans="1:13" ht="15.75" x14ac:dyDescent="0.25">
      <c r="A29" s="15" t="s">
        <v>23</v>
      </c>
    </row>
    <row r="30" spans="1:13" ht="15.75" x14ac:dyDescent="0.25">
      <c r="A30" s="15" t="s">
        <v>22</v>
      </c>
    </row>
    <row r="31" spans="1:13" ht="15.75" x14ac:dyDescent="0.25">
      <c r="A31" s="15" t="s">
        <v>24</v>
      </c>
    </row>
    <row r="32" spans="1:13" ht="15.75" x14ac:dyDescent="0.25">
      <c r="A32" s="15" t="s">
        <v>26</v>
      </c>
    </row>
    <row r="33" spans="1:12" ht="15.75" x14ac:dyDescent="0.25">
      <c r="A33" s="15" t="s">
        <v>28</v>
      </c>
    </row>
    <row r="34" spans="1:12" ht="15.75" x14ac:dyDescent="0.25">
      <c r="A34" s="15" t="s">
        <v>27</v>
      </c>
    </row>
    <row r="37" spans="1:12" ht="15.75" thickBot="1" x14ac:dyDescent="0.3"/>
    <row r="38" spans="1:12" ht="16.5" thickBot="1" x14ac:dyDescent="0.3">
      <c r="A38" s="35" t="s">
        <v>29</v>
      </c>
      <c r="B38" s="37"/>
      <c r="J38" s="35" t="s">
        <v>29</v>
      </c>
      <c r="K38" s="36"/>
      <c r="L38" s="37"/>
    </row>
    <row r="39" spans="1:12" x14ac:dyDescent="0.25">
      <c r="A39" s="38"/>
      <c r="B39" s="40"/>
      <c r="J39" s="38"/>
      <c r="K39" s="39"/>
      <c r="L39" s="40"/>
    </row>
    <row r="40" spans="1:12" x14ac:dyDescent="0.25">
      <c r="A40" s="41"/>
      <c r="B40" s="43"/>
      <c r="J40" s="41"/>
      <c r="K40" s="42"/>
      <c r="L40" s="43"/>
    </row>
    <row r="41" spans="1:12" x14ac:dyDescent="0.25">
      <c r="A41" s="41"/>
      <c r="B41" s="43"/>
      <c r="J41" s="41"/>
      <c r="K41" s="42"/>
      <c r="L41" s="43"/>
    </row>
    <row r="42" spans="1:12" x14ac:dyDescent="0.25">
      <c r="A42" s="41"/>
      <c r="B42" s="43"/>
      <c r="J42" s="41"/>
      <c r="K42" s="42"/>
      <c r="L42" s="43"/>
    </row>
    <row r="43" spans="1:12" ht="15.75" thickBot="1" x14ac:dyDescent="0.3">
      <c r="A43" s="44"/>
      <c r="B43" s="46"/>
      <c r="J43" s="44"/>
      <c r="K43" s="45"/>
      <c r="L43" s="46"/>
    </row>
  </sheetData>
  <mergeCells count="22">
    <mergeCell ref="A15:L15"/>
    <mergeCell ref="A38:B38"/>
    <mergeCell ref="J38:L38"/>
    <mergeCell ref="A39:B43"/>
    <mergeCell ref="J39:L43"/>
    <mergeCell ref="A6:L6"/>
    <mergeCell ref="A7:D7"/>
    <mergeCell ref="E7:G14"/>
    <mergeCell ref="H7:L14"/>
    <mergeCell ref="A8:D8"/>
    <mergeCell ref="B9:D9"/>
    <mergeCell ref="B10:D10"/>
    <mergeCell ref="B11:D11"/>
    <mergeCell ref="B12:D12"/>
    <mergeCell ref="B13:D13"/>
    <mergeCell ref="B14:D14"/>
    <mergeCell ref="D5:L5"/>
    <mergeCell ref="D1:L1"/>
    <mergeCell ref="D2:L2"/>
    <mergeCell ref="D3:G3"/>
    <mergeCell ref="H3:L3"/>
    <mergeCell ref="D4:L4"/>
  </mergeCells>
  <pageMargins left="0.25" right="0.25" top="0.75" bottom="0.75" header="0.3" footer="0.3"/>
  <pageSetup paperSize="9" scale="68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Sheet5</vt:lpstr>
      <vt:lpstr>Sheet6</vt:lpstr>
      <vt:lpstr>Sheet7</vt:lpstr>
      <vt:lpstr>Sheet8</vt:lpstr>
      <vt:lpstr>Sheet9</vt:lpstr>
      <vt:lpstr>'1'!Print_Area</vt:lpstr>
      <vt:lpstr>'2'!Print_Area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2026-05-27T07:32:54Z</dcterms:modified>
</cp:coreProperties>
</file>