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77153d811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Hướng dẫn" sheetId="1" r:id="R9bb818954c8c4b94"/>
    <x:sheet xmlns:r="http://schemas.openxmlformats.org/officeDocument/2006/relationships" name="2. NVL &amp; Quy đổi" sheetId="2" r:id="R4a6d0f065faa4bb6"/>
    <x:sheet xmlns:r="http://schemas.openxmlformats.org/officeDocument/2006/relationships" name="3. Danh sách món" sheetId="3" r:id="R45d227ae723b4408"/>
    <x:sheet xmlns:r="http://schemas.openxmlformats.org/officeDocument/2006/relationships" name="4. Quy cách" sheetId="4" r:id="R8ad80fc99d6a41f3"/>
    <x:sheet xmlns:r="http://schemas.openxmlformats.org/officeDocument/2006/relationships" name="5. Chi tiết BOM" sheetId="5" r:id="Rdf7291b24aac44a9"/>
    <x:sheet xmlns:r="http://schemas.openxmlformats.org/officeDocument/2006/relationships" name="6. Tùy chọn" sheetId="6" r:id="R95f21f333a274d9f"/>
    <x:sheet xmlns:r="http://schemas.openxmlformats.org/officeDocument/2006/relationships" name="7. Hạ tầng &amp; UAT" sheetId="7" r:id="R2fc6b97e6a7e4ba0"/>
    <x:sheet xmlns:r="http://schemas.openxmlformats.org/officeDocument/2006/relationships" name="8. Kết quả preflight" sheetId="8" r:id="R666b5e5371fa4b6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#,##0.####"/>
    <x:numFmt numFmtId="201" formatCode="#,##0"/>
    <x:numFmt numFmtId="202" formatCode="0.####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i/>
      <x:sz val="12"/>
      <x:color rgb="FF526170"/>
      <x:name val="Calibri"/>
    </x:font>
    <x:font>
      <x:b/>
      <x:sz val="12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EAF2FF"/>
      </x:patternFill>
    </x:fill>
    <x:fill>
      <x:patternFill patternType="solid">
        <x:fgColor rgb="FF1D5FBF"/>
      </x:patternFill>
    </x:fill>
    <x:fill>
      <x:patternFill patternType="solid">
        <x:fgColor rgb="FF123A63"/>
      </x:patternFill>
    </x:fill>
    <x:fill>
      <x:patternFill patternType="solid">
        <x:fgColor rgb="FFEAF2FF"/>
      </x:patternFill>
    </x:fill>
    <x:fill>
      <x:patternFill patternType="solid">
        <x:fgColor rgb="FF1D5FBF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>
          <x:bgColor rgb="FFE9F7EF"/>
        </x:patternFill>
      </x:fill>
    </x:dxf>
    <x:dxf>
      <x:font>
        <x:b/>
        <x:color rgb="FFA12622"/>
      </x:font>
      <x:fill>
        <x:patternFill>
          <x:bgColor rgb="FFFDECEC"/>
        </x:patternFill>
      </x:fill>
    </x:dxf>
    <x:dxf>
      <x:font>
        <x:b/>
        <x:color rgb="FF7B5A00"/>
      </x:font>
      <x:fill>
        <x:patternFill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  <x:dxf>
      <x:font>
        <x:b/>
        <x:color rgb="FF176B3A"/>
      </x:font>
      <x:fill>
        <x:patternFill patternType="solid">
          <x:bgColor rgb="FFE9F7EF"/>
        </x:patternFill>
      </x:fill>
    </x:dxf>
    <x:dxf>
      <x:font>
        <x:b/>
        <x:color rgb="FFA12622"/>
      </x:font>
      <x:fill>
        <x:patternFill patternType="solid">
          <x:bgColor rgb="FFFDECEC"/>
        </x:patternFill>
      </x:fill>
    </x:dxf>
    <x:dxf>
      <x:font>
        <x:b/>
        <x:color rgb="FF7B5A00"/>
      </x:font>
      <x:fill>
        <x:patternFill patternType="solid">
          <x:bgColor rgb="FFFFF6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2e89d06d249cb" /><Relationship Type="http://schemas.openxmlformats.org/officeDocument/2006/relationships/theme" Target="/xl/theme/theme1.xml" Id="Ra7c992b703e044e7" /><Relationship Type="http://schemas.openxmlformats.org/officeDocument/2006/relationships/sheetMetadata" Target="/xl/metadata1.xml" Id="R39426f7d91814269" /><Relationship Type="http://schemas.openxmlformats.org/officeDocument/2006/relationships/sharedStrings" Target="/xl/sharedStrings.xml" Id="R81caab4f599d41f4" /><Relationship Type="http://schemas.openxmlformats.org/officeDocument/2006/relationships/worksheet" Target="/xl/worksheets/sheet1.xml" Id="R9bb818954c8c4b94" /><Relationship Type="http://schemas.openxmlformats.org/officeDocument/2006/relationships/worksheet" Target="/xl/worksheets/sheet2.xml" Id="R4a6d0f065faa4bb6" /><Relationship Type="http://schemas.openxmlformats.org/officeDocument/2006/relationships/worksheet" Target="/xl/worksheets/sheet3.xml" Id="R45d227ae723b4408" /><Relationship Type="http://schemas.openxmlformats.org/officeDocument/2006/relationships/worksheet" Target="/xl/worksheets/sheet4.xml" Id="R8ad80fc99d6a41f3" /><Relationship Type="http://schemas.openxmlformats.org/officeDocument/2006/relationships/worksheet" Target="/xl/worksheets/sheet5.xml" Id="Rdf7291b24aac44a9" /><Relationship Type="http://schemas.openxmlformats.org/officeDocument/2006/relationships/worksheet" Target="/xl/worksheets/sheet6.xml" Id="R95f21f333a274d9f" /><Relationship Type="http://schemas.openxmlformats.org/officeDocument/2006/relationships/worksheet" Target="/xl/worksheets/sheet7.xml" Id="R2fc6b97e6a7e4ba0" /><Relationship Type="http://schemas.openxmlformats.org/officeDocument/2006/relationships/worksheet" Target="/xl/worksheets/sheet8.xml" Id="R666b5e5371fa4b61" /></Relationships>
</file>

<file path=xl/tables/table1.xml><?xml version="1.0" encoding="utf-8"?>
<x:table xmlns:x="http://schemas.openxmlformats.org/spreadsheetml/2006/main" id="1" name="HuongDanGoLive" displayName="HuongDanGoLive" ref="A4:H15" headerRowCount="1" totalsRowCount="0" totalsRowShown="0">
  <x:autoFilter ref="A4:H15"/>
  <x:tableColumns count="8">
    <x:tableColumn id="1" name="Bước"/>
    <x:tableColumn id="2" name="Việc"/>
    <x:tableColumn id="3" name="Nơi làm"/>
    <x:tableColumn id="4" name="Điều kiện qua"/>
    <x:tableColumn id="5" name="Người phụ trách"/>
    <x:tableColumn id="6" name="Trạng thái"/>
    <x:tableColumn id="7" name="Bằng chứng"/>
    <x:tableColumn id="8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LieuNvl" displayName="DuLieuNvl" ref="A4:N204" headerRowCount="1" totalsRowCount="0" totalsRowShown="0">
  <x:autoFilter ref="A4:N204"/>
  <x:tableColumns count="14">
    <x:tableColumn id="1" name="Đợt"/>
    <x:tableColumn id="2" name="Mã NVL"/>
    <x:tableColumn id="3" name="Tên NVL"/>
    <x:tableColumn id="4" name="Mã nhóm"/>
    <x:tableColumn id="5" name="Đơn vị kho"/>
    <x:tableColumn id="6" name="Đơn vị mua/lớn"/>
    <x:tableColumn id="7" name="Vai trò đơn vị kho"/>
    <x:tableColumn id="8" name="Hệ số quy đổi"/>
    <x:tableColumn id="9" name="Giá vốn/đơn vị kho"/>
    <x:tableColumn id="10" name="Chi nhánh"/>
    <x:tableColumn id="11" name="Trạng thái"/>
    <x:tableColumn id="12" name="Người kiểm"/>
    <x:tableColumn id="13" name="Kiểm"/>
    <x:tableColumn id="14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nhSachMonFnb" displayName="DanhSachMonFnb" ref="A4:N204" headerRowCount="1" totalsRowCount="0" totalsRowShown="0">
  <x:autoFilter ref="A4:N204"/>
  <x:tableColumns count="14">
    <x:tableColumn id="1" name="Đợt"/>
    <x:tableColumn id="2" name="Mã món"/>
    <x:tableColumn id="3" name="Tên món"/>
    <x:tableColumn id="4" name="Mã nhóm"/>
    <x:tableColumn id="5" name="Chi nhánh"/>
    <x:tableColumn id="6" name="Loại vận hành"/>
    <x:tableColumn id="7" name="Cần quy cách"/>
    <x:tableColumn id="8" name="Giá một cỡ"/>
    <x:tableColumn id="9" name="Tùy chọn áp dụng"/>
    <x:tableColumn id="10" name="Quản lý tiêu hao"/>
    <x:tableColumn id="11" name="Trạng thái"/>
    <x:tableColumn id="12" name="Người duyệt"/>
    <x:tableColumn id="13" name="Kiểm"/>
    <x:tableColumn id="14" name="Ghi chú/lý 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yCachFnb" displayName="QuyCachFnb" ref="A4:L304" headerRowCount="1" totalsRowCount="0" totalsRowShown="0">
  <x:autoFilter ref="A4:L304"/>
  <x:tableColumns count="12">
    <x:tableColumn id="1" name="Đợt"/>
    <x:tableColumn id="2" name="Mã món"/>
    <x:tableColumn id="3" name="Tên món"/>
    <x:tableColumn id="4" name="Cỡ"/>
    <x:tableColumn id="5" name="Giá bán"/>
    <x:tableColumn id="6" name="Mặc định"/>
    <x:tableColumn id="7" name="Mã BOM riêng"/>
    <x:tableColumn id="8" name="Chi nhánh áp dụng"/>
    <x:tableColumn id="9" name="Đang bật"/>
    <x:tableColumn id="10" name="Người kiểm"/>
    <x:tableColumn id="11" name="Kiểm"/>
    <x:tableColumn id="12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iTietBomFnb" displayName="ChiTietBomFnb" ref="A4:M504" headerRowCount="1" totalsRowCount="0" totalsRowShown="0">
  <x:autoFilter ref="A4:M504"/>
  <x:tableColumns count="13">
    <x:tableColumn id="1" name="Đợt"/>
    <x:tableColumn id="2" name="Mã BOM"/>
    <x:tableColumn id="3" name="Mã món"/>
    <x:tableColumn id="4" name="Cỡ"/>
    <x:tableColumn id="5" name="Mã chi nhánh"/>
    <x:tableColumn id="6" name="Mã nguyên liệu"/>
    <x:tableColumn id="7" name="Tên nguyên liệu"/>
    <x:tableColumn id="8" name="Số lượng dùng"/>
    <x:tableColumn id="9" name="Đơn vị dùng"/>
    <x:tableColumn id="10" name="Hệ số về ĐVT kho"/>
    <x:tableColumn id="11" name="Lượng quy đổi"/>
    <x:tableColumn id="12" name="Scale theo tùy chọn"/>
    <x:tableColumn id="13" name="Kiể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uyChonFnb" displayName="TuyChonFnb" ref="A4:M304" headerRowCount="1" totalsRowCount="0" totalsRowShown="0">
  <x:autoFilter ref="A4:M304"/>
  <x:tableColumns count="13">
    <x:tableColumn id="1" name="Đợt"/>
    <x:tableColumn id="2" name="Phạm vi"/>
    <x:tableColumn id="3" name="Mã nhóm/món"/>
    <x:tableColumn id="4" name="Nhóm tùy chọn"/>
    <x:tableColumn id="5" name="Luật chọn"/>
    <x:tableColumn id="6" name="Lựa chọn"/>
    <x:tableColumn id="7" name="Mặc định"/>
    <x:tableColumn id="8" name="Hệ số định lượng"/>
    <x:tableColumn id="9" name="SKU liên kết"/>
    <x:tableColumn id="10" name="Giá cộng"/>
    <x:tableColumn id="11" name="Trạng thái"/>
    <x:tableColumn id="12" name="Kiểm"/>
    <x:tableColumn id="13" name="Ghi ch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TangUatFnb" displayName="HaTangUatFnb" ref="A4:H17" headerRowCount="1" totalsRowCount="0" totalsRowShown="0">
  <x:autoFilter ref="A4:H17"/>
  <x:tableColumns count="8">
    <x:tableColumn id="1" name="Nhóm"/>
    <x:tableColumn id="2" name="Ca kiểm"/>
    <x:tableColumn id="3" name="Chi nhánh"/>
    <x:tableColumn id="4" name="Món/chứng từ"/>
    <x:tableColumn id="5" name="Kỳ vọng"/>
    <x:tableColumn id="6" name="Trạng thái"/>
    <x:tableColumn id="7" name="Bằng chứng"/>
    <x:tableColumn id="8" name="Người kiể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tQuaPreflightFnb" displayName="KetQuaPreflightFnb" ref="A4:G104" headerRowCount="1" totalsRowCount="0" totalsRowShown="0">
  <x:autoFilter ref="A4:G104"/>
  <x:tableColumns count="7">
    <x:tableColumn id="1" name="Lần chạy"/>
    <x:tableColumn id="2" name="Mục"/>
    <x:tableColumn id="3" name="Loại"/>
    <x:tableColumn id="4" name="Đạt"/>
    <x:tableColumn id="5" name="Chi tiết"/>
    <x:tableColumn id="6" name="Việc cần làm"/>
    <x:tableColumn id="7" name="Người xử l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8a9c199c5242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943a87d84d48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aba188042543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c96763a49842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cced2e6d0644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695cfbe62146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b56fa2c80f247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248d033237341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0" hidden="0" customWidth="1"/>
    <x:col min="2" max="2" width="28" hidden="0" customWidth="1"/>
    <x:col min="3" max="3" width="21" hidden="0" customWidth="1"/>
    <x:col min="4" max="4" width="35" hidden="0" customWidth="1"/>
    <x:col min="5" max="5" width="18" hidden="0" customWidth="1"/>
    <x:col min="6" max="6" width="15" hidden="0" customWidth="1"/>
    <x:col min="7" max="7" width="24" hidden="0" customWidth="1"/>
    <x:col min="8" max="8" width="30" hidden="0" customWidth="1"/>
  </x:cols>
  <x:sheetData>
    <x:row r="1" ht="30" customHeight="1">
      <x:c r="A1" s="19" t="str">
        <x:v>ONEBIZ - SỔ CHUẨN BỊ DỮ LIỆU FNB GO-LIVE</x:v>
      </x:c>
      <x:c r="B1" s="19"/>
      <x:c r="C1" s="19"/>
      <x:c r="D1" s="19"/>
      <x:c r="E1" s="19"/>
      <x:c r="F1" s="19"/>
      <x:c r="G1" s="19"/>
      <x:c r="H1" s="19"/>
    </x:row>
    <x:row r="2" ht="34" customHeight="1">
      <x:c r="A2" s="23" t="str">
        <x:v>Không import trực tiếp toàn bộ workbook. Nhập 4 mẫu dọc, chạy preflight và UAT đạt rồi mới nhân theo nhóm.</x:v>
      </x:c>
      <x:c r="B2" s="23"/>
      <x:c r="C2" s="23"/>
      <x:c r="D2" s="23"/>
      <x:c r="E2" s="23"/>
      <x:c r="F2" s="23"/>
      <x:c r="G2" s="23"/>
      <x:c r="H2" s="23"/>
    </x:row>
    <x:row r="3">
      <x:c r="A3"/>
    </x:row>
    <x:row r="4" ht="32" customHeight="1">
      <x:c r="A4" s="27" t="str">
        <x:v>Bước</x:v>
      </x:c>
      <x:c r="B4" s="27" t="str">
        <x:v>Việc</x:v>
      </x:c>
      <x:c r="C4" s="27" t="str">
        <x:v>Nơi làm</x:v>
      </x:c>
      <x:c r="D4" s="27" t="str">
        <x:v>Điều kiện qua</x:v>
      </x:c>
      <x:c r="E4" s="27" t="str">
        <x:v>Người phụ trách</x:v>
      </x:c>
      <x:c r="F4" s="27" t="str">
        <x:v>Trạng thái</x:v>
      </x:c>
      <x:c r="G4" s="27" t="str">
        <x:v>Bằng chứng</x:v>
      </x:c>
      <x:c r="H4" s="27" t="str">
        <x:v>Ghi chú</x:v>
      </x:c>
    </x:row>
    <x:row r="5">
      <x:c r="A5" s="12" t="n">
        <x:v>1</x:v>
      </x:c>
      <x:c r="B5" s="12" t="str">
        <x:v>Chạy preflight chỉ đọc</x:v>
      </x:c>
      <x:c r="C5" s="12" t="str">
        <x:v>SQL Editor</x:v>
      </x:c>
      <x:c r="D5" s="12" t="str">
        <x:v>Không sai tenant; biết rõ các dòng còn thiếu</x:v>
      </x:c>
      <x:c r="E5" s="12" t="str"/>
      <x:c r="F5" s="12" t="str">
        <x:v>Chưa làm</x:v>
      </x:c>
      <x:c r="G5" s="12" t="str"/>
      <x:c r="H5" s="12" t="str">
        <x:v>File docs/qc/sql/FNB-GO-LIVE-PREFLIGHT-READONLY.sql</x:v>
      </x:c>
    </x:row>
    <x:row r="6">
      <x:c r="A6" s="12" t="n">
        <x:v>2</x:v>
      </x:c>
      <x:c r="B6" s="12" t="str">
        <x:v>Chuẩn hóa NVL và quy đổi</x:v>
      </x:c>
      <x:c r="C6" s="12" t="str">
        <x:v>Sheet 2 + web</x:v>
      </x:c>
      <x:c r="D6" s="12" t="str">
        <x:v>Đơn vị/hệ số đúng, không trùng</x:v>
      </x:c>
      <x:c r="E6" s="12" t="str"/>
      <x:c r="F6" s="12" t="str">
        <x:v>Chưa làm</x:v>
      </x:c>
      <x:c r="G6" s="12" t="str"/>
      <x:c r="H6" s="12" t="str">
        <x:v>Không đảo chiều hệ số</x:v>
      </x:c>
    </x:row>
    <x:row r="7">
      <x:c r="A7" s="12" t="n">
        <x:v>3</x:v>
      </x:c>
      <x:c r="B7" s="12" t="str">
        <x:v>Chọn 4 mẫu dọc</x:v>
      </x:c>
      <x:c r="C7" s="12" t="str">
        <x:v>Sheet 3</x:v>
      </x:c>
      <x:c r="D7" s="12" t="str">
        <x:v>1 món một giá; 1 M/L; 1 nguyên trạng 1:1; 1 topping</x:v>
      </x:c>
      <x:c r="E7" s="12" t="str"/>
      <x:c r="F7" s="12" t="str">
        <x:v>Chưa làm</x:v>
      </x:c>
      <x:c r="G7" s="12" t="str"/>
      <x:c r="H7" s="12" t="str">
        <x:v>Không nhập 124 món cùng lúc</x:v>
      </x:c>
    </x:row>
    <x:row r="8">
      <x:c r="A8" s="12" t="n">
        <x:v>4</x:v>
      </x:c>
      <x:c r="B8" s="12" t="str">
        <x:v>Nhập giá và quy cách</x:v>
      </x:c>
      <x:c r="C8" s="12" t="str">
        <x:v>Sheet 4 + web</x:v>
      </x:c>
      <x:c r="D8" s="12" t="str">
        <x:v>Giá &gt; 0; đúng một mặc định; chưa bật khi nhập dở</x:v>
      </x:c>
      <x:c r="E8" s="12" t="str"/>
      <x:c r="F8" s="12" t="str">
        <x:v>Chưa làm</x:v>
      </x:c>
      <x:c r="G8" s="12" t="str"/>
      <x:c r="H8" s="12" t="str">
        <x:v>Size mới không chạy cùng Size modifier cũ</x:v>
      </x:c>
    </x:row>
    <x:row r="9">
      <x:c r="A9" s="12" t="n">
        <x:v>5</x:v>
      </x:c>
      <x:c r="B9" s="12" t="str">
        <x:v>Nhập BOM</x:v>
      </x:c>
      <x:c r="C9" s="12" t="str">
        <x:v>Sheet 5 + web</x:v>
      </x:c>
      <x:c r="D9" s="12" t="str">
        <x:v>Mỗi cỡ một BOM; lượng &gt; 0; đúng chi nhánh</x:v>
      </x:c>
      <x:c r="E9" s="12" t="str"/>
      <x:c r="F9" s="12" t="str">
        <x:v>Chưa làm</x:v>
      </x:c>
      <x:c r="G9" s="12" t="str"/>
      <x:c r="H9" s="12" t="str">
        <x:v>Không kế thừa BOM món cha</x:v>
      </x:c>
    </x:row>
    <x:row r="10">
      <x:c r="A10" s="12" t="n">
        <x:v>6</x:v>
      </x:c>
      <x:c r="B10" s="12" t="str">
        <x:v>Rà tùy chọn</x:v>
      </x:c>
      <x:c r="C10" s="12" t="str">
        <x:v>Sheet 6 + web</x:v>
      </x:c>
      <x:c r="D10" s="12" t="str">
        <x:v>Mặc định đúng; không trừ kho hai lần</x:v>
      </x:c>
      <x:c r="E10" s="12" t="str"/>
      <x:c r="F10" s="12" t="str">
        <x:v>Chưa làm</x:v>
      </x:c>
      <x:c r="G10" s="12" t="str"/>
      <x:c r="H10" s="12" t="str">
        <x:v>Không gắn hàng loạt khi chưa duyệt</x:v>
      </x:c>
    </x:row>
    <x:row r="11">
      <x:c r="A11" s="12" t="n">
        <x:v>7</x:v>
      </x:c>
      <x:c r="B11" s="12" t="str">
        <x:v>Cấu hình trạm bếp/bàn</x:v>
      </x:c>
      <x:c r="C11" s="12" t="str">
        <x:v>Sheet 7 + web</x:v>
      </x:c>
      <x:c r="D11" s="12" t="str">
        <x:v>Trạm bếp sẵn sàng; bàn theo mô hình quán</x:v>
      </x:c>
      <x:c r="E11" s="12" t="str"/>
      <x:c r="F11" s="12" t="str">
        <x:v>Chưa làm</x:v>
      </x:c>
      <x:c r="G11" s="12" t="str"/>
      <x:c r="H11" s="12" t="str">
        <x:v>Không tạo đơn thật để thử</x:v>
      </x:c>
    </x:row>
    <x:row r="12">
      <x:c r="A12" s="12" t="n">
        <x:v>8</x:v>
      </x:c>
      <x:c r="B12" s="12" t="str">
        <x:v>Chạy lại preflight</x:v>
      </x:c>
      <x:c r="C12" s="12" t="str">
        <x:v>Sheet 8</x:v>
      </x:c>
      <x:c r="D12" s="12" t="str">
        <x:v>Z_KET_LUAN đạt</x:v>
      </x:c>
      <x:c r="E12" s="12" t="str"/>
      <x:c r="F12" s="12" t="str">
        <x:v>Chưa làm</x:v>
      </x:c>
      <x:c r="G12" s="12" t="str"/>
      <x:c r="H12" s="12" t="str">
        <x:v>Dán kết quả để lưu vết</x:v>
      </x:c>
    </x:row>
    <x:row r="13">
      <x:c r="A13" s="12" t="n">
        <x:v>9</x:v>
      </x:c>
      <x:c r="B13" s="12" t="str">
        <x:v>UAT bốn mẫu</x:v>
      </x:c>
      <x:c r="C13" s="12" t="str">
        <x:v>POS/KDS có kiểm soát</x:v>
      </x:c>
      <x:c r="D13" s="12" t="str">
        <x:v>Bếp, tiền, tồn, FIFO, giá vốn, hủy/hoàn đều khớp</x:v>
      </x:c>
      <x:c r="E13" s="12" t="str"/>
      <x:c r="F13" s="12" t="str">
        <x:v>Chưa làm</x:v>
      </x:c>
      <x:c r="G13" s="12" t="str"/>
      <x:c r="H13" s="12" t="str">
        <x:v>CEO cho phép dữ liệu kiểm thử trước</x:v>
      </x:c>
    </x:row>
    <x:row r="14">
      <x:c r="A14" s="12" t="n">
        <x:v>10</x:v>
      </x:c>
      <x:c r="B14" s="12" t="str">
        <x:v>Nhân dữ liệu theo nhóm</x:v>
      </x:c>
      <x:c r="C14" s="12" t="str">
        <x:v>Web</x:v>
      </x:c>
      <x:c r="D14" s="12" t="str">
        <x:v>Mỗi nhóm qua preflight rồi mới bật</x:v>
      </x:c>
      <x:c r="E14" s="12" t="str"/>
      <x:c r="F14" s="12" t="str">
        <x:v>Chưa làm</x:v>
      </x:c>
      <x:c r="G14" s="12" t="str"/>
      <x:c r="H14" s="12" t="str">
        <x:v>Rang xay → Trà Sữa → Cà phê tươi</x:v>
      </x:c>
    </x:row>
    <x:row r="15">
      <x:c r="A15" s="12" t="str">
        <x:v>CẤM</x:v>
      </x:c>
      <x:c r="B15" s="12" t="str">
        <x:v>Không dùng Size modifier làm quy cách</x:v>
      </x:c>
      <x:c r="C15" s="12" t="str"/>
      <x:c r="D15" s="12" t="str"/>
      <x:c r="E15" s="12" t="str"/>
      <x:c r="F15" s="12" t="str"/>
      <x:c r="G15" s="12" t="str"/>
      <x:c r="H15" s="12" t="str">
        <x:v>Size dùng product_variants</x:v>
      </x:c>
    </x:row>
    <x:row r="16">
      <x:c r="A16"/>
      <x:c r="B16"/>
    </x:row>
    <x:row r="17">
      <x:c r="A17"/>
      <x:c r="B17"/>
    </x:row>
    <x:row r="18">
      <x:c r="A18"/>
    </x:row>
    <x:row r="19">
      <x:c r="A19"/>
    </x:row>
    <x:row r="20">
      <x:c r="A20"/>
    </x:row>
    <x:row r="21">
      <x:c r="A21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</x:sheetData>
  <x:mergeCells>
    <x:mergeCell ref="A1:H1"/>
    <x:mergeCell ref="A2:H2"/>
  </x:mergeCells>
  <x:conditionalFormatting sqref="F5:F15">
    <x:cfRule type="containsText" dxfId="0" priority="1" operator="containsText" text="ĐẠT"/>
    <x:cfRule type="containsText" dxfId="1" priority="2" operator="containsText" text="THIẾU"/>
    <x:cfRule type="containsText" dxfId="2" priority="3" operator="containsText" text="CHƯA"/>
    <x:cfRule type="containsText" dxfId="24" priority="4" operator="containsText" text="ĐẠT"/>
    <x:cfRule type="containsText" dxfId="25" priority="5" operator="containsText" text="THIẾU"/>
    <x:cfRule type="containsText" dxfId="26" priority="6" operator="containsText" text="CHƯA"/>
  </x:conditionalFormatting>
  <x:dataValidations count="1">
    <x:dataValidation type="list" sqref="F5:F15">
      <x:formula1>"Chưa làm,Đang làm,Đã kiểm,Tạm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8a9c199c5242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</x:cols>
  <x:sheetData>
    <x:row r="1" ht="30" customHeight="1">
      <x:c r="A1" s="19" t="str">
        <x:v>2. NVL &amp; QUY ĐỔI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 ht="34" customHeight="1">
      <x:c r="A2" s="23" t="str">
        <x:v>Mỗi dòng là một NVL và một quan hệ quy đổi. Mã/đơn vị là dữ liệu thật; không nhập ví dụ giả vào production.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>
      <x:c r="A3"/>
      <x:c r="B3"/>
      <x:c r="C3"/>
      <x:c r="D3"/>
      <x:c r="E3"/>
      <x:c r="F3"/>
    </x:row>
    <x:row r="4" ht="32" customHeight="1">
      <x:c r="A4" s="27" t="str">
        <x:v>Đợt</x:v>
      </x:c>
      <x:c r="B4" s="27" t="str">
        <x:v>Mã NVL</x:v>
      </x:c>
      <x:c r="C4" s="27" t="str">
        <x:v>Tên NVL</x:v>
      </x:c>
      <x:c r="D4" s="27" t="str">
        <x:v>Mã nhóm</x:v>
      </x:c>
      <x:c r="E4" s="27" t="str">
        <x:v>Đơn vị kho</x:v>
      </x:c>
      <x:c r="F4" s="27" t="str">
        <x:v>Đơn vị mua/lớn</x:v>
      </x:c>
      <x:c r="G4" s="27" t="str">
        <x:v>Vai trò đơn vị kho</x:v>
      </x:c>
      <x:c r="H4" s="27" t="str">
        <x:v>Hệ số quy đổi</x:v>
      </x:c>
      <x:c r="I4" s="27" t="str">
        <x:v>Giá vốn/đơn vị kho</x:v>
      </x:c>
      <x:c r="J4" s="27" t="str">
        <x:v>Chi nhánh</x:v>
      </x:c>
      <x:c r="K4" s="27" t="str">
        <x:v>Trạng thái</x:v>
      </x:c>
      <x:c r="L4" s="27" t="str">
        <x:v>Người kiểm</x:v>
      </x:c>
      <x:c r="M4" s="27" t="str">
        <x:v>Kiểm</x:v>
      </x:c>
      <x:c r="N4" s="27" t="str">
        <x:v>Ghi chú</x:v>
      </x:c>
    </x:row>
    <x:row r="5">
      <x:c r="A5"/>
      <x:c r="B5"/>
      <x:c r="C5"/>
      <x:c r="D5"/>
      <x:c r="E5"/>
      <x:c r="F5"/>
      <x:c r="G5"/>
      <x:c r="H5" s="13"/>
      <x:c r="I5" s="13"/>
      <x:c r="J5"/>
      <x:c r="K5"/>
      <x:c r="L5"/>
      <x:c r="M5" t="str">
        <x:f>IF(B5="","",IF(AND(C5&lt;&gt;"",E5&lt;&gt;"",H5&gt;0,I5&gt;=0,J5&lt;&gt;""),"ĐẠT","THIẾU"))</x:f>
      </x:c>
      <x:c r="N5"/>
    </x:row>
    <x:row r="6">
      <x:c r="A6"/>
      <x:c r="B6"/>
      <x:c r="C6"/>
      <x:c r="D6"/>
      <x:c r="E6"/>
      <x:c r="F6"/>
      <x:c r="G6"/>
      <x:c r="H6" s="13"/>
      <x:c r="I6" s="13"/>
      <x:c r="J6"/>
      <x:c r="K6"/>
      <x:c r="L6"/>
      <x:c r="M6" t="str">
        <x:f>IF(B6="","",IF(AND(C6&lt;&gt;"",E6&lt;&gt;"",H6&gt;0,I6&gt;=0,J6&lt;&gt;""),"ĐẠT","THIẾU"))</x:f>
      </x:c>
      <x:c r="N6"/>
    </x:row>
    <x:row r="7">
      <x:c r="A7"/>
      <x:c r="B7"/>
      <x:c r="C7"/>
      <x:c r="D7"/>
      <x:c r="E7"/>
      <x:c r="F7"/>
      <x:c r="G7"/>
      <x:c r="H7" s="13"/>
      <x:c r="I7" s="13"/>
      <x:c r="J7"/>
      <x:c r="K7"/>
      <x:c r="L7"/>
      <x:c r="M7" t="str">
        <x:f>IF(B7="","",IF(AND(C7&lt;&gt;"",E7&lt;&gt;"",H7&gt;0,I7&gt;=0,J7&lt;&gt;""),"ĐẠT","THIẾU"))</x:f>
      </x:c>
      <x:c r="N7"/>
    </x:row>
    <x:row r="8">
      <x:c r="A8"/>
      <x:c r="B8"/>
      <x:c r="C8"/>
      <x:c r="D8"/>
      <x:c r="E8"/>
      <x:c r="F8"/>
      <x:c r="G8"/>
      <x:c r="H8" s="13"/>
      <x:c r="I8" s="13"/>
      <x:c r="J8"/>
      <x:c r="K8"/>
      <x:c r="L8"/>
      <x:c r="M8" t="str">
        <x:f>IF(B8="","",IF(AND(C8&lt;&gt;"",E8&lt;&gt;"",H8&gt;0,I8&gt;=0,J8&lt;&gt;""),"ĐẠT","THIẾU"))</x:f>
      </x:c>
      <x:c r="N8"/>
    </x:row>
    <x:row r="9">
      <x:c r="A9"/>
      <x:c r="B9"/>
      <x:c r="C9"/>
      <x:c r="D9"/>
      <x:c r="E9"/>
      <x:c r="F9"/>
      <x:c r="G9"/>
      <x:c r="H9" s="13"/>
      <x:c r="I9" s="13"/>
      <x:c r="J9"/>
      <x:c r="K9"/>
      <x:c r="L9"/>
      <x:c r="M9" t="str">
        <x:f>IF(B9="","",IF(AND(C9&lt;&gt;"",E9&lt;&gt;"",H9&gt;0,I9&gt;=0,J9&lt;&gt;""),"ĐẠT","THIẾU"))</x:f>
      </x:c>
      <x:c r="N9"/>
    </x:row>
    <x:row r="10">
      <x:c r="A10"/>
      <x:c r="B10"/>
      <x:c r="C10"/>
      <x:c r="D10"/>
      <x:c r="E10"/>
      <x:c r="F10"/>
      <x:c r="G10"/>
      <x:c r="H10" s="13"/>
      <x:c r="I10" s="13"/>
      <x:c r="J10"/>
      <x:c r="K10"/>
      <x:c r="L10"/>
      <x:c r="M10" t="str">
        <x:f>IF(B10="","",IF(AND(C10&lt;&gt;"",E10&lt;&gt;"",H10&gt;0,I10&gt;=0,J10&lt;&gt;""),"ĐẠT","THIẾU"))</x:f>
      </x:c>
      <x:c r="N10"/>
    </x:row>
    <x:row r="11">
      <x:c r="A11"/>
      <x:c r="B11"/>
      <x:c r="C11"/>
      <x:c r="D11"/>
      <x:c r="E11"/>
      <x:c r="F11"/>
      <x:c r="G11"/>
      <x:c r="H11" s="13"/>
      <x:c r="I11" s="13"/>
      <x:c r="J11"/>
      <x:c r="K11"/>
      <x:c r="L11"/>
      <x:c r="M11" t="str">
        <x:f>IF(B11="","",IF(AND(C11&lt;&gt;"",E11&lt;&gt;"",H11&gt;0,I11&gt;=0,J11&lt;&gt;""),"ĐẠT","THIẾU"))</x:f>
      </x:c>
      <x:c r="N11"/>
    </x:row>
    <x:row r="12">
      <x:c r="A12"/>
      <x:c r="B12"/>
      <x:c r="C12"/>
      <x:c r="D12"/>
      <x:c r="E12"/>
      <x:c r="F12"/>
      <x:c r="G12"/>
      <x:c r="H12" s="13"/>
      <x:c r="I12" s="13"/>
      <x:c r="J12"/>
      <x:c r="K12"/>
      <x:c r="L12"/>
      <x:c r="M12" t="str">
        <x:f>IF(B12="","",IF(AND(C12&lt;&gt;"",E12&lt;&gt;"",H12&gt;0,I12&gt;=0,J12&lt;&gt;""),"ĐẠT","THIẾU"))</x:f>
      </x:c>
      <x:c r="N12"/>
    </x:row>
    <x:row r="13">
      <x:c r="A13"/>
      <x:c r="B13"/>
      <x:c r="C13"/>
      <x:c r="D13"/>
      <x:c r="E13"/>
      <x:c r="F13"/>
      <x:c r="G13"/>
      <x:c r="H13" s="13"/>
      <x:c r="I13" s="13"/>
      <x:c r="J13"/>
      <x:c r="K13"/>
      <x:c r="L13"/>
      <x:c r="M13" t="str">
        <x:f>IF(B13="","",IF(AND(C13&lt;&gt;"",E13&lt;&gt;"",H13&gt;0,I13&gt;=0,J13&lt;&gt;""),"ĐẠT","THIẾU"))</x:f>
      </x:c>
      <x:c r="N13"/>
    </x:row>
    <x:row r="14">
      <x:c r="A14"/>
      <x:c r="B14"/>
      <x:c r="C14"/>
      <x:c r="D14"/>
      <x:c r="E14"/>
      <x:c r="F14"/>
      <x:c r="G14"/>
      <x:c r="H14" s="13"/>
      <x:c r="I14" s="13"/>
      <x:c r="J14"/>
      <x:c r="K14"/>
      <x:c r="L14"/>
      <x:c r="M14" t="str">
        <x:f>IF(B14="","",IF(AND(C14&lt;&gt;"",E14&lt;&gt;"",H14&gt;0,I14&gt;=0,J14&lt;&gt;""),"ĐẠT","THIẾU"))</x:f>
      </x:c>
      <x:c r="N14"/>
    </x:row>
    <x:row r="15">
      <x:c r="A15"/>
      <x:c r="B15"/>
      <x:c r="C15"/>
      <x:c r="D15"/>
      <x:c r="E15"/>
      <x:c r="F15"/>
      <x:c r="G15"/>
      <x:c r="H15" s="13"/>
      <x:c r="I15" s="13"/>
      <x:c r="J15"/>
      <x:c r="K15"/>
      <x:c r="L15"/>
      <x:c r="M15" t="str">
        <x:f>IF(B15="","",IF(AND(C15&lt;&gt;"",E15&lt;&gt;"",H15&gt;0,I15&gt;=0,J15&lt;&gt;""),"ĐẠT","THIẾU"))</x:f>
      </x:c>
      <x:c r="N15"/>
    </x:row>
    <x:row r="16">
      <x:c r="A16"/>
      <x:c r="B16"/>
      <x:c r="C16"/>
      <x:c r="D16"/>
      <x:c r="E16"/>
      <x:c r="F16"/>
      <x:c r="G16"/>
      <x:c r="H16" s="13"/>
      <x:c r="I16" s="13"/>
      <x:c r="J16"/>
      <x:c r="K16"/>
      <x:c r="L16"/>
      <x:c r="M16" t="str">
        <x:f>IF(B16="","",IF(AND(C16&lt;&gt;"",E16&lt;&gt;"",H16&gt;0,I16&gt;=0,J16&lt;&gt;""),"ĐẠT","THIẾU"))</x:f>
      </x:c>
      <x:c r="N16"/>
    </x:row>
    <x:row r="17">
      <x:c r="A17"/>
      <x:c r="B17"/>
      <x:c r="C17"/>
      <x:c r="D17"/>
      <x:c r="E17"/>
      <x:c r="F17"/>
      <x:c r="G17"/>
      <x:c r="H17" s="13"/>
      <x:c r="I17" s="13"/>
      <x:c r="J17"/>
      <x:c r="K17"/>
      <x:c r="L17"/>
      <x:c r="M17" t="str">
        <x:f>IF(B17="","",IF(AND(C17&lt;&gt;"",E17&lt;&gt;"",H17&gt;0,I17&gt;=0,J17&lt;&gt;""),"ĐẠT","THIẾU"))</x:f>
      </x:c>
      <x:c r="N17"/>
    </x:row>
    <x:row r="18">
      <x:c r="A18"/>
      <x:c r="B18"/>
      <x:c r="C18"/>
      <x:c r="D18"/>
      <x:c r="E18"/>
      <x:c r="F18"/>
      <x:c r="G18"/>
      <x:c r="H18" s="13"/>
      <x:c r="I18" s="13"/>
      <x:c r="J18"/>
      <x:c r="K18"/>
      <x:c r="L18"/>
      <x:c r="M18" t="str">
        <x:f>IF(B18="","",IF(AND(C18&lt;&gt;"",E18&lt;&gt;"",H18&gt;0,I18&gt;=0,J18&lt;&gt;""),"ĐẠT","THIẾU"))</x:f>
      </x:c>
      <x:c r="N18"/>
    </x:row>
    <x:row r="19">
      <x:c r="A19"/>
      <x:c r="B19"/>
      <x:c r="C19"/>
      <x:c r="D19"/>
      <x:c r="E19"/>
      <x:c r="F19"/>
      <x:c r="G19"/>
      <x:c r="H19" s="13"/>
      <x:c r="I19" s="13"/>
      <x:c r="J19"/>
      <x:c r="K19"/>
      <x:c r="L19"/>
      <x:c r="M19" t="str">
        <x:f>IF(B19="","",IF(AND(C19&lt;&gt;"",E19&lt;&gt;"",H19&gt;0,I19&gt;=0,J19&lt;&gt;""),"ĐẠT","THIẾU"))</x:f>
      </x:c>
      <x:c r="N19"/>
    </x:row>
    <x:row r="20">
      <x:c r="A20"/>
      <x:c r="B20"/>
      <x:c r="C20"/>
      <x:c r="D20"/>
      <x:c r="E20"/>
      <x:c r="F20"/>
      <x:c r="G20"/>
      <x:c r="H20" s="13"/>
      <x:c r="I20" s="13"/>
      <x:c r="J20"/>
      <x:c r="K20"/>
      <x:c r="L20"/>
      <x:c r="M20" t="str">
        <x:f>IF(B20="","",IF(AND(C20&lt;&gt;"",E20&lt;&gt;"",H20&gt;0,I20&gt;=0,J20&lt;&gt;""),"ĐẠT","THIẾU"))</x:f>
      </x:c>
      <x:c r="N20"/>
    </x:row>
    <x:row r="21">
      <x:c r="A21"/>
      <x:c r="B21"/>
      <x:c r="C21"/>
      <x:c r="D21"/>
      <x:c r="E21"/>
      <x:c r="F21"/>
      <x:c r="G21"/>
      <x:c r="H21" s="13"/>
      <x:c r="I21" s="13"/>
      <x:c r="J21"/>
      <x:c r="K21"/>
      <x:c r="L21"/>
      <x:c r="M21" t="str">
        <x:f>IF(B21="","",IF(AND(C21&lt;&gt;"",E21&lt;&gt;"",H21&gt;0,I21&gt;=0,J21&lt;&gt;""),"ĐẠT","THIẾU"))</x:f>
      </x:c>
      <x:c r="N21"/>
    </x:row>
    <x:row r="22">
      <x:c r="A22"/>
      <x:c r="B22"/>
      <x:c r="C22"/>
      <x:c r="D22"/>
      <x:c r="E22"/>
      <x:c r="F22"/>
      <x:c r="G22"/>
      <x:c r="H22" s="13"/>
      <x:c r="I22" s="13"/>
      <x:c r="J22"/>
      <x:c r="K22"/>
      <x:c r="L22"/>
      <x:c r="M22" t="str">
        <x:f>IF(B22="","",IF(AND(C22&lt;&gt;"",E22&lt;&gt;"",H22&gt;0,I22&gt;=0,J22&lt;&gt;""),"ĐẠT","THIẾU"))</x:f>
      </x:c>
      <x:c r="N22"/>
    </x:row>
    <x:row r="23">
      <x:c r="A23"/>
      <x:c r="B23"/>
      <x:c r="C23"/>
      <x:c r="D23"/>
      <x:c r="E23"/>
      <x:c r="F23"/>
      <x:c r="G23"/>
      <x:c r="H23" s="13"/>
      <x:c r="I23" s="13"/>
      <x:c r="J23"/>
      <x:c r="K23"/>
      <x:c r="L23"/>
      <x:c r="M23" t="str">
        <x:f>IF(B23="","",IF(AND(C23&lt;&gt;"",E23&lt;&gt;"",H23&gt;0,I23&gt;=0,J23&lt;&gt;""),"ĐẠT","THIẾU"))</x:f>
      </x:c>
      <x:c r="N23"/>
    </x:row>
    <x:row r="24">
      <x:c r="A24"/>
      <x:c r="B24"/>
      <x:c r="C24"/>
      <x:c r="D24"/>
      <x:c r="E24"/>
      <x:c r="F24"/>
      <x:c r="G24"/>
      <x:c r="H24" s="13"/>
      <x:c r="I24" s="13"/>
      <x:c r="J24"/>
      <x:c r="K24"/>
      <x:c r="L24"/>
      <x:c r="M24" t="str">
        <x:f>IF(B24="","",IF(AND(C24&lt;&gt;"",E24&lt;&gt;"",H24&gt;0,I24&gt;=0,J24&lt;&gt;""),"ĐẠT","THIẾU"))</x:f>
      </x:c>
      <x:c r="N24"/>
    </x:row>
    <x:row r="25">
      <x:c r="A25"/>
      <x:c r="B25"/>
      <x:c r="C25"/>
      <x:c r="D25"/>
      <x:c r="E25"/>
      <x:c r="F25"/>
      <x:c r="G25"/>
      <x:c r="H25" s="13"/>
      <x:c r="I25" s="13"/>
      <x:c r="J25"/>
      <x:c r="K25"/>
      <x:c r="L25"/>
      <x:c r="M25" t="str">
        <x:f>IF(B25="","",IF(AND(C25&lt;&gt;"",E25&lt;&gt;"",H25&gt;0,I25&gt;=0,J25&lt;&gt;""),"ĐẠT","THIẾU"))</x:f>
      </x:c>
      <x:c r="N25"/>
    </x:row>
    <x:row r="26">
      <x:c r="A26"/>
      <x:c r="B26"/>
      <x:c r="C26"/>
      <x:c r="D26"/>
      <x:c r="E26"/>
      <x:c r="F26"/>
      <x:c r="G26"/>
      <x:c r="H26" s="13"/>
      <x:c r="I26" s="13"/>
      <x:c r="J26"/>
      <x:c r="K26"/>
      <x:c r="L26"/>
      <x:c r="M26" t="str">
        <x:f>IF(B26="","",IF(AND(C26&lt;&gt;"",E26&lt;&gt;"",H26&gt;0,I26&gt;=0,J26&lt;&gt;""),"ĐẠT","THIẾU"))</x:f>
      </x:c>
      <x:c r="N26"/>
    </x:row>
    <x:row r="27">
      <x:c r="A27"/>
      <x:c r="B27"/>
      <x:c r="C27"/>
      <x:c r="D27"/>
      <x:c r="E27"/>
      <x:c r="F27"/>
      <x:c r="G27"/>
      <x:c r="H27" s="13"/>
      <x:c r="I27" s="13"/>
      <x:c r="J27"/>
      <x:c r="K27"/>
      <x:c r="L27"/>
      <x:c r="M27" t="str">
        <x:f>IF(B27="","",IF(AND(C27&lt;&gt;"",E27&lt;&gt;"",H27&gt;0,I27&gt;=0,J27&lt;&gt;""),"ĐẠT","THIẾU"))</x:f>
      </x:c>
      <x:c r="N27"/>
    </x:row>
    <x:row r="28">
      <x:c r="A28"/>
      <x:c r="B28"/>
      <x:c r="C28"/>
      <x:c r="D28"/>
      <x:c r="E28"/>
      <x:c r="F28"/>
      <x:c r="G28"/>
      <x:c r="H28" s="13"/>
      <x:c r="I28" s="13"/>
      <x:c r="J28"/>
      <x:c r="K28"/>
      <x:c r="L28"/>
      <x:c r="M28" t="str">
        <x:f>IF(B28="","",IF(AND(C28&lt;&gt;"",E28&lt;&gt;"",H28&gt;0,I28&gt;=0,J28&lt;&gt;""),"ĐẠT","THIẾU"))</x:f>
      </x:c>
      <x:c r="N28"/>
    </x:row>
    <x:row r="29">
      <x:c r="A29"/>
      <x:c r="B29"/>
      <x:c r="C29"/>
      <x:c r="D29"/>
      <x:c r="E29"/>
      <x:c r="F29"/>
      <x:c r="G29"/>
      <x:c r="H29" s="13"/>
      <x:c r="I29" s="13"/>
      <x:c r="J29"/>
      <x:c r="K29"/>
      <x:c r="L29"/>
      <x:c r="M29" t="str">
        <x:f>IF(B29="","",IF(AND(C29&lt;&gt;"",E29&lt;&gt;"",H29&gt;0,I29&gt;=0,J29&lt;&gt;""),"ĐẠT","THIẾU"))</x:f>
      </x:c>
      <x:c r="N29"/>
    </x:row>
    <x:row r="30">
      <x:c r="A30"/>
      <x:c r="B30"/>
      <x:c r="C30"/>
      <x:c r="D30"/>
      <x:c r="E30"/>
      <x:c r="F30"/>
      <x:c r="G30"/>
      <x:c r="H30" s="13"/>
      <x:c r="I30" s="13"/>
      <x:c r="J30"/>
      <x:c r="K30"/>
      <x:c r="L30"/>
      <x:c r="M30" t="str">
        <x:f>IF(B30="","",IF(AND(C30&lt;&gt;"",E30&lt;&gt;"",H30&gt;0,I30&gt;=0,J30&lt;&gt;""),"ĐẠT","THIẾU"))</x:f>
      </x:c>
      <x:c r="N30"/>
    </x:row>
    <x:row r="31">
      <x:c r="A31"/>
      <x:c r="B31"/>
      <x:c r="C31"/>
      <x:c r="D31"/>
      <x:c r="E31"/>
      <x:c r="F31"/>
      <x:c r="G31"/>
      <x:c r="H31" s="13"/>
      <x:c r="I31" s="13"/>
      <x:c r="J31"/>
      <x:c r="K31"/>
      <x:c r="L31"/>
      <x:c r="M31" t="str">
        <x:f>IF(B31="","",IF(AND(C31&lt;&gt;"",E31&lt;&gt;"",H31&gt;0,I31&gt;=0,J31&lt;&gt;""),"ĐẠT","THIẾU"))</x:f>
      </x:c>
      <x:c r="N31"/>
    </x:row>
    <x:row r="32">
      <x:c r="A32"/>
      <x:c r="B32"/>
      <x:c r="C32"/>
      <x:c r="D32"/>
      <x:c r="E32"/>
      <x:c r="F32"/>
      <x:c r="G32"/>
      <x:c r="H32" s="13"/>
      <x:c r="I32" s="13"/>
      <x:c r="J32"/>
      <x:c r="K32"/>
      <x:c r="L32"/>
      <x:c r="M32" t="str">
        <x:f>IF(B32="","",IF(AND(C32&lt;&gt;"",E32&lt;&gt;"",H32&gt;0,I32&gt;=0,J32&lt;&gt;""),"ĐẠT","THIẾU"))</x:f>
      </x:c>
      <x:c r="N32"/>
    </x:row>
    <x:row r="33">
      <x:c r="A33"/>
      <x:c r="B33"/>
      <x:c r="C33"/>
      <x:c r="D33"/>
      <x:c r="E33"/>
      <x:c r="F33"/>
      <x:c r="G33"/>
      <x:c r="H33" s="13"/>
      <x:c r="I33" s="13"/>
      <x:c r="J33"/>
      <x:c r="K33"/>
      <x:c r="L33"/>
      <x:c r="M33" t="str">
        <x:f>IF(B33="","",IF(AND(C33&lt;&gt;"",E33&lt;&gt;"",H33&gt;0,I33&gt;=0,J33&lt;&gt;""),"ĐẠT","THIẾU"))</x:f>
      </x:c>
      <x:c r="N33"/>
    </x:row>
    <x:row r="34">
      <x:c r="A34"/>
      <x:c r="B34"/>
      <x:c r="C34"/>
      <x:c r="D34"/>
      <x:c r="E34"/>
      <x:c r="F34"/>
      <x:c r="G34"/>
      <x:c r="H34" s="13"/>
      <x:c r="I34" s="13"/>
      <x:c r="J34"/>
      <x:c r="K34"/>
      <x:c r="L34"/>
      <x:c r="M34" t="str">
        <x:f>IF(B34="","",IF(AND(C34&lt;&gt;"",E34&lt;&gt;"",H34&gt;0,I34&gt;=0,J34&lt;&gt;""),"ĐẠT","THIẾU"))</x:f>
      </x:c>
      <x:c r="N34"/>
    </x:row>
    <x:row r="35">
      <x:c r="A35"/>
      <x:c r="B35"/>
      <x:c r="C35"/>
      <x:c r="D35"/>
      <x:c r="E35"/>
      <x:c r="F35"/>
      <x:c r="G35"/>
      <x:c r="H35" s="13"/>
      <x:c r="I35" s="13"/>
      <x:c r="J35"/>
      <x:c r="K35"/>
      <x:c r="L35"/>
      <x:c r="M35" t="str">
        <x:f>IF(B35="","",IF(AND(C35&lt;&gt;"",E35&lt;&gt;"",H35&gt;0,I35&gt;=0,J35&lt;&gt;""),"ĐẠT","THIẾU"))</x:f>
      </x:c>
      <x:c r="N35"/>
    </x:row>
    <x:row r="36">
      <x:c r="A36"/>
      <x:c r="B36"/>
      <x:c r="C36"/>
      <x:c r="D36"/>
      <x:c r="E36"/>
      <x:c r="F36"/>
      <x:c r="G36"/>
      <x:c r="H36" s="13"/>
      <x:c r="I36" s="13"/>
      <x:c r="J36"/>
      <x:c r="K36"/>
      <x:c r="L36"/>
      <x:c r="M36" t="str">
        <x:f>IF(B36="","",IF(AND(C36&lt;&gt;"",E36&lt;&gt;"",H36&gt;0,I36&gt;=0,J36&lt;&gt;""),"ĐẠT","THIẾU"))</x:f>
      </x:c>
      <x:c r="N36"/>
    </x:row>
    <x:row r="37">
      <x:c r="A37"/>
      <x:c r="B37"/>
      <x:c r="C37"/>
      <x:c r="D37"/>
      <x:c r="E37"/>
      <x:c r="F37"/>
      <x:c r="G37"/>
      <x:c r="H37" s="13"/>
      <x:c r="I37" s="13"/>
      <x:c r="J37"/>
      <x:c r="K37"/>
      <x:c r="L37"/>
      <x:c r="M37" t="str">
        <x:f>IF(B37="","",IF(AND(C37&lt;&gt;"",E37&lt;&gt;"",H37&gt;0,I37&gt;=0,J37&lt;&gt;""),"ĐẠT","THIẾU"))</x:f>
      </x:c>
      <x:c r="N37"/>
    </x:row>
    <x:row r="38">
      <x:c r="A38"/>
      <x:c r="B38"/>
      <x:c r="C38"/>
      <x:c r="D38"/>
      <x:c r="E38"/>
      <x:c r="F38"/>
      <x:c r="G38"/>
      <x:c r="H38" s="13"/>
      <x:c r="I38" s="13"/>
      <x:c r="J38"/>
      <x:c r="K38"/>
      <x:c r="L38"/>
      <x:c r="M38" t="str">
        <x:f>IF(B38="","",IF(AND(C38&lt;&gt;"",E38&lt;&gt;"",H38&gt;0,I38&gt;=0,J38&lt;&gt;""),"ĐẠT","THIẾU"))</x:f>
      </x:c>
      <x:c r="N38"/>
    </x:row>
    <x:row r="39">
      <x:c r="A39"/>
      <x:c r="B39"/>
      <x:c r="C39"/>
      <x:c r="D39"/>
      <x:c r="E39"/>
      <x:c r="F39"/>
      <x:c r="G39"/>
      <x:c r="H39" s="13"/>
      <x:c r="I39" s="13"/>
      <x:c r="J39"/>
      <x:c r="K39"/>
      <x:c r="L39"/>
      <x:c r="M39" t="str">
        <x:f>IF(B39="","",IF(AND(C39&lt;&gt;"",E39&lt;&gt;"",H39&gt;0,I39&gt;=0,J39&lt;&gt;""),"ĐẠT","THIẾU"))</x:f>
      </x:c>
      <x:c r="N39"/>
    </x:row>
    <x:row r="40">
      <x:c r="A40"/>
      <x:c r="B40"/>
      <x:c r="C40"/>
      <x:c r="D40"/>
      <x:c r="E40"/>
      <x:c r="F40"/>
      <x:c r="G40"/>
      <x:c r="H40" s="13"/>
      <x:c r="I40" s="13"/>
      <x:c r="J40"/>
      <x:c r="K40"/>
      <x:c r="L40"/>
      <x:c r="M40" t="str">
        <x:f>IF(B40="","",IF(AND(C40&lt;&gt;"",E40&lt;&gt;"",H40&gt;0,I40&gt;=0,J40&lt;&gt;""),"ĐẠT","THIẾU"))</x:f>
      </x:c>
      <x:c r="N40"/>
    </x:row>
    <x:row r="41">
      <x:c r="A41"/>
      <x:c r="B41"/>
      <x:c r="C41"/>
      <x:c r="D41"/>
      <x:c r="E41"/>
      <x:c r="F41"/>
      <x:c r="G41"/>
      <x:c r="H41" s="13"/>
      <x:c r="I41" s="13"/>
      <x:c r="J41"/>
      <x:c r="K41"/>
      <x:c r="L41"/>
      <x:c r="M41" t="str">
        <x:f>IF(B41="","",IF(AND(C41&lt;&gt;"",E41&lt;&gt;"",H41&gt;0,I41&gt;=0,J41&lt;&gt;""),"ĐẠT","THIẾU"))</x:f>
      </x:c>
      <x:c r="N41"/>
    </x:row>
    <x:row r="42">
      <x:c r="A42"/>
      <x:c r="B42"/>
      <x:c r="C42"/>
      <x:c r="D42"/>
      <x:c r="E42"/>
      <x:c r="F42"/>
      <x:c r="G42"/>
      <x:c r="H42" s="13"/>
      <x:c r="I42" s="13"/>
      <x:c r="J42"/>
      <x:c r="K42"/>
      <x:c r="L42"/>
      <x:c r="M42" t="str">
        <x:f>IF(B42="","",IF(AND(C42&lt;&gt;"",E42&lt;&gt;"",H42&gt;0,I42&gt;=0,J42&lt;&gt;""),"ĐẠT","THIẾU"))</x:f>
      </x:c>
      <x:c r="N42"/>
    </x:row>
    <x:row r="43">
      <x:c r="A43"/>
      <x:c r="B43"/>
      <x:c r="C43"/>
      <x:c r="D43"/>
      <x:c r="E43"/>
      <x:c r="F43"/>
      <x:c r="G43"/>
      <x:c r="H43" s="13"/>
      <x:c r="I43" s="13"/>
      <x:c r="J43"/>
      <x:c r="K43"/>
      <x:c r="L43"/>
      <x:c r="M43" t="str">
        <x:f>IF(B43="","",IF(AND(C43&lt;&gt;"",E43&lt;&gt;"",H43&gt;0,I43&gt;=0,J43&lt;&gt;""),"ĐẠT","THIẾU"))</x:f>
      </x:c>
      <x:c r="N43"/>
    </x:row>
    <x:row r="44">
      <x:c r="A44"/>
      <x:c r="B44"/>
      <x:c r="C44"/>
      <x:c r="D44"/>
      <x:c r="E44"/>
      <x:c r="F44"/>
      <x:c r="G44"/>
      <x:c r="H44" s="13"/>
      <x:c r="I44" s="13"/>
      <x:c r="J44"/>
      <x:c r="K44"/>
      <x:c r="L44"/>
      <x:c r="M44" t="str">
        <x:f>IF(B44="","",IF(AND(C44&lt;&gt;"",E44&lt;&gt;"",H44&gt;0,I44&gt;=0,J44&lt;&gt;""),"ĐẠT","THIẾU"))</x:f>
      </x:c>
      <x:c r="N44"/>
    </x:row>
    <x:row r="45">
      <x:c r="A45"/>
      <x:c r="B45"/>
      <x:c r="C45"/>
      <x:c r="D45"/>
      <x:c r="E45"/>
      <x:c r="F45"/>
      <x:c r="G45"/>
      <x:c r="H45" s="13"/>
      <x:c r="I45" s="13"/>
      <x:c r="J45"/>
      <x:c r="K45"/>
      <x:c r="L45"/>
      <x:c r="M45" t="str">
        <x:f>IF(B45="","",IF(AND(C45&lt;&gt;"",E45&lt;&gt;"",H45&gt;0,I45&gt;=0,J45&lt;&gt;""),"ĐẠT","THIẾU"))</x:f>
      </x:c>
      <x:c r="N45"/>
    </x:row>
    <x:row r="46">
      <x:c r="A46"/>
      <x:c r="B46"/>
      <x:c r="C46"/>
      <x:c r="D46"/>
      <x:c r="E46"/>
      <x:c r="F46"/>
      <x:c r="G46"/>
      <x:c r="H46" s="13"/>
      <x:c r="I46" s="13"/>
      <x:c r="J46"/>
      <x:c r="K46"/>
      <x:c r="L46"/>
      <x:c r="M46" t="str">
        <x:f>IF(B46="","",IF(AND(C46&lt;&gt;"",E46&lt;&gt;"",H46&gt;0,I46&gt;=0,J46&lt;&gt;""),"ĐẠT","THIẾU"))</x:f>
      </x:c>
      <x:c r="N46"/>
    </x:row>
    <x:row r="47">
      <x:c r="A47"/>
      <x:c r="B47"/>
      <x:c r="C47"/>
      <x:c r="D47"/>
      <x:c r="E47"/>
      <x:c r="F47"/>
      <x:c r="G47"/>
      <x:c r="H47" s="13"/>
      <x:c r="I47" s="13"/>
      <x:c r="J47"/>
      <x:c r="K47"/>
      <x:c r="L47"/>
      <x:c r="M47" t="str">
        <x:f>IF(B47="","",IF(AND(C47&lt;&gt;"",E47&lt;&gt;"",H47&gt;0,I47&gt;=0,J47&lt;&gt;""),"ĐẠT","THIẾU"))</x:f>
      </x:c>
      <x:c r="N47"/>
    </x:row>
    <x:row r="48">
      <x:c r="A48"/>
      <x:c r="B48"/>
      <x:c r="C48"/>
      <x:c r="D48"/>
      <x:c r="E48"/>
      <x:c r="F48"/>
      <x:c r="G48"/>
      <x:c r="H48" s="13"/>
      <x:c r="I48" s="13"/>
      <x:c r="J48"/>
      <x:c r="K48"/>
      <x:c r="L48"/>
      <x:c r="M48" t="str">
        <x:f>IF(B48="","",IF(AND(C48&lt;&gt;"",E48&lt;&gt;"",H48&gt;0,I48&gt;=0,J48&lt;&gt;""),"ĐẠT","THIẾU"))</x:f>
      </x:c>
      <x:c r="N48"/>
    </x:row>
    <x:row r="49">
      <x:c r="A49"/>
      <x:c r="B49"/>
      <x:c r="C49"/>
      <x:c r="D49"/>
      <x:c r="E49"/>
      <x:c r="F49"/>
      <x:c r="G49"/>
      <x:c r="H49" s="13"/>
      <x:c r="I49" s="13"/>
      <x:c r="J49"/>
      <x:c r="K49"/>
      <x:c r="L49"/>
      <x:c r="M49" t="str">
        <x:f>IF(B49="","",IF(AND(C49&lt;&gt;"",E49&lt;&gt;"",H49&gt;0,I49&gt;=0,J49&lt;&gt;""),"ĐẠT","THIẾU"))</x:f>
      </x:c>
      <x:c r="N49"/>
    </x:row>
    <x:row r="50">
      <x:c r="A50"/>
      <x:c r="B50"/>
      <x:c r="C50"/>
      <x:c r="D50"/>
      <x:c r="E50"/>
      <x:c r="F50"/>
      <x:c r="G50"/>
      <x:c r="H50" s="13"/>
      <x:c r="I50" s="13"/>
      <x:c r="J50"/>
      <x:c r="K50"/>
      <x:c r="L50"/>
      <x:c r="M50" t="str">
        <x:f>IF(B50="","",IF(AND(C50&lt;&gt;"",E50&lt;&gt;"",H50&gt;0,I50&gt;=0,J50&lt;&gt;""),"ĐẠT","THIẾU"))</x:f>
      </x:c>
      <x:c r="N50"/>
    </x:row>
    <x:row r="51">
      <x:c r="A51"/>
      <x:c r="B51"/>
      <x:c r="C51"/>
      <x:c r="D51"/>
      <x:c r="E51"/>
      <x:c r="F51"/>
      <x:c r="G51"/>
      <x:c r="H51" s="13"/>
      <x:c r="I51" s="13"/>
      <x:c r="J51"/>
      <x:c r="K51"/>
      <x:c r="L51"/>
      <x:c r="M51" t="str">
        <x:f>IF(B51="","",IF(AND(C51&lt;&gt;"",E51&lt;&gt;"",H51&gt;0,I51&gt;=0,J51&lt;&gt;""),"ĐẠT","THIẾU"))</x:f>
      </x:c>
      <x:c r="N51"/>
    </x:row>
    <x:row r="52">
      <x:c r="A52"/>
      <x:c r="B52"/>
      <x:c r="C52"/>
      <x:c r="D52"/>
      <x:c r="E52"/>
      <x:c r="F52"/>
      <x:c r="G52"/>
      <x:c r="H52" s="13"/>
      <x:c r="I52" s="13"/>
      <x:c r="J52"/>
      <x:c r="K52"/>
      <x:c r="L52"/>
      <x:c r="M52" t="str">
        <x:f>IF(B52="","",IF(AND(C52&lt;&gt;"",E52&lt;&gt;"",H52&gt;0,I52&gt;=0,J52&lt;&gt;""),"ĐẠT","THIẾU"))</x:f>
      </x:c>
      <x:c r="N52"/>
    </x:row>
    <x:row r="53">
      <x:c r="A53"/>
      <x:c r="B53"/>
      <x:c r="C53"/>
      <x:c r="D53"/>
      <x:c r="E53"/>
      <x:c r="F53"/>
      <x:c r="G53"/>
      <x:c r="H53" s="13"/>
      <x:c r="I53" s="13"/>
      <x:c r="J53"/>
      <x:c r="K53"/>
      <x:c r="L53"/>
      <x:c r="M53" t="str">
        <x:f>IF(B53="","",IF(AND(C53&lt;&gt;"",E53&lt;&gt;"",H53&gt;0,I53&gt;=0,J53&lt;&gt;""),"ĐẠT","THIẾU"))</x:f>
      </x:c>
      <x:c r="N53"/>
    </x:row>
    <x:row r="54">
      <x:c r="A54"/>
      <x:c r="B54"/>
      <x:c r="C54"/>
      <x:c r="D54"/>
      <x:c r="E54"/>
      <x:c r="F54"/>
      <x:c r="G54"/>
      <x:c r="H54" s="13"/>
      <x:c r="I54" s="13"/>
      <x:c r="J54"/>
      <x:c r="K54"/>
      <x:c r="L54"/>
      <x:c r="M54" t="str">
        <x:f>IF(B54="","",IF(AND(C54&lt;&gt;"",E54&lt;&gt;"",H54&gt;0,I54&gt;=0,J54&lt;&gt;""),"ĐẠT","THIẾU"))</x:f>
      </x:c>
      <x:c r="N54"/>
    </x:row>
    <x:row r="55">
      <x:c r="A55"/>
      <x:c r="B55"/>
      <x:c r="C55"/>
      <x:c r="D55"/>
      <x:c r="E55"/>
      <x:c r="F55"/>
      <x:c r="G55"/>
      <x:c r="H55" s="13"/>
      <x:c r="I55" s="13"/>
      <x:c r="J55"/>
      <x:c r="K55"/>
      <x:c r="L55"/>
      <x:c r="M55" t="str">
        <x:f>IF(B55="","",IF(AND(C55&lt;&gt;"",E55&lt;&gt;"",H55&gt;0,I55&gt;=0,J55&lt;&gt;""),"ĐẠT","THIẾU"))</x:f>
      </x:c>
      <x:c r="N55"/>
    </x:row>
    <x:row r="56">
      <x:c r="A56"/>
      <x:c r="B56"/>
      <x:c r="C56"/>
      <x:c r="D56"/>
      <x:c r="E56"/>
      <x:c r="F56"/>
      <x:c r="G56"/>
      <x:c r="H56" s="13"/>
      <x:c r="I56" s="13"/>
      <x:c r="J56"/>
      <x:c r="K56"/>
      <x:c r="L56"/>
      <x:c r="M56" t="str">
        <x:f>IF(B56="","",IF(AND(C56&lt;&gt;"",E56&lt;&gt;"",H56&gt;0,I56&gt;=0,J56&lt;&gt;""),"ĐẠT","THIẾU"))</x:f>
      </x:c>
      <x:c r="N56"/>
    </x:row>
    <x:row r="57">
      <x:c r="A57"/>
      <x:c r="B57"/>
      <x:c r="C57"/>
      <x:c r="D57"/>
      <x:c r="E57"/>
      <x:c r="F57"/>
      <x:c r="G57"/>
      <x:c r="H57" s="13"/>
      <x:c r="I57" s="13"/>
      <x:c r="J57"/>
      <x:c r="K57"/>
      <x:c r="L57"/>
      <x:c r="M57" t="str">
        <x:f>IF(B57="","",IF(AND(C57&lt;&gt;"",E57&lt;&gt;"",H57&gt;0,I57&gt;=0,J57&lt;&gt;""),"ĐẠT","THIẾU"))</x:f>
      </x:c>
      <x:c r="N57"/>
    </x:row>
    <x:row r="58">
      <x:c r="A58"/>
      <x:c r="B58"/>
      <x:c r="C58"/>
      <x:c r="D58"/>
      <x:c r="E58"/>
      <x:c r="F58"/>
      <x:c r="G58"/>
      <x:c r="H58" s="13"/>
      <x:c r="I58" s="13"/>
      <x:c r="J58"/>
      <x:c r="K58"/>
      <x:c r="L58"/>
      <x:c r="M58" t="str">
        <x:f>IF(B58="","",IF(AND(C58&lt;&gt;"",E58&lt;&gt;"",H58&gt;0,I58&gt;=0,J58&lt;&gt;""),"ĐẠT","THIẾU"))</x:f>
      </x:c>
      <x:c r="N58"/>
    </x:row>
    <x:row r="59">
      <x:c r="A59"/>
      <x:c r="B59"/>
      <x:c r="C59"/>
      <x:c r="D59"/>
      <x:c r="E59"/>
      <x:c r="F59"/>
      <x:c r="G59"/>
      <x:c r="H59" s="13"/>
      <x:c r="I59" s="13"/>
      <x:c r="J59"/>
      <x:c r="K59"/>
      <x:c r="L59"/>
      <x:c r="M59" t="str">
        <x:f>IF(B59="","",IF(AND(C59&lt;&gt;"",E59&lt;&gt;"",H59&gt;0,I59&gt;=0,J59&lt;&gt;""),"ĐẠT","THIẾU"))</x:f>
      </x:c>
      <x:c r="N59"/>
    </x:row>
    <x:row r="60">
      <x:c r="A60"/>
      <x:c r="B60"/>
      <x:c r="C60"/>
      <x:c r="D60"/>
      <x:c r="E60"/>
      <x:c r="F60"/>
      <x:c r="G60"/>
      <x:c r="H60" s="13"/>
      <x:c r="I60" s="13"/>
      <x:c r="J60"/>
      <x:c r="K60"/>
      <x:c r="L60"/>
      <x:c r="M60" t="str">
        <x:f>IF(B60="","",IF(AND(C60&lt;&gt;"",E60&lt;&gt;"",H60&gt;0,I60&gt;=0,J60&lt;&gt;""),"ĐẠT","THIẾU"))</x:f>
      </x:c>
      <x:c r="N60"/>
    </x:row>
    <x:row r="61">
      <x:c r="A61"/>
      <x:c r="B61"/>
      <x:c r="C61"/>
      <x:c r="D61"/>
      <x:c r="E61"/>
      <x:c r="F61"/>
      <x:c r="G61"/>
      <x:c r="H61" s="13"/>
      <x:c r="I61" s="13"/>
      <x:c r="J61"/>
      <x:c r="K61"/>
      <x:c r="L61"/>
      <x:c r="M61" t="str">
        <x:f>IF(B61="","",IF(AND(C61&lt;&gt;"",E61&lt;&gt;"",H61&gt;0,I61&gt;=0,J61&lt;&gt;""),"ĐẠT","THIẾU"))</x:f>
      </x:c>
      <x:c r="N61"/>
    </x:row>
    <x:row r="62">
      <x:c r="A62"/>
      <x:c r="B62"/>
      <x:c r="C62"/>
      <x:c r="D62"/>
      <x:c r="E62"/>
      <x:c r="F62"/>
      <x:c r="G62"/>
      <x:c r="H62" s="13"/>
      <x:c r="I62" s="13"/>
      <x:c r="J62"/>
      <x:c r="K62"/>
      <x:c r="L62"/>
      <x:c r="M62" t="str">
        <x:f>IF(B62="","",IF(AND(C62&lt;&gt;"",E62&lt;&gt;"",H62&gt;0,I62&gt;=0,J62&lt;&gt;""),"ĐẠT","THIẾU"))</x:f>
      </x:c>
      <x:c r="N62"/>
    </x:row>
    <x:row r="63">
      <x:c r="A63"/>
      <x:c r="B63"/>
      <x:c r="C63"/>
      <x:c r="D63"/>
      <x:c r="E63"/>
      <x:c r="F63"/>
      <x:c r="G63"/>
      <x:c r="H63" s="13"/>
      <x:c r="I63" s="13"/>
      <x:c r="J63"/>
      <x:c r="K63"/>
      <x:c r="L63"/>
      <x:c r="M63" t="str">
        <x:f>IF(B63="","",IF(AND(C63&lt;&gt;"",E63&lt;&gt;"",H63&gt;0,I63&gt;=0,J63&lt;&gt;""),"ĐẠT","THIẾU"))</x:f>
      </x:c>
      <x:c r="N63"/>
    </x:row>
    <x:row r="64">
      <x:c r="A64"/>
      <x:c r="B64"/>
      <x:c r="C64"/>
      <x:c r="D64"/>
      <x:c r="E64"/>
      <x:c r="F64"/>
      <x:c r="G64"/>
      <x:c r="H64" s="13"/>
      <x:c r="I64" s="13"/>
      <x:c r="J64"/>
      <x:c r="K64"/>
      <x:c r="L64"/>
      <x:c r="M64" t="str">
        <x:f>IF(B64="","",IF(AND(C64&lt;&gt;"",E64&lt;&gt;"",H64&gt;0,I64&gt;=0,J64&lt;&gt;""),"ĐẠT","THIẾU"))</x:f>
      </x:c>
      <x:c r="N64"/>
    </x:row>
    <x:row r="65">
      <x:c r="A65"/>
      <x:c r="B65"/>
      <x:c r="C65"/>
      <x:c r="D65"/>
      <x:c r="E65"/>
      <x:c r="F65"/>
      <x:c r="G65"/>
      <x:c r="H65" s="13"/>
      <x:c r="I65" s="13"/>
      <x:c r="J65"/>
      <x:c r="K65"/>
      <x:c r="L65"/>
      <x:c r="M65" t="str">
        <x:f>IF(B65="","",IF(AND(C65&lt;&gt;"",E65&lt;&gt;"",H65&gt;0,I65&gt;=0,J65&lt;&gt;""),"ĐẠT","THIẾU"))</x:f>
      </x:c>
      <x:c r="N65"/>
    </x:row>
    <x:row r="66">
      <x:c r="A66"/>
      <x:c r="B66"/>
      <x:c r="C66"/>
      <x:c r="D66"/>
      <x:c r="E66"/>
      <x:c r="F66"/>
      <x:c r="G66"/>
      <x:c r="H66" s="13"/>
      <x:c r="I66" s="13"/>
      <x:c r="J66"/>
      <x:c r="K66"/>
      <x:c r="L66"/>
      <x:c r="M66" t="str">
        <x:f>IF(B66="","",IF(AND(C66&lt;&gt;"",E66&lt;&gt;"",H66&gt;0,I66&gt;=0,J66&lt;&gt;""),"ĐẠT","THIẾU"))</x:f>
      </x:c>
      <x:c r="N66"/>
    </x:row>
    <x:row r="67">
      <x:c r="A67"/>
      <x:c r="B67"/>
      <x:c r="C67"/>
      <x:c r="D67"/>
      <x:c r="E67"/>
      <x:c r="F67"/>
      <x:c r="G67"/>
      <x:c r="H67" s="13"/>
      <x:c r="I67" s="13"/>
      <x:c r="J67"/>
      <x:c r="K67"/>
      <x:c r="L67"/>
      <x:c r="M67" t="str">
        <x:f>IF(B67="","",IF(AND(C67&lt;&gt;"",E67&lt;&gt;"",H67&gt;0,I67&gt;=0,J67&lt;&gt;""),"ĐẠT","THIẾU"))</x:f>
      </x:c>
      <x:c r="N67"/>
    </x:row>
    <x:row r="68">
      <x:c r="A68"/>
      <x:c r="B68"/>
      <x:c r="C68"/>
      <x:c r="D68"/>
      <x:c r="E68"/>
      <x:c r="F68"/>
      <x:c r="G68"/>
      <x:c r="H68" s="13"/>
      <x:c r="I68" s="13"/>
      <x:c r="J68"/>
      <x:c r="K68"/>
      <x:c r="L68"/>
      <x:c r="M68" t="str">
        <x:f>IF(B68="","",IF(AND(C68&lt;&gt;"",E68&lt;&gt;"",H68&gt;0,I68&gt;=0,J68&lt;&gt;""),"ĐẠT","THIẾU"))</x:f>
      </x:c>
      <x:c r="N68"/>
    </x:row>
    <x:row r="69">
      <x:c r="A69"/>
      <x:c r="B69"/>
      <x:c r="C69"/>
      <x:c r="D69"/>
      <x:c r="E69"/>
      <x:c r="F69"/>
      <x:c r="G69"/>
      <x:c r="H69" s="13"/>
      <x:c r="I69" s="13"/>
      <x:c r="J69"/>
      <x:c r="K69"/>
      <x:c r="L69"/>
      <x:c r="M69" t="str">
        <x:f>IF(B69="","",IF(AND(C69&lt;&gt;"",E69&lt;&gt;"",H69&gt;0,I69&gt;=0,J69&lt;&gt;""),"ĐẠT","THIẾU"))</x:f>
      </x:c>
      <x:c r="N69"/>
    </x:row>
    <x:row r="70">
      <x:c r="A70"/>
      <x:c r="B70"/>
      <x:c r="C70"/>
      <x:c r="D70"/>
      <x:c r="E70"/>
      <x:c r="F70"/>
      <x:c r="G70"/>
      <x:c r="H70" s="13"/>
      <x:c r="I70" s="13"/>
      <x:c r="J70"/>
      <x:c r="K70"/>
      <x:c r="L70"/>
      <x:c r="M70" t="str">
        <x:f>IF(B70="","",IF(AND(C70&lt;&gt;"",E70&lt;&gt;"",H70&gt;0,I70&gt;=0,J70&lt;&gt;""),"ĐẠT","THIẾU"))</x:f>
      </x:c>
      <x:c r="N70"/>
    </x:row>
    <x:row r="71">
      <x:c r="A71"/>
      <x:c r="B71"/>
      <x:c r="C71"/>
      <x:c r="D71"/>
      <x:c r="E71"/>
      <x:c r="F71"/>
      <x:c r="G71"/>
      <x:c r="H71" s="13"/>
      <x:c r="I71" s="13"/>
      <x:c r="J71"/>
      <x:c r="K71"/>
      <x:c r="L71"/>
      <x:c r="M71" t="str">
        <x:f>IF(B71="","",IF(AND(C71&lt;&gt;"",E71&lt;&gt;"",H71&gt;0,I71&gt;=0,J71&lt;&gt;""),"ĐẠT","THIẾU"))</x:f>
      </x:c>
      <x:c r="N71"/>
    </x:row>
    <x:row r="72">
      <x:c r="A72"/>
      <x:c r="B72"/>
      <x:c r="C72"/>
      <x:c r="D72"/>
      <x:c r="E72"/>
      <x:c r="F72"/>
      <x:c r="G72"/>
      <x:c r="H72" s="13"/>
      <x:c r="I72" s="13"/>
      <x:c r="J72"/>
      <x:c r="K72"/>
      <x:c r="L72"/>
      <x:c r="M72" t="str">
        <x:f>IF(B72="","",IF(AND(C72&lt;&gt;"",E72&lt;&gt;"",H72&gt;0,I72&gt;=0,J72&lt;&gt;""),"ĐẠT","THIẾU"))</x:f>
      </x:c>
      <x:c r="N72"/>
    </x:row>
    <x:row r="73">
      <x:c r="A73"/>
      <x:c r="B73"/>
      <x:c r="C73"/>
      <x:c r="D73"/>
      <x:c r="E73"/>
      <x:c r="F73"/>
      <x:c r="G73"/>
      <x:c r="H73" s="13"/>
      <x:c r="I73" s="13"/>
      <x:c r="J73"/>
      <x:c r="K73"/>
      <x:c r="L73"/>
      <x:c r="M73" t="str">
        <x:f>IF(B73="","",IF(AND(C73&lt;&gt;"",E73&lt;&gt;"",H73&gt;0,I73&gt;=0,J73&lt;&gt;""),"ĐẠT","THIẾU"))</x:f>
      </x:c>
      <x:c r="N73"/>
    </x:row>
    <x:row r="74">
      <x:c r="A74"/>
      <x:c r="B74"/>
      <x:c r="C74"/>
      <x:c r="D74"/>
      <x:c r="E74"/>
      <x:c r="F74"/>
      <x:c r="G74"/>
      <x:c r="H74" s="13"/>
      <x:c r="I74" s="13"/>
      <x:c r="J74"/>
      <x:c r="K74"/>
      <x:c r="L74"/>
      <x:c r="M74" t="str">
        <x:f>IF(B74="","",IF(AND(C74&lt;&gt;"",E74&lt;&gt;"",H74&gt;0,I74&gt;=0,J74&lt;&gt;""),"ĐẠT","THIẾU"))</x:f>
      </x:c>
      <x:c r="N74"/>
    </x:row>
    <x:row r="75">
      <x:c r="A75"/>
      <x:c r="B75"/>
      <x:c r="C75"/>
      <x:c r="D75"/>
      <x:c r="E75"/>
      <x:c r="F75"/>
      <x:c r="G75"/>
      <x:c r="H75" s="13"/>
      <x:c r="I75" s="13"/>
      <x:c r="J75"/>
      <x:c r="K75"/>
      <x:c r="L75"/>
      <x:c r="M75" t="str">
        <x:f>IF(B75="","",IF(AND(C75&lt;&gt;"",E75&lt;&gt;"",H75&gt;0,I75&gt;=0,J75&lt;&gt;""),"ĐẠT","THIẾU"))</x:f>
      </x:c>
      <x:c r="N75"/>
    </x:row>
    <x:row r="76">
      <x:c r="A76"/>
      <x:c r="B76"/>
      <x:c r="C76"/>
      <x:c r="D76"/>
      <x:c r="E76"/>
      <x:c r="F76"/>
      <x:c r="G76"/>
      <x:c r="H76" s="13"/>
      <x:c r="I76" s="13"/>
      <x:c r="J76"/>
      <x:c r="K76"/>
      <x:c r="L76"/>
      <x:c r="M76" t="str">
        <x:f>IF(B76="","",IF(AND(C76&lt;&gt;"",E76&lt;&gt;"",H76&gt;0,I76&gt;=0,J76&lt;&gt;""),"ĐẠT","THIẾU"))</x:f>
      </x:c>
      <x:c r="N76"/>
    </x:row>
    <x:row r="77">
      <x:c r="A77"/>
      <x:c r="B77"/>
      <x:c r="C77"/>
      <x:c r="D77"/>
      <x:c r="E77"/>
      <x:c r="F77"/>
      <x:c r="G77"/>
      <x:c r="H77" s="13"/>
      <x:c r="I77" s="13"/>
      <x:c r="J77"/>
      <x:c r="K77"/>
      <x:c r="L77"/>
      <x:c r="M77" t="str">
        <x:f>IF(B77="","",IF(AND(C77&lt;&gt;"",E77&lt;&gt;"",H77&gt;0,I77&gt;=0,J77&lt;&gt;""),"ĐẠT","THIẾU"))</x:f>
      </x:c>
      <x:c r="N77"/>
    </x:row>
    <x:row r="78">
      <x:c r="A78"/>
      <x:c r="B78"/>
      <x:c r="C78"/>
      <x:c r="D78"/>
      <x:c r="E78"/>
      <x:c r="F78"/>
      <x:c r="G78"/>
      <x:c r="H78" s="13"/>
      <x:c r="I78" s="13"/>
      <x:c r="J78"/>
      <x:c r="K78"/>
      <x:c r="L78"/>
      <x:c r="M78" t="str">
        <x:f>IF(B78="","",IF(AND(C78&lt;&gt;"",E78&lt;&gt;"",H78&gt;0,I78&gt;=0,J78&lt;&gt;""),"ĐẠT","THIẾU"))</x:f>
      </x:c>
      <x:c r="N78"/>
    </x:row>
    <x:row r="79">
      <x:c r="A79"/>
      <x:c r="B79"/>
      <x:c r="C79"/>
      <x:c r="D79"/>
      <x:c r="E79"/>
      <x:c r="F79"/>
      <x:c r="G79"/>
      <x:c r="H79" s="13"/>
      <x:c r="I79" s="13"/>
      <x:c r="J79"/>
      <x:c r="K79"/>
      <x:c r="L79"/>
      <x:c r="M79" t="str">
        <x:f>IF(B79="","",IF(AND(C79&lt;&gt;"",E79&lt;&gt;"",H79&gt;0,I79&gt;=0,J79&lt;&gt;""),"ĐẠT","THIẾU"))</x:f>
      </x:c>
      <x:c r="N79"/>
    </x:row>
    <x:row r="80">
      <x:c r="A80"/>
      <x:c r="B80"/>
      <x:c r="C80"/>
      <x:c r="D80"/>
      <x:c r="E80"/>
      <x:c r="F80"/>
      <x:c r="G80"/>
      <x:c r="H80" s="13"/>
      <x:c r="I80" s="13"/>
      <x:c r="J80"/>
      <x:c r="K80"/>
      <x:c r="L80"/>
      <x:c r="M80" t="str">
        <x:f>IF(B80="","",IF(AND(C80&lt;&gt;"",E80&lt;&gt;"",H80&gt;0,I80&gt;=0,J80&lt;&gt;""),"ĐẠT","THIẾU"))</x:f>
      </x:c>
      <x:c r="N80"/>
    </x:row>
    <x:row r="81">
      <x:c r="A81"/>
      <x:c r="B81"/>
      <x:c r="C81"/>
      <x:c r="D81"/>
      <x:c r="E81"/>
      <x:c r="F81"/>
      <x:c r="G81"/>
      <x:c r="H81" s="13"/>
      <x:c r="I81" s="13"/>
      <x:c r="J81"/>
      <x:c r="K81"/>
      <x:c r="L81"/>
      <x:c r="M81" t="str">
        <x:f>IF(B81="","",IF(AND(C81&lt;&gt;"",E81&lt;&gt;"",H81&gt;0,I81&gt;=0,J81&lt;&gt;""),"ĐẠT","THIẾU"))</x:f>
      </x:c>
      <x:c r="N81"/>
    </x:row>
    <x:row r="82">
      <x:c r="A82"/>
      <x:c r="B82"/>
      <x:c r="C82"/>
      <x:c r="D82"/>
      <x:c r="E82"/>
      <x:c r="F82"/>
      <x:c r="G82"/>
      <x:c r="H82" s="13"/>
      <x:c r="I82" s="13"/>
      <x:c r="J82"/>
      <x:c r="K82"/>
      <x:c r="L82"/>
      <x:c r="M82" t="str">
        <x:f>IF(B82="","",IF(AND(C82&lt;&gt;"",E82&lt;&gt;"",H82&gt;0,I82&gt;=0,J82&lt;&gt;""),"ĐẠT","THIẾU"))</x:f>
      </x:c>
      <x:c r="N82"/>
    </x:row>
    <x:row r="83">
      <x:c r="A83"/>
      <x:c r="B83"/>
      <x:c r="C83"/>
      <x:c r="D83"/>
      <x:c r="E83"/>
      <x:c r="F83"/>
      <x:c r="G83"/>
      <x:c r="H83" s="13"/>
      <x:c r="I83" s="13"/>
      <x:c r="J83"/>
      <x:c r="K83"/>
      <x:c r="L83"/>
      <x:c r="M83" t="str">
        <x:f>IF(B83="","",IF(AND(C83&lt;&gt;"",E83&lt;&gt;"",H83&gt;0,I83&gt;=0,J83&lt;&gt;""),"ĐẠT","THIẾU"))</x:f>
      </x:c>
      <x:c r="N83"/>
    </x:row>
    <x:row r="84">
      <x:c r="A84"/>
      <x:c r="B84"/>
      <x:c r="C84"/>
      <x:c r="D84"/>
      <x:c r="E84"/>
      <x:c r="F84"/>
      <x:c r="G84"/>
      <x:c r="H84" s="13"/>
      <x:c r="I84" s="13"/>
      <x:c r="J84"/>
      <x:c r="K84"/>
      <x:c r="L84"/>
      <x:c r="M84" t="str">
        <x:f>IF(B84="","",IF(AND(C84&lt;&gt;"",E84&lt;&gt;"",H84&gt;0,I84&gt;=0,J84&lt;&gt;""),"ĐẠT","THIẾU"))</x:f>
      </x:c>
      <x:c r="N84"/>
    </x:row>
    <x:row r="85">
      <x:c r="A85"/>
      <x:c r="B85"/>
      <x:c r="C85"/>
      <x:c r="D85"/>
      <x:c r="E85"/>
      <x:c r="F85"/>
      <x:c r="G85"/>
      <x:c r="H85" s="13"/>
      <x:c r="I85" s="13"/>
      <x:c r="J85"/>
      <x:c r="K85"/>
      <x:c r="L85"/>
      <x:c r="M85" t="str">
        <x:f>IF(B85="","",IF(AND(C85&lt;&gt;"",E85&lt;&gt;"",H85&gt;0,I85&gt;=0,J85&lt;&gt;""),"ĐẠT","THIẾU"))</x:f>
      </x:c>
      <x:c r="N85"/>
    </x:row>
    <x:row r="86">
      <x:c r="A86"/>
      <x:c r="B86"/>
      <x:c r="C86"/>
      <x:c r="D86"/>
      <x:c r="E86"/>
      <x:c r="F86"/>
      <x:c r="G86"/>
      <x:c r="H86" s="13"/>
      <x:c r="I86" s="13"/>
      <x:c r="J86"/>
      <x:c r="K86"/>
      <x:c r="L86"/>
      <x:c r="M86" t="str">
        <x:f>IF(B86="","",IF(AND(C86&lt;&gt;"",E86&lt;&gt;"",H86&gt;0,I86&gt;=0,J86&lt;&gt;""),"ĐẠT","THIẾU"))</x:f>
      </x:c>
      <x:c r="N86"/>
    </x:row>
    <x:row r="87">
      <x:c r="A87"/>
      <x:c r="B87"/>
      <x:c r="C87"/>
      <x:c r="D87"/>
      <x:c r="E87"/>
      <x:c r="F87"/>
      <x:c r="G87"/>
      <x:c r="H87" s="13"/>
      <x:c r="I87" s="13"/>
      <x:c r="J87"/>
      <x:c r="K87"/>
      <x:c r="L87"/>
      <x:c r="M87" t="str">
        <x:f>IF(B87="","",IF(AND(C87&lt;&gt;"",E87&lt;&gt;"",H87&gt;0,I87&gt;=0,J87&lt;&gt;""),"ĐẠT","THIẾU"))</x:f>
      </x:c>
      <x:c r="N87"/>
    </x:row>
    <x:row r="88">
      <x:c r="A88"/>
      <x:c r="B88"/>
      <x:c r="C88"/>
      <x:c r="D88"/>
      <x:c r="E88"/>
      <x:c r="F88"/>
      <x:c r="G88"/>
      <x:c r="H88" s="13"/>
      <x:c r="I88" s="13"/>
      <x:c r="J88"/>
      <x:c r="K88"/>
      <x:c r="L88"/>
      <x:c r="M88" t="str">
        <x:f>IF(B88="","",IF(AND(C88&lt;&gt;"",E88&lt;&gt;"",H88&gt;0,I88&gt;=0,J88&lt;&gt;""),"ĐẠT","THIẾU"))</x:f>
      </x:c>
      <x:c r="N88"/>
    </x:row>
    <x:row r="89">
      <x:c r="A89"/>
      <x:c r="B89"/>
      <x:c r="C89"/>
      <x:c r="D89"/>
      <x:c r="E89"/>
      <x:c r="F89"/>
      <x:c r="G89"/>
      <x:c r="H89" s="13"/>
      <x:c r="I89" s="13"/>
      <x:c r="J89"/>
      <x:c r="K89"/>
      <x:c r="L89"/>
      <x:c r="M89" t="str">
        <x:f>IF(B89="","",IF(AND(C89&lt;&gt;"",E89&lt;&gt;"",H89&gt;0,I89&gt;=0,J89&lt;&gt;""),"ĐẠT","THIẾU"))</x:f>
      </x:c>
      <x:c r="N89"/>
    </x:row>
    <x:row r="90">
      <x:c r="A90"/>
      <x:c r="B90"/>
      <x:c r="C90"/>
      <x:c r="D90"/>
      <x:c r="E90"/>
      <x:c r="F90"/>
      <x:c r="G90"/>
      <x:c r="H90" s="13"/>
      <x:c r="I90" s="13"/>
      <x:c r="J90"/>
      <x:c r="K90"/>
      <x:c r="L90"/>
      <x:c r="M90" t="str">
        <x:f>IF(B90="","",IF(AND(C90&lt;&gt;"",E90&lt;&gt;"",H90&gt;0,I90&gt;=0,J90&lt;&gt;""),"ĐẠT","THIẾU"))</x:f>
      </x:c>
      <x:c r="N90"/>
    </x:row>
    <x:row r="91">
      <x:c r="A91"/>
      <x:c r="B91"/>
      <x:c r="C91"/>
      <x:c r="D91"/>
      <x:c r="E91"/>
      <x:c r="F91"/>
      <x:c r="G91"/>
      <x:c r="H91" s="13"/>
      <x:c r="I91" s="13"/>
      <x:c r="J91"/>
      <x:c r="K91"/>
      <x:c r="L91"/>
      <x:c r="M91" t="str">
        <x:f>IF(B91="","",IF(AND(C91&lt;&gt;"",E91&lt;&gt;"",H91&gt;0,I91&gt;=0,J91&lt;&gt;""),"ĐẠT","THIẾU"))</x:f>
      </x:c>
      <x:c r="N91"/>
    </x:row>
    <x:row r="92">
      <x:c r="A92"/>
      <x:c r="B92"/>
      <x:c r="C92"/>
      <x:c r="D92"/>
      <x:c r="E92"/>
      <x:c r="F92"/>
      <x:c r="G92"/>
      <x:c r="H92" s="13"/>
      <x:c r="I92" s="13"/>
      <x:c r="J92"/>
      <x:c r="K92"/>
      <x:c r="L92"/>
      <x:c r="M92" t="str">
        <x:f>IF(B92="","",IF(AND(C92&lt;&gt;"",E92&lt;&gt;"",H92&gt;0,I92&gt;=0,J92&lt;&gt;""),"ĐẠT","THIẾU"))</x:f>
      </x:c>
      <x:c r="N92"/>
    </x:row>
    <x:row r="93">
      <x:c r="A93"/>
      <x:c r="B93"/>
      <x:c r="C93"/>
      <x:c r="D93"/>
      <x:c r="E93"/>
      <x:c r="F93"/>
      <x:c r="G93"/>
      <x:c r="H93" s="13"/>
      <x:c r="I93" s="13"/>
      <x:c r="J93"/>
      <x:c r="K93"/>
      <x:c r="L93"/>
      <x:c r="M93" t="str">
        <x:f>IF(B93="","",IF(AND(C93&lt;&gt;"",E93&lt;&gt;"",H93&gt;0,I93&gt;=0,J93&lt;&gt;""),"ĐẠT","THIẾU"))</x:f>
      </x:c>
      <x:c r="N93"/>
    </x:row>
    <x:row r="94">
      <x:c r="A94"/>
      <x:c r="B94"/>
      <x:c r="C94"/>
      <x:c r="D94"/>
      <x:c r="E94"/>
      <x:c r="F94"/>
      <x:c r="G94"/>
      <x:c r="H94" s="13"/>
      <x:c r="I94" s="13"/>
      <x:c r="J94"/>
      <x:c r="K94"/>
      <x:c r="L94"/>
      <x:c r="M94" t="str">
        <x:f>IF(B94="","",IF(AND(C94&lt;&gt;"",E94&lt;&gt;"",H94&gt;0,I94&gt;=0,J94&lt;&gt;""),"ĐẠT","THIẾU"))</x:f>
      </x:c>
      <x:c r="N94"/>
    </x:row>
    <x:row r="95">
      <x:c r="A95"/>
      <x:c r="B95"/>
      <x:c r="C95"/>
      <x:c r="D95"/>
      <x:c r="E95"/>
      <x:c r="F95"/>
      <x:c r="G95"/>
      <x:c r="H95" s="13"/>
      <x:c r="I95" s="13"/>
      <x:c r="J95"/>
      <x:c r="K95"/>
      <x:c r="L95"/>
      <x:c r="M95" t="str">
        <x:f>IF(B95="","",IF(AND(C95&lt;&gt;"",E95&lt;&gt;"",H95&gt;0,I95&gt;=0,J95&lt;&gt;""),"ĐẠT","THIẾU"))</x:f>
      </x:c>
      <x:c r="N95"/>
    </x:row>
    <x:row r="96">
      <x:c r="A96"/>
      <x:c r="B96"/>
      <x:c r="C96"/>
      <x:c r="D96"/>
      <x:c r="E96"/>
      <x:c r="F96"/>
      <x:c r="G96"/>
      <x:c r="H96" s="13"/>
      <x:c r="I96" s="13"/>
      <x:c r="J96"/>
      <x:c r="K96"/>
      <x:c r="L96"/>
      <x:c r="M96" t="str">
        <x:f>IF(B96="","",IF(AND(C96&lt;&gt;"",E96&lt;&gt;"",H96&gt;0,I96&gt;=0,J96&lt;&gt;""),"ĐẠT","THIẾU"))</x:f>
      </x:c>
      <x:c r="N96"/>
    </x:row>
    <x:row r="97">
      <x:c r="A97"/>
      <x:c r="B97"/>
      <x:c r="C97"/>
      <x:c r="D97"/>
      <x:c r="E97"/>
      <x:c r="F97"/>
      <x:c r="G97"/>
      <x:c r="H97" s="13"/>
      <x:c r="I97" s="13"/>
      <x:c r="J97"/>
      <x:c r="K97"/>
      <x:c r="L97"/>
      <x:c r="M97" t="str">
        <x:f>IF(B97="","",IF(AND(C97&lt;&gt;"",E97&lt;&gt;"",H97&gt;0,I97&gt;=0,J97&lt;&gt;""),"ĐẠT","THIẾU"))</x:f>
      </x:c>
      <x:c r="N97"/>
    </x:row>
    <x:row r="98">
      <x:c r="A98"/>
      <x:c r="B98"/>
      <x:c r="C98"/>
      <x:c r="D98"/>
      <x:c r="E98"/>
      <x:c r="F98"/>
      <x:c r="G98"/>
      <x:c r="H98" s="13"/>
      <x:c r="I98" s="13"/>
      <x:c r="J98"/>
      <x:c r="K98"/>
      <x:c r="L98"/>
      <x:c r="M98" t="str">
        <x:f>IF(B98="","",IF(AND(C98&lt;&gt;"",E98&lt;&gt;"",H98&gt;0,I98&gt;=0,J98&lt;&gt;""),"ĐẠT","THIẾU"))</x:f>
      </x:c>
      <x:c r="N98"/>
    </x:row>
    <x:row r="99">
      <x:c r="A99"/>
      <x:c r="B99"/>
      <x:c r="C99"/>
      <x:c r="D99"/>
      <x:c r="E99"/>
      <x:c r="F99"/>
      <x:c r="G99"/>
      <x:c r="H99" s="13"/>
      <x:c r="I99" s="13"/>
      <x:c r="J99"/>
      <x:c r="K99"/>
      <x:c r="L99"/>
      <x:c r="M99" t="str">
        <x:f>IF(B99="","",IF(AND(C99&lt;&gt;"",E99&lt;&gt;"",H99&gt;0,I99&gt;=0,J99&lt;&gt;""),"ĐẠT","THIẾU"))</x:f>
      </x:c>
      <x:c r="N99"/>
    </x:row>
    <x:row r="100">
      <x:c r="A100"/>
      <x:c r="B100"/>
      <x:c r="C100"/>
      <x:c r="D100"/>
      <x:c r="E100"/>
      <x:c r="F100"/>
      <x:c r="G100"/>
      <x:c r="H100" s="13"/>
      <x:c r="I100" s="13"/>
      <x:c r="J100"/>
      <x:c r="K100"/>
      <x:c r="L100"/>
      <x:c r="M100" t="str">
        <x:f>IF(B100="","",IF(AND(C100&lt;&gt;"",E100&lt;&gt;"",H100&gt;0,I100&gt;=0,J100&lt;&gt;""),"ĐẠT","THIẾU"))</x:f>
      </x:c>
      <x:c r="N100"/>
    </x:row>
    <x:row r="101">
      <x:c r="A101"/>
      <x:c r="B101"/>
      <x:c r="C101"/>
      <x:c r="D101"/>
      <x:c r="E101"/>
      <x:c r="F101"/>
      <x:c r="G101"/>
      <x:c r="H101" s="13"/>
      <x:c r="I101" s="13"/>
      <x:c r="J101"/>
      <x:c r="K101"/>
      <x:c r="L101"/>
      <x:c r="M101" t="str">
        <x:f>IF(B101="","",IF(AND(C101&lt;&gt;"",E101&lt;&gt;"",H101&gt;0,I101&gt;=0,J101&lt;&gt;""),"ĐẠT","THIẾU"))</x:f>
      </x:c>
      <x:c r="N101"/>
    </x:row>
    <x:row r="102">
      <x:c r="A102"/>
      <x:c r="B102"/>
      <x:c r="C102"/>
      <x:c r="D102"/>
      <x:c r="E102"/>
      <x:c r="F102"/>
      <x:c r="G102"/>
      <x:c r="H102" s="13"/>
      <x:c r="I102" s="13"/>
      <x:c r="J102"/>
      <x:c r="K102"/>
      <x:c r="L102"/>
      <x:c r="M102" t="str">
        <x:f>IF(B102="","",IF(AND(C102&lt;&gt;"",E102&lt;&gt;"",H102&gt;0,I102&gt;=0,J102&lt;&gt;""),"ĐẠT","THIẾU"))</x:f>
      </x:c>
      <x:c r="N102"/>
    </x:row>
    <x:row r="103">
      <x:c r="A103"/>
      <x:c r="B103"/>
      <x:c r="C103"/>
      <x:c r="D103"/>
      <x:c r="E103"/>
      <x:c r="F103"/>
      <x:c r="G103"/>
      <x:c r="H103" s="13"/>
      <x:c r="I103" s="13"/>
      <x:c r="J103"/>
      <x:c r="K103"/>
      <x:c r="L103"/>
      <x:c r="M103" t="str">
        <x:f>IF(B103="","",IF(AND(C103&lt;&gt;"",E103&lt;&gt;"",H103&gt;0,I103&gt;=0,J103&lt;&gt;""),"ĐẠT","THIẾU"))</x:f>
      </x:c>
      <x:c r="N103"/>
    </x:row>
    <x:row r="104">
      <x:c r="A104"/>
      <x:c r="B104"/>
      <x:c r="C104"/>
      <x:c r="D104"/>
      <x:c r="E104"/>
      <x:c r="F104"/>
      <x:c r="G104"/>
      <x:c r="H104" s="13"/>
      <x:c r="I104" s="13"/>
      <x:c r="J104"/>
      <x:c r="K104"/>
      <x:c r="L104"/>
      <x:c r="M104" t="str">
        <x:f>IF(B104="","",IF(AND(C104&lt;&gt;"",E104&lt;&gt;"",H104&gt;0,I104&gt;=0,J104&lt;&gt;""),"ĐẠT","THIẾU"))</x:f>
      </x:c>
      <x:c r="N104"/>
    </x:row>
    <x:row r="105">
      <x:c r="A105"/>
      <x:c r="B105"/>
      <x:c r="C105"/>
      <x:c r="D105"/>
      <x:c r="E105"/>
      <x:c r="F105"/>
      <x:c r="G105"/>
      <x:c r="H105" s="13"/>
      <x:c r="I105" s="13"/>
      <x:c r="J105"/>
      <x:c r="K105"/>
      <x:c r="L105"/>
      <x:c r="M105" t="str">
        <x:f>IF(B105="","",IF(AND(C105&lt;&gt;"",E105&lt;&gt;"",H105&gt;0,I105&gt;=0,J105&lt;&gt;""),"ĐẠT","THIẾU"))</x:f>
      </x:c>
      <x:c r="N105"/>
    </x:row>
    <x:row r="106">
      <x:c r="A106"/>
      <x:c r="B106"/>
      <x:c r="C106"/>
      <x:c r="D106"/>
      <x:c r="E106"/>
      <x:c r="F106"/>
      <x:c r="G106"/>
      <x:c r="H106" s="13"/>
      <x:c r="I106" s="13"/>
      <x:c r="J106"/>
      <x:c r="K106"/>
      <x:c r="L106"/>
      <x:c r="M106" t="str">
        <x:f>IF(B106="","",IF(AND(C106&lt;&gt;"",E106&lt;&gt;"",H106&gt;0,I106&gt;=0,J106&lt;&gt;""),"ĐẠT","THIẾU"))</x:f>
      </x:c>
      <x:c r="N106"/>
    </x:row>
    <x:row r="107">
      <x:c r="A107"/>
      <x:c r="B107"/>
      <x:c r="C107"/>
      <x:c r="D107"/>
      <x:c r="E107"/>
      <x:c r="F107"/>
      <x:c r="G107"/>
      <x:c r="H107" s="13"/>
      <x:c r="I107" s="13"/>
      <x:c r="J107"/>
      <x:c r="K107"/>
      <x:c r="L107"/>
      <x:c r="M107" t="str">
        <x:f>IF(B107="","",IF(AND(C107&lt;&gt;"",E107&lt;&gt;"",H107&gt;0,I107&gt;=0,J107&lt;&gt;""),"ĐẠT","THIẾU"))</x:f>
      </x:c>
      <x:c r="N107"/>
    </x:row>
    <x:row r="108">
      <x:c r="A108"/>
      <x:c r="B108"/>
      <x:c r="C108"/>
      <x:c r="D108"/>
      <x:c r="E108"/>
      <x:c r="F108"/>
      <x:c r="G108"/>
      <x:c r="H108" s="13"/>
      <x:c r="I108" s="13"/>
      <x:c r="J108"/>
      <x:c r="K108"/>
      <x:c r="L108"/>
      <x:c r="M108" t="str">
        <x:f>IF(B108="","",IF(AND(C108&lt;&gt;"",E108&lt;&gt;"",H108&gt;0,I108&gt;=0,J108&lt;&gt;""),"ĐẠT","THIẾU"))</x:f>
      </x:c>
      <x:c r="N108"/>
    </x:row>
    <x:row r="109">
      <x:c r="A109"/>
      <x:c r="B109"/>
      <x:c r="C109"/>
      <x:c r="D109"/>
      <x:c r="E109"/>
      <x:c r="F109"/>
      <x:c r="G109"/>
      <x:c r="H109" s="13"/>
      <x:c r="I109" s="13"/>
      <x:c r="J109"/>
      <x:c r="K109"/>
      <x:c r="L109"/>
      <x:c r="M109" t="str">
        <x:f>IF(B109="","",IF(AND(C109&lt;&gt;"",E109&lt;&gt;"",H109&gt;0,I109&gt;=0,J109&lt;&gt;""),"ĐẠT","THIẾU"))</x:f>
      </x:c>
      <x:c r="N109"/>
    </x:row>
    <x:row r="110">
      <x:c r="A110"/>
      <x:c r="B110"/>
      <x:c r="C110"/>
      <x:c r="D110"/>
      <x:c r="E110"/>
      <x:c r="F110"/>
      <x:c r="G110"/>
      <x:c r="H110" s="13"/>
      <x:c r="I110" s="13"/>
      <x:c r="J110"/>
      <x:c r="K110"/>
      <x:c r="L110"/>
      <x:c r="M110" t="str">
        <x:f>IF(B110="","",IF(AND(C110&lt;&gt;"",E110&lt;&gt;"",H110&gt;0,I110&gt;=0,J110&lt;&gt;""),"ĐẠT","THIẾU"))</x:f>
      </x:c>
      <x:c r="N110"/>
    </x:row>
    <x:row r="111">
      <x:c r="A111"/>
      <x:c r="B111"/>
      <x:c r="C111"/>
      <x:c r="D111"/>
      <x:c r="E111"/>
      <x:c r="F111"/>
      <x:c r="G111"/>
      <x:c r="H111" s="13"/>
      <x:c r="I111" s="13"/>
      <x:c r="J111"/>
      <x:c r="K111"/>
      <x:c r="L111"/>
      <x:c r="M111" t="str">
        <x:f>IF(B111="","",IF(AND(C111&lt;&gt;"",E111&lt;&gt;"",H111&gt;0,I111&gt;=0,J111&lt;&gt;""),"ĐẠT","THIẾU"))</x:f>
      </x:c>
      <x:c r="N111"/>
    </x:row>
    <x:row r="112">
      <x:c r="A112"/>
      <x:c r="B112"/>
      <x:c r="C112"/>
      <x:c r="D112"/>
      <x:c r="E112"/>
      <x:c r="F112"/>
      <x:c r="G112"/>
      <x:c r="H112" s="13"/>
      <x:c r="I112" s="13"/>
      <x:c r="J112"/>
      <x:c r="K112"/>
      <x:c r="L112"/>
      <x:c r="M112" t="str">
        <x:f>IF(B112="","",IF(AND(C112&lt;&gt;"",E112&lt;&gt;"",H112&gt;0,I112&gt;=0,J112&lt;&gt;""),"ĐẠT","THIẾU"))</x:f>
      </x:c>
      <x:c r="N112"/>
    </x:row>
    <x:row r="113">
      <x:c r="A113"/>
      <x:c r="B113"/>
      <x:c r="C113"/>
      <x:c r="D113"/>
      <x:c r="E113"/>
      <x:c r="F113"/>
      <x:c r="G113"/>
      <x:c r="H113" s="13"/>
      <x:c r="I113" s="13"/>
      <x:c r="J113"/>
      <x:c r="K113"/>
      <x:c r="L113"/>
      <x:c r="M113" t="str">
        <x:f>IF(B113="","",IF(AND(C113&lt;&gt;"",E113&lt;&gt;"",H113&gt;0,I113&gt;=0,J113&lt;&gt;""),"ĐẠT","THIẾU"))</x:f>
      </x:c>
      <x:c r="N113"/>
    </x:row>
    <x:row r="114">
      <x:c r="A114"/>
      <x:c r="B114"/>
      <x:c r="C114"/>
      <x:c r="D114"/>
      <x:c r="E114"/>
      <x:c r="F114"/>
      <x:c r="G114"/>
      <x:c r="H114" s="13"/>
      <x:c r="I114" s="13"/>
      <x:c r="J114"/>
      <x:c r="K114"/>
      <x:c r="L114"/>
      <x:c r="M114" t="str">
        <x:f>IF(B114="","",IF(AND(C114&lt;&gt;"",E114&lt;&gt;"",H114&gt;0,I114&gt;=0,J114&lt;&gt;""),"ĐẠT","THIẾU"))</x:f>
      </x:c>
      <x:c r="N114"/>
    </x:row>
    <x:row r="115">
      <x:c r="A115"/>
      <x:c r="B115"/>
      <x:c r="C115"/>
      <x:c r="D115"/>
      <x:c r="E115"/>
      <x:c r="F115"/>
      <x:c r="G115"/>
      <x:c r="H115" s="13"/>
      <x:c r="I115" s="13"/>
      <x:c r="J115"/>
      <x:c r="K115"/>
      <x:c r="L115"/>
      <x:c r="M115" t="str">
        <x:f>IF(B115="","",IF(AND(C115&lt;&gt;"",E115&lt;&gt;"",H115&gt;0,I115&gt;=0,J115&lt;&gt;""),"ĐẠT","THIẾU"))</x:f>
      </x:c>
      <x:c r="N115"/>
    </x:row>
    <x:row r="116">
      <x:c r="A116"/>
      <x:c r="B116"/>
      <x:c r="C116"/>
      <x:c r="D116"/>
      <x:c r="E116"/>
      <x:c r="F116"/>
      <x:c r="G116"/>
      <x:c r="H116" s="13"/>
      <x:c r="I116" s="13"/>
      <x:c r="J116"/>
      <x:c r="K116"/>
      <x:c r="L116"/>
      <x:c r="M116" t="str">
        <x:f>IF(B116="","",IF(AND(C116&lt;&gt;"",E116&lt;&gt;"",H116&gt;0,I116&gt;=0,J116&lt;&gt;""),"ĐẠT","THIẾU"))</x:f>
      </x:c>
      <x:c r="N116"/>
    </x:row>
    <x:row r="117">
      <x:c r="A117"/>
      <x:c r="B117"/>
      <x:c r="C117"/>
      <x:c r="D117"/>
      <x:c r="E117"/>
      <x:c r="F117"/>
      <x:c r="G117"/>
      <x:c r="H117" s="13"/>
      <x:c r="I117" s="13"/>
      <x:c r="J117"/>
      <x:c r="K117"/>
      <x:c r="L117"/>
      <x:c r="M117" t="str">
        <x:f>IF(B117="","",IF(AND(C117&lt;&gt;"",E117&lt;&gt;"",H117&gt;0,I117&gt;=0,J117&lt;&gt;""),"ĐẠT","THIẾU"))</x:f>
      </x:c>
      <x:c r="N117"/>
    </x:row>
    <x:row r="118">
      <x:c r="A118"/>
      <x:c r="B118"/>
      <x:c r="C118"/>
      <x:c r="D118"/>
      <x:c r="E118"/>
      <x:c r="F118"/>
      <x:c r="G118"/>
      <x:c r="H118" s="13"/>
      <x:c r="I118" s="13"/>
      <x:c r="J118"/>
      <x:c r="K118"/>
      <x:c r="L118"/>
      <x:c r="M118" t="str">
        <x:f>IF(B118="","",IF(AND(C118&lt;&gt;"",E118&lt;&gt;"",H118&gt;0,I118&gt;=0,J118&lt;&gt;""),"ĐẠT","THIẾU"))</x:f>
      </x:c>
      <x:c r="N118"/>
    </x:row>
    <x:row r="119">
      <x:c r="A119"/>
      <x:c r="B119"/>
      <x:c r="C119"/>
      <x:c r="D119"/>
      <x:c r="E119"/>
      <x:c r="F119"/>
      <x:c r="G119"/>
      <x:c r="H119" s="13"/>
      <x:c r="I119" s="13"/>
      <x:c r="J119"/>
      <x:c r="K119"/>
      <x:c r="L119"/>
      <x:c r="M119" t="str">
        <x:f>IF(B119="","",IF(AND(C119&lt;&gt;"",E119&lt;&gt;"",H119&gt;0,I119&gt;=0,J119&lt;&gt;""),"ĐẠT","THIẾU"))</x:f>
      </x:c>
      <x:c r="N119"/>
    </x:row>
    <x:row r="120">
      <x:c r="A120"/>
      <x:c r="B120"/>
      <x:c r="C120"/>
      <x:c r="D120"/>
      <x:c r="E120"/>
      <x:c r="F120"/>
      <x:c r="G120"/>
      <x:c r="H120" s="13"/>
      <x:c r="I120" s="13"/>
      <x:c r="J120"/>
      <x:c r="K120"/>
      <x:c r="L120"/>
      <x:c r="M120" t="str">
        <x:f>IF(B120="","",IF(AND(C120&lt;&gt;"",E120&lt;&gt;"",H120&gt;0,I120&gt;=0,J120&lt;&gt;""),"ĐẠT","THIẾU"))</x:f>
      </x:c>
      <x:c r="N120"/>
    </x:row>
    <x:row r="121">
      <x:c r="A121"/>
      <x:c r="B121"/>
      <x:c r="C121"/>
      <x:c r="D121"/>
      <x:c r="E121"/>
      <x:c r="F121"/>
      <x:c r="G121"/>
      <x:c r="H121" s="13"/>
      <x:c r="I121" s="13"/>
      <x:c r="J121"/>
      <x:c r="K121"/>
      <x:c r="L121"/>
      <x:c r="M121" t="str">
        <x:f>IF(B121="","",IF(AND(C121&lt;&gt;"",E121&lt;&gt;"",H121&gt;0,I121&gt;=0,J121&lt;&gt;""),"ĐẠT","THIẾU"))</x:f>
      </x:c>
      <x:c r="N121"/>
    </x:row>
    <x:row r="122">
      <x:c r="A122"/>
      <x:c r="B122"/>
      <x:c r="C122"/>
      <x:c r="D122"/>
      <x:c r="E122"/>
      <x:c r="F122"/>
      <x:c r="G122"/>
      <x:c r="H122" s="13"/>
      <x:c r="I122" s="13"/>
      <x:c r="J122"/>
      <x:c r="K122"/>
      <x:c r="L122"/>
      <x:c r="M122" t="str">
        <x:f>IF(B122="","",IF(AND(C122&lt;&gt;"",E122&lt;&gt;"",H122&gt;0,I122&gt;=0,J122&lt;&gt;""),"ĐẠT","THIẾU"))</x:f>
      </x:c>
      <x:c r="N122"/>
    </x:row>
    <x:row r="123">
      <x:c r="A123"/>
      <x:c r="B123"/>
      <x:c r="C123"/>
      <x:c r="D123"/>
      <x:c r="E123"/>
      <x:c r="F123"/>
      <x:c r="G123"/>
      <x:c r="H123" s="13"/>
      <x:c r="I123" s="13"/>
      <x:c r="J123"/>
      <x:c r="K123"/>
      <x:c r="L123"/>
      <x:c r="M123" t="str">
        <x:f>IF(B123="","",IF(AND(C123&lt;&gt;"",E123&lt;&gt;"",H123&gt;0,I123&gt;=0,J123&lt;&gt;""),"ĐẠT","THIẾU"))</x:f>
      </x:c>
      <x:c r="N123"/>
    </x:row>
    <x:row r="124">
      <x:c r="A124"/>
      <x:c r="B124"/>
      <x:c r="C124"/>
      <x:c r="D124"/>
      <x:c r="E124"/>
      <x:c r="F124"/>
      <x:c r="G124"/>
      <x:c r="H124" s="13"/>
      <x:c r="I124" s="13"/>
      <x:c r="J124"/>
      <x:c r="K124"/>
      <x:c r="L124"/>
      <x:c r="M124" t="str">
        <x:f>IF(B124="","",IF(AND(C124&lt;&gt;"",E124&lt;&gt;"",H124&gt;0,I124&gt;=0,J124&lt;&gt;""),"ĐẠT","THIẾU"))</x:f>
      </x:c>
      <x:c r="N124"/>
    </x:row>
    <x:row r="125">
      <x:c r="A125"/>
      <x:c r="B125"/>
      <x:c r="C125"/>
      <x:c r="D125"/>
      <x:c r="E125"/>
      <x:c r="F125"/>
      <x:c r="G125"/>
      <x:c r="H125" s="13"/>
      <x:c r="I125" s="13"/>
      <x:c r="J125"/>
      <x:c r="K125"/>
      <x:c r="L125"/>
      <x:c r="M125" t="str">
        <x:f>IF(B125="","",IF(AND(C125&lt;&gt;"",E125&lt;&gt;"",H125&gt;0,I125&gt;=0,J125&lt;&gt;""),"ĐẠT","THIẾU"))</x:f>
      </x:c>
      <x:c r="N125"/>
    </x:row>
    <x:row r="126">
      <x:c r="A126"/>
      <x:c r="B126"/>
      <x:c r="C126"/>
      <x:c r="D126"/>
      <x:c r="E126"/>
      <x:c r="F126"/>
      <x:c r="G126"/>
      <x:c r="H126" s="13"/>
      <x:c r="I126" s="13"/>
      <x:c r="J126"/>
      <x:c r="K126"/>
      <x:c r="L126"/>
      <x:c r="M126" t="str">
        <x:f>IF(B126="","",IF(AND(C126&lt;&gt;"",E126&lt;&gt;"",H126&gt;0,I126&gt;=0,J126&lt;&gt;""),"ĐẠT","THIẾU"))</x:f>
      </x:c>
      <x:c r="N126"/>
    </x:row>
    <x:row r="127">
      <x:c r="A127"/>
      <x:c r="B127"/>
      <x:c r="C127"/>
      <x:c r="D127"/>
      <x:c r="E127"/>
      <x:c r="F127"/>
      <x:c r="G127"/>
      <x:c r="H127" s="13"/>
      <x:c r="I127" s="13"/>
      <x:c r="J127"/>
      <x:c r="K127"/>
      <x:c r="L127"/>
      <x:c r="M127" t="str">
        <x:f>IF(B127="","",IF(AND(C127&lt;&gt;"",E127&lt;&gt;"",H127&gt;0,I127&gt;=0,J127&lt;&gt;""),"ĐẠT","THIẾU"))</x:f>
      </x:c>
      <x:c r="N127"/>
    </x:row>
    <x:row r="128">
      <x:c r="A128"/>
      <x:c r="B128"/>
      <x:c r="C128"/>
      <x:c r="D128"/>
      <x:c r="E128"/>
      <x:c r="F128"/>
      <x:c r="G128"/>
      <x:c r="H128" s="13"/>
      <x:c r="I128" s="13"/>
      <x:c r="J128"/>
      <x:c r="K128"/>
      <x:c r="L128"/>
      <x:c r="M128" t="str">
        <x:f>IF(B128="","",IF(AND(C128&lt;&gt;"",E128&lt;&gt;"",H128&gt;0,I128&gt;=0,J128&lt;&gt;""),"ĐẠT","THIẾU"))</x:f>
      </x:c>
      <x:c r="N128"/>
    </x:row>
    <x:row r="129">
      <x:c r="A129"/>
      <x:c r="B129"/>
      <x:c r="C129"/>
      <x:c r="D129"/>
      <x:c r="E129"/>
      <x:c r="F129"/>
      <x:c r="G129"/>
      <x:c r="H129" s="13"/>
      <x:c r="I129" s="13"/>
      <x:c r="J129"/>
      <x:c r="K129"/>
      <x:c r="L129"/>
      <x:c r="M129" t="str">
        <x:f>IF(B129="","",IF(AND(C129&lt;&gt;"",E129&lt;&gt;"",H129&gt;0,I129&gt;=0,J129&lt;&gt;""),"ĐẠT","THIẾU"))</x:f>
      </x:c>
      <x:c r="N129"/>
    </x:row>
    <x:row r="130">
      <x:c r="A130"/>
      <x:c r="B130"/>
      <x:c r="C130"/>
      <x:c r="D130"/>
      <x:c r="E130"/>
      <x:c r="F130"/>
      <x:c r="G130"/>
      <x:c r="H130" s="13"/>
      <x:c r="I130" s="13"/>
      <x:c r="J130"/>
      <x:c r="K130"/>
      <x:c r="L130"/>
      <x:c r="M130" t="str">
        <x:f>IF(B130="","",IF(AND(C130&lt;&gt;"",E130&lt;&gt;"",H130&gt;0,I130&gt;=0,J130&lt;&gt;""),"ĐẠT","THIẾU"))</x:f>
      </x:c>
      <x:c r="N130"/>
    </x:row>
    <x:row r="131">
      <x:c r="A131"/>
      <x:c r="B131"/>
      <x:c r="C131"/>
      <x:c r="D131"/>
      <x:c r="E131"/>
      <x:c r="F131"/>
      <x:c r="G131"/>
      <x:c r="H131" s="13"/>
      <x:c r="I131" s="13"/>
      <x:c r="J131"/>
      <x:c r="K131"/>
      <x:c r="L131"/>
      <x:c r="M131" t="str">
        <x:f>IF(B131="","",IF(AND(C131&lt;&gt;"",E131&lt;&gt;"",H131&gt;0,I131&gt;=0,J131&lt;&gt;""),"ĐẠT","THIẾU"))</x:f>
      </x:c>
      <x:c r="N131"/>
    </x:row>
    <x:row r="132">
      <x:c r="A132"/>
      <x:c r="B132"/>
      <x:c r="C132"/>
      <x:c r="D132"/>
      <x:c r="E132"/>
      <x:c r="F132"/>
      <x:c r="G132"/>
      <x:c r="H132" s="13"/>
      <x:c r="I132" s="13"/>
      <x:c r="J132"/>
      <x:c r="K132"/>
      <x:c r="L132"/>
      <x:c r="M132" t="str">
        <x:f>IF(B132="","",IF(AND(C132&lt;&gt;"",E132&lt;&gt;"",H132&gt;0,I132&gt;=0,J132&lt;&gt;""),"ĐẠT","THIẾU"))</x:f>
      </x:c>
      <x:c r="N132"/>
    </x:row>
    <x:row r="133">
      <x:c r="A133"/>
      <x:c r="B133"/>
      <x:c r="C133"/>
      <x:c r="D133"/>
      <x:c r="E133"/>
      <x:c r="F133"/>
      <x:c r="G133"/>
      <x:c r="H133" s="13"/>
      <x:c r="I133" s="13"/>
      <x:c r="J133"/>
      <x:c r="K133"/>
      <x:c r="L133"/>
      <x:c r="M133" t="str">
        <x:f>IF(B133="","",IF(AND(C133&lt;&gt;"",E133&lt;&gt;"",H133&gt;0,I133&gt;=0,J133&lt;&gt;""),"ĐẠT","THIẾU"))</x:f>
      </x:c>
      <x:c r="N133"/>
    </x:row>
    <x:row r="134">
      <x:c r="A134"/>
      <x:c r="B134"/>
      <x:c r="C134"/>
      <x:c r="D134"/>
      <x:c r="E134"/>
      <x:c r="F134"/>
      <x:c r="G134"/>
      <x:c r="H134" s="13"/>
      <x:c r="I134" s="13"/>
      <x:c r="J134"/>
      <x:c r="K134"/>
      <x:c r="L134"/>
      <x:c r="M134" t="str">
        <x:f>IF(B134="","",IF(AND(C134&lt;&gt;"",E134&lt;&gt;"",H134&gt;0,I134&gt;=0,J134&lt;&gt;""),"ĐẠT","THIẾU"))</x:f>
      </x:c>
      <x:c r="N134"/>
    </x:row>
    <x:row r="135">
      <x:c r="A135"/>
      <x:c r="B135"/>
      <x:c r="C135"/>
      <x:c r="D135"/>
      <x:c r="E135"/>
      <x:c r="F135"/>
      <x:c r="G135"/>
      <x:c r="H135" s="13"/>
      <x:c r="I135" s="13"/>
      <x:c r="J135"/>
      <x:c r="K135"/>
      <x:c r="L135"/>
      <x:c r="M135" t="str">
        <x:f>IF(B135="","",IF(AND(C135&lt;&gt;"",E135&lt;&gt;"",H135&gt;0,I135&gt;=0,J135&lt;&gt;""),"ĐẠT","THIẾU"))</x:f>
      </x:c>
      <x:c r="N135"/>
    </x:row>
    <x:row r="136">
      <x:c r="A136"/>
      <x:c r="B136"/>
      <x:c r="C136"/>
      <x:c r="D136"/>
      <x:c r="E136"/>
      <x:c r="F136"/>
      <x:c r="G136"/>
      <x:c r="H136" s="13"/>
      <x:c r="I136" s="13"/>
      <x:c r="J136"/>
      <x:c r="K136"/>
      <x:c r="L136"/>
      <x:c r="M136" t="str">
        <x:f>IF(B136="","",IF(AND(C136&lt;&gt;"",E136&lt;&gt;"",H136&gt;0,I136&gt;=0,J136&lt;&gt;""),"ĐẠT","THIẾU"))</x:f>
      </x:c>
      <x:c r="N136"/>
    </x:row>
    <x:row r="137">
      <x:c r="A137"/>
      <x:c r="B137"/>
      <x:c r="C137"/>
      <x:c r="D137"/>
      <x:c r="E137"/>
      <x:c r="F137"/>
      <x:c r="G137"/>
      <x:c r="H137" s="13"/>
      <x:c r="I137" s="13"/>
      <x:c r="J137"/>
      <x:c r="K137"/>
      <x:c r="L137"/>
      <x:c r="M137" t="str">
        <x:f>IF(B137="","",IF(AND(C137&lt;&gt;"",E137&lt;&gt;"",H137&gt;0,I137&gt;=0,J137&lt;&gt;""),"ĐẠT","THIẾU"))</x:f>
      </x:c>
      <x:c r="N137"/>
    </x:row>
    <x:row r="138">
      <x:c r="A138"/>
      <x:c r="B138"/>
      <x:c r="C138"/>
      <x:c r="D138"/>
      <x:c r="E138"/>
      <x:c r="F138"/>
      <x:c r="G138"/>
      <x:c r="H138" s="13"/>
      <x:c r="I138" s="13"/>
      <x:c r="J138"/>
      <x:c r="K138"/>
      <x:c r="L138"/>
      <x:c r="M138" t="str">
        <x:f>IF(B138="","",IF(AND(C138&lt;&gt;"",E138&lt;&gt;"",H138&gt;0,I138&gt;=0,J138&lt;&gt;""),"ĐẠT","THIẾU"))</x:f>
      </x:c>
      <x:c r="N138"/>
    </x:row>
    <x:row r="139">
      <x:c r="A139"/>
      <x:c r="B139"/>
      <x:c r="C139"/>
      <x:c r="D139"/>
      <x:c r="E139"/>
      <x:c r="F139"/>
      <x:c r="G139"/>
      <x:c r="H139" s="13"/>
      <x:c r="I139" s="13"/>
      <x:c r="J139"/>
      <x:c r="K139"/>
      <x:c r="L139"/>
      <x:c r="M139" t="str">
        <x:f>IF(B139="","",IF(AND(C139&lt;&gt;"",E139&lt;&gt;"",H139&gt;0,I139&gt;=0,J139&lt;&gt;""),"ĐẠT","THIẾU"))</x:f>
      </x:c>
      <x:c r="N139"/>
    </x:row>
    <x:row r="140">
      <x:c r="A140"/>
      <x:c r="B140"/>
      <x:c r="C140"/>
      <x:c r="D140"/>
      <x:c r="E140"/>
      <x:c r="F140"/>
      <x:c r="G140"/>
      <x:c r="H140" s="13"/>
      <x:c r="I140" s="13"/>
      <x:c r="J140"/>
      <x:c r="K140"/>
      <x:c r="L140"/>
      <x:c r="M140" t="str">
        <x:f>IF(B140="","",IF(AND(C140&lt;&gt;"",E140&lt;&gt;"",H140&gt;0,I140&gt;=0,J140&lt;&gt;""),"ĐẠT","THIẾU"))</x:f>
      </x:c>
      <x:c r="N140"/>
    </x:row>
    <x:row r="141">
      <x:c r="A141"/>
      <x:c r="B141"/>
      <x:c r="C141"/>
      <x:c r="D141"/>
      <x:c r="E141"/>
      <x:c r="F141"/>
      <x:c r="G141"/>
      <x:c r="H141" s="13"/>
      <x:c r="I141" s="13"/>
      <x:c r="J141"/>
      <x:c r="K141"/>
      <x:c r="L141"/>
      <x:c r="M141" t="str">
        <x:f>IF(B141="","",IF(AND(C141&lt;&gt;"",E141&lt;&gt;"",H141&gt;0,I141&gt;=0,J141&lt;&gt;""),"ĐẠT","THIẾU"))</x:f>
      </x:c>
      <x:c r="N141"/>
    </x:row>
    <x:row r="142">
      <x:c r="A142"/>
      <x:c r="B142"/>
      <x:c r="C142"/>
      <x:c r="D142"/>
      <x:c r="E142"/>
      <x:c r="F142"/>
      <x:c r="G142"/>
      <x:c r="H142" s="13"/>
      <x:c r="I142" s="13"/>
      <x:c r="J142"/>
      <x:c r="K142"/>
      <x:c r="L142"/>
      <x:c r="M142" t="str">
        <x:f>IF(B142="","",IF(AND(C142&lt;&gt;"",E142&lt;&gt;"",H142&gt;0,I142&gt;=0,J142&lt;&gt;""),"ĐẠT","THIẾU"))</x:f>
      </x:c>
      <x:c r="N142"/>
    </x:row>
    <x:row r="143">
      <x:c r="A143"/>
      <x:c r="B143"/>
      <x:c r="C143"/>
      <x:c r="D143"/>
      <x:c r="E143"/>
      <x:c r="F143"/>
      <x:c r="G143"/>
      <x:c r="H143" s="13"/>
      <x:c r="I143" s="13"/>
      <x:c r="J143"/>
      <x:c r="K143"/>
      <x:c r="L143"/>
      <x:c r="M143" t="str">
        <x:f>IF(B143="","",IF(AND(C143&lt;&gt;"",E143&lt;&gt;"",H143&gt;0,I143&gt;=0,J143&lt;&gt;""),"ĐẠT","THIẾU"))</x:f>
      </x:c>
      <x:c r="N143"/>
    </x:row>
    <x:row r="144">
      <x:c r="A144"/>
      <x:c r="B144"/>
      <x:c r="C144"/>
      <x:c r="D144"/>
      <x:c r="E144"/>
      <x:c r="F144"/>
      <x:c r="G144"/>
      <x:c r="H144" s="13"/>
      <x:c r="I144" s="13"/>
      <x:c r="J144"/>
      <x:c r="K144"/>
      <x:c r="L144"/>
      <x:c r="M144" t="str">
        <x:f>IF(B144="","",IF(AND(C144&lt;&gt;"",E144&lt;&gt;"",H144&gt;0,I144&gt;=0,J144&lt;&gt;""),"ĐẠT","THIẾU"))</x:f>
      </x:c>
      <x:c r="N144"/>
    </x:row>
    <x:row r="145">
      <x:c r="A145"/>
      <x:c r="B145"/>
      <x:c r="C145"/>
      <x:c r="D145"/>
      <x:c r="E145"/>
      <x:c r="F145"/>
      <x:c r="G145"/>
      <x:c r="H145" s="13"/>
      <x:c r="I145" s="13"/>
      <x:c r="J145"/>
      <x:c r="K145"/>
      <x:c r="L145"/>
      <x:c r="M145" t="str">
        <x:f>IF(B145="","",IF(AND(C145&lt;&gt;"",E145&lt;&gt;"",H145&gt;0,I145&gt;=0,J145&lt;&gt;""),"ĐẠT","THIẾU"))</x:f>
      </x:c>
      <x:c r="N145"/>
    </x:row>
    <x:row r="146">
      <x:c r="A146"/>
      <x:c r="B146"/>
      <x:c r="C146"/>
      <x:c r="D146"/>
      <x:c r="E146"/>
      <x:c r="F146"/>
      <x:c r="G146"/>
      <x:c r="H146" s="13"/>
      <x:c r="I146" s="13"/>
      <x:c r="J146"/>
      <x:c r="K146"/>
      <x:c r="L146"/>
      <x:c r="M146" t="str">
        <x:f>IF(B146="","",IF(AND(C146&lt;&gt;"",E146&lt;&gt;"",H146&gt;0,I146&gt;=0,J146&lt;&gt;""),"ĐẠT","THIẾU"))</x:f>
      </x:c>
      <x:c r="N146"/>
    </x:row>
    <x:row r="147">
      <x:c r="A147"/>
      <x:c r="B147"/>
      <x:c r="C147"/>
      <x:c r="D147"/>
      <x:c r="E147"/>
      <x:c r="F147"/>
      <x:c r="G147"/>
      <x:c r="H147" s="13"/>
      <x:c r="I147" s="13"/>
      <x:c r="J147"/>
      <x:c r="K147"/>
      <x:c r="L147"/>
      <x:c r="M147" t="str">
        <x:f>IF(B147="","",IF(AND(C147&lt;&gt;"",E147&lt;&gt;"",H147&gt;0,I147&gt;=0,J147&lt;&gt;""),"ĐẠT","THIẾU"))</x:f>
      </x:c>
      <x:c r="N147"/>
    </x:row>
    <x:row r="148">
      <x:c r="A148"/>
      <x:c r="B148"/>
      <x:c r="C148"/>
      <x:c r="D148"/>
      <x:c r="E148"/>
      <x:c r="F148"/>
      <x:c r="G148"/>
      <x:c r="H148" s="13"/>
      <x:c r="I148" s="13"/>
      <x:c r="J148"/>
      <x:c r="K148"/>
      <x:c r="L148"/>
      <x:c r="M148" t="str">
        <x:f>IF(B148="","",IF(AND(C148&lt;&gt;"",E148&lt;&gt;"",H148&gt;0,I148&gt;=0,J148&lt;&gt;""),"ĐẠT","THIẾU"))</x:f>
      </x:c>
      <x:c r="N148"/>
    </x:row>
    <x:row r="149">
      <x:c r="A149"/>
      <x:c r="B149"/>
      <x:c r="C149"/>
      <x:c r="D149"/>
      <x:c r="E149"/>
      <x:c r="F149"/>
      <x:c r="G149"/>
      <x:c r="H149" s="13"/>
      <x:c r="I149" s="13"/>
      <x:c r="J149"/>
      <x:c r="K149"/>
      <x:c r="L149"/>
      <x:c r="M149" t="str">
        <x:f>IF(B149="","",IF(AND(C149&lt;&gt;"",E149&lt;&gt;"",H149&gt;0,I149&gt;=0,J149&lt;&gt;""),"ĐẠT","THIẾU"))</x:f>
      </x:c>
      <x:c r="N149"/>
    </x:row>
    <x:row r="150">
      <x:c r="A150"/>
      <x:c r="B150"/>
      <x:c r="C150"/>
      <x:c r="D150"/>
      <x:c r="E150"/>
      <x:c r="F150"/>
      <x:c r="G150"/>
      <x:c r="H150" s="13"/>
      <x:c r="I150" s="13"/>
      <x:c r="J150"/>
      <x:c r="K150"/>
      <x:c r="L150"/>
      <x:c r="M150" t="str">
        <x:f>IF(B150="","",IF(AND(C150&lt;&gt;"",E150&lt;&gt;"",H150&gt;0,I150&gt;=0,J150&lt;&gt;""),"ĐẠT","THIẾU"))</x:f>
      </x:c>
      <x:c r="N150"/>
    </x:row>
    <x:row r="151">
      <x:c r="A151"/>
      <x:c r="B151"/>
      <x:c r="C151"/>
      <x:c r="D151"/>
      <x:c r="E151"/>
      <x:c r="F151"/>
      <x:c r="G151"/>
      <x:c r="H151" s="13"/>
      <x:c r="I151" s="13"/>
      <x:c r="J151"/>
      <x:c r="K151"/>
      <x:c r="L151"/>
      <x:c r="M151" t="str">
        <x:f>IF(B151="","",IF(AND(C151&lt;&gt;"",E151&lt;&gt;"",H151&gt;0,I151&gt;=0,J151&lt;&gt;""),"ĐẠT","THIẾU"))</x:f>
      </x:c>
      <x:c r="N151"/>
    </x:row>
    <x:row r="152">
      <x:c r="A152"/>
      <x:c r="B152"/>
      <x:c r="C152"/>
      <x:c r="D152"/>
      <x:c r="E152"/>
      <x:c r="F152"/>
      <x:c r="G152"/>
      <x:c r="H152" s="13"/>
      <x:c r="I152" s="13"/>
      <x:c r="J152"/>
      <x:c r="K152"/>
      <x:c r="L152"/>
      <x:c r="M152" t="str">
        <x:f>IF(B152="","",IF(AND(C152&lt;&gt;"",E152&lt;&gt;"",H152&gt;0,I152&gt;=0,J152&lt;&gt;""),"ĐẠT","THIẾU"))</x:f>
      </x:c>
      <x:c r="N152"/>
    </x:row>
    <x:row r="153">
      <x:c r="A153"/>
      <x:c r="B153"/>
      <x:c r="C153"/>
      <x:c r="D153"/>
      <x:c r="E153"/>
      <x:c r="F153"/>
      <x:c r="G153"/>
      <x:c r="H153" s="13"/>
      <x:c r="I153" s="13"/>
      <x:c r="J153"/>
      <x:c r="K153"/>
      <x:c r="L153"/>
      <x:c r="M153" t="str">
        <x:f>IF(B153="","",IF(AND(C153&lt;&gt;"",E153&lt;&gt;"",H153&gt;0,I153&gt;=0,J153&lt;&gt;""),"ĐẠT","THIẾU"))</x:f>
      </x:c>
      <x:c r="N153"/>
    </x:row>
    <x:row r="154">
      <x:c r="A154"/>
      <x:c r="B154"/>
      <x:c r="C154"/>
      <x:c r="D154"/>
      <x:c r="E154"/>
      <x:c r="F154"/>
      <x:c r="G154"/>
      <x:c r="H154" s="13"/>
      <x:c r="I154" s="13"/>
      <x:c r="J154"/>
      <x:c r="K154"/>
      <x:c r="L154"/>
      <x:c r="M154" t="str">
        <x:f>IF(B154="","",IF(AND(C154&lt;&gt;"",E154&lt;&gt;"",H154&gt;0,I154&gt;=0,J154&lt;&gt;""),"ĐẠT","THIẾU"))</x:f>
      </x:c>
      <x:c r="N154"/>
    </x:row>
    <x:row r="155">
      <x:c r="A155"/>
      <x:c r="B155"/>
      <x:c r="C155"/>
      <x:c r="D155"/>
      <x:c r="E155"/>
      <x:c r="F155"/>
      <x:c r="G155"/>
      <x:c r="H155" s="13"/>
      <x:c r="I155" s="13"/>
      <x:c r="J155"/>
      <x:c r="K155"/>
      <x:c r="L155"/>
      <x:c r="M155" t="str">
        <x:f>IF(B155="","",IF(AND(C155&lt;&gt;"",E155&lt;&gt;"",H155&gt;0,I155&gt;=0,J155&lt;&gt;""),"ĐẠT","THIẾU"))</x:f>
      </x:c>
      <x:c r="N155"/>
    </x:row>
    <x:row r="156">
      <x:c r="A156"/>
      <x:c r="B156"/>
      <x:c r="C156"/>
      <x:c r="D156"/>
      <x:c r="E156"/>
      <x:c r="F156"/>
      <x:c r="G156"/>
      <x:c r="H156" s="13"/>
      <x:c r="I156" s="13"/>
      <x:c r="J156"/>
      <x:c r="K156"/>
      <x:c r="L156"/>
      <x:c r="M156" t="str">
        <x:f>IF(B156="","",IF(AND(C156&lt;&gt;"",E156&lt;&gt;"",H156&gt;0,I156&gt;=0,J156&lt;&gt;""),"ĐẠT","THIẾU"))</x:f>
      </x:c>
      <x:c r="N156"/>
    </x:row>
    <x:row r="157">
      <x:c r="A157"/>
      <x:c r="B157"/>
      <x:c r="C157"/>
      <x:c r="D157"/>
      <x:c r="E157"/>
      <x:c r="F157"/>
      <x:c r="G157"/>
      <x:c r="H157" s="13"/>
      <x:c r="I157" s="13"/>
      <x:c r="J157"/>
      <x:c r="K157"/>
      <x:c r="L157"/>
      <x:c r="M157" t="str">
        <x:f>IF(B157="","",IF(AND(C157&lt;&gt;"",E157&lt;&gt;"",H157&gt;0,I157&gt;=0,J157&lt;&gt;""),"ĐẠT","THIẾU"))</x:f>
      </x:c>
      <x:c r="N157"/>
    </x:row>
    <x:row r="158">
      <x:c r="A158"/>
      <x:c r="B158"/>
      <x:c r="C158"/>
      <x:c r="D158"/>
      <x:c r="E158"/>
      <x:c r="F158"/>
      <x:c r="G158"/>
      <x:c r="H158" s="13"/>
      <x:c r="I158" s="13"/>
      <x:c r="J158"/>
      <x:c r="K158"/>
      <x:c r="L158"/>
      <x:c r="M158" t="str">
        <x:f>IF(B158="","",IF(AND(C158&lt;&gt;"",E158&lt;&gt;"",H158&gt;0,I158&gt;=0,J158&lt;&gt;""),"ĐẠT","THIẾU"))</x:f>
      </x:c>
      <x:c r="N158"/>
    </x:row>
    <x:row r="159">
      <x:c r="A159"/>
      <x:c r="B159"/>
      <x:c r="C159"/>
      <x:c r="D159"/>
      <x:c r="E159"/>
      <x:c r="F159"/>
      <x:c r="G159"/>
      <x:c r="H159" s="13"/>
      <x:c r="I159" s="13"/>
      <x:c r="J159"/>
      <x:c r="K159"/>
      <x:c r="L159"/>
      <x:c r="M159" t="str">
        <x:f>IF(B159="","",IF(AND(C159&lt;&gt;"",E159&lt;&gt;"",H159&gt;0,I159&gt;=0,J159&lt;&gt;""),"ĐẠT","THIẾU"))</x:f>
      </x:c>
      <x:c r="N159"/>
    </x:row>
    <x:row r="160">
      <x:c r="A160"/>
      <x:c r="B160"/>
      <x:c r="C160"/>
      <x:c r="D160"/>
      <x:c r="E160"/>
      <x:c r="F160"/>
      <x:c r="G160"/>
      <x:c r="H160" s="13"/>
      <x:c r="I160" s="13"/>
      <x:c r="J160"/>
      <x:c r="K160"/>
      <x:c r="L160"/>
      <x:c r="M160" t="str">
        <x:f>IF(B160="","",IF(AND(C160&lt;&gt;"",E160&lt;&gt;"",H160&gt;0,I160&gt;=0,J160&lt;&gt;""),"ĐẠT","THIẾU"))</x:f>
      </x:c>
      <x:c r="N160"/>
    </x:row>
    <x:row r="161">
      <x:c r="A161"/>
      <x:c r="B161"/>
      <x:c r="C161"/>
      <x:c r="D161"/>
      <x:c r="E161"/>
      <x:c r="F161"/>
      <x:c r="G161"/>
      <x:c r="H161" s="13"/>
      <x:c r="I161" s="13"/>
      <x:c r="J161"/>
      <x:c r="K161"/>
      <x:c r="L161"/>
      <x:c r="M161" t="str">
        <x:f>IF(B161="","",IF(AND(C161&lt;&gt;"",E161&lt;&gt;"",H161&gt;0,I161&gt;=0,J161&lt;&gt;""),"ĐẠT","THIẾU"))</x:f>
      </x:c>
      <x:c r="N161"/>
    </x:row>
    <x:row r="162">
      <x:c r="A162"/>
      <x:c r="B162"/>
      <x:c r="C162"/>
      <x:c r="D162"/>
      <x:c r="E162"/>
      <x:c r="F162"/>
      <x:c r="G162"/>
      <x:c r="H162" s="13"/>
      <x:c r="I162" s="13"/>
      <x:c r="J162"/>
      <x:c r="K162"/>
      <x:c r="L162"/>
      <x:c r="M162" t="str">
        <x:f>IF(B162="","",IF(AND(C162&lt;&gt;"",E162&lt;&gt;"",H162&gt;0,I162&gt;=0,J162&lt;&gt;""),"ĐẠT","THIẾU"))</x:f>
      </x:c>
      <x:c r="N162"/>
    </x:row>
    <x:row r="163">
      <x:c r="A163"/>
      <x:c r="B163"/>
      <x:c r="C163"/>
      <x:c r="D163"/>
      <x:c r="E163"/>
      <x:c r="F163"/>
      <x:c r="G163"/>
      <x:c r="H163" s="13"/>
      <x:c r="I163" s="13"/>
      <x:c r="J163"/>
      <x:c r="K163"/>
      <x:c r="L163"/>
      <x:c r="M163" t="str">
        <x:f>IF(B163="","",IF(AND(C163&lt;&gt;"",E163&lt;&gt;"",H163&gt;0,I163&gt;=0,J163&lt;&gt;""),"ĐẠT","THIẾU"))</x:f>
      </x:c>
      <x:c r="N163"/>
    </x:row>
    <x:row r="164">
      <x:c r="A164"/>
      <x:c r="B164"/>
      <x:c r="C164"/>
      <x:c r="D164"/>
      <x:c r="E164"/>
      <x:c r="F164"/>
      <x:c r="G164"/>
      <x:c r="H164" s="13"/>
      <x:c r="I164" s="13"/>
      <x:c r="J164"/>
      <x:c r="K164"/>
      <x:c r="L164"/>
      <x:c r="M164" t="str">
        <x:f>IF(B164="","",IF(AND(C164&lt;&gt;"",E164&lt;&gt;"",H164&gt;0,I164&gt;=0,J164&lt;&gt;""),"ĐẠT","THIẾU"))</x:f>
      </x:c>
      <x:c r="N164"/>
    </x:row>
    <x:row r="165">
      <x:c r="A165"/>
      <x:c r="B165"/>
      <x:c r="C165"/>
      <x:c r="D165"/>
      <x:c r="E165"/>
      <x:c r="F165"/>
      <x:c r="G165"/>
      <x:c r="H165" s="13"/>
      <x:c r="I165" s="13"/>
      <x:c r="J165"/>
      <x:c r="K165"/>
      <x:c r="L165"/>
      <x:c r="M165" t="str">
        <x:f>IF(B165="","",IF(AND(C165&lt;&gt;"",E165&lt;&gt;"",H165&gt;0,I165&gt;=0,J165&lt;&gt;""),"ĐẠT","THIẾU"))</x:f>
      </x:c>
      <x:c r="N165"/>
    </x:row>
    <x:row r="166">
      <x:c r="A166"/>
      <x:c r="B166"/>
      <x:c r="C166"/>
      <x:c r="D166"/>
      <x:c r="E166"/>
      <x:c r="F166"/>
      <x:c r="G166"/>
      <x:c r="H166" s="13"/>
      <x:c r="I166" s="13"/>
      <x:c r="J166"/>
      <x:c r="K166"/>
      <x:c r="L166"/>
      <x:c r="M166" t="str">
        <x:f>IF(B166="","",IF(AND(C166&lt;&gt;"",E166&lt;&gt;"",H166&gt;0,I166&gt;=0,J166&lt;&gt;""),"ĐẠT","THIẾU"))</x:f>
      </x:c>
      <x:c r="N166"/>
    </x:row>
    <x:row r="167">
      <x:c r="A167"/>
      <x:c r="B167"/>
      <x:c r="C167"/>
      <x:c r="D167"/>
      <x:c r="E167"/>
      <x:c r="F167"/>
      <x:c r="G167"/>
      <x:c r="H167" s="13"/>
      <x:c r="I167" s="13"/>
      <x:c r="J167"/>
      <x:c r="K167"/>
      <x:c r="L167"/>
      <x:c r="M167" t="str">
        <x:f>IF(B167="","",IF(AND(C167&lt;&gt;"",E167&lt;&gt;"",H167&gt;0,I167&gt;=0,J167&lt;&gt;""),"ĐẠT","THIẾU"))</x:f>
      </x:c>
      <x:c r="N167"/>
    </x:row>
    <x:row r="168">
      <x:c r="A168"/>
      <x:c r="B168"/>
      <x:c r="C168"/>
      <x:c r="D168"/>
      <x:c r="E168"/>
      <x:c r="F168"/>
      <x:c r="G168"/>
      <x:c r="H168" s="13"/>
      <x:c r="I168" s="13"/>
      <x:c r="J168"/>
      <x:c r="K168"/>
      <x:c r="L168"/>
      <x:c r="M168" t="str">
        <x:f>IF(B168="","",IF(AND(C168&lt;&gt;"",E168&lt;&gt;"",H168&gt;0,I168&gt;=0,J168&lt;&gt;""),"ĐẠT","THIẾU"))</x:f>
      </x:c>
      <x:c r="N168"/>
    </x:row>
    <x:row r="169">
      <x:c r="A169"/>
      <x:c r="B169"/>
      <x:c r="C169"/>
      <x:c r="D169"/>
      <x:c r="E169"/>
      <x:c r="F169"/>
      <x:c r="G169"/>
      <x:c r="H169" s="13"/>
      <x:c r="I169" s="13"/>
      <x:c r="J169"/>
      <x:c r="K169"/>
      <x:c r="L169"/>
      <x:c r="M169" t="str">
        <x:f>IF(B169="","",IF(AND(C169&lt;&gt;"",E169&lt;&gt;"",H169&gt;0,I169&gt;=0,J169&lt;&gt;""),"ĐẠT","THIẾU"))</x:f>
      </x:c>
      <x:c r="N169"/>
    </x:row>
    <x:row r="170">
      <x:c r="A170"/>
      <x:c r="B170"/>
      <x:c r="C170"/>
      <x:c r="D170"/>
      <x:c r="E170"/>
      <x:c r="F170"/>
      <x:c r="G170"/>
      <x:c r="H170" s="13"/>
      <x:c r="I170" s="13"/>
      <x:c r="J170"/>
      <x:c r="K170"/>
      <x:c r="L170"/>
      <x:c r="M170" t="str">
        <x:f>IF(B170="","",IF(AND(C170&lt;&gt;"",E170&lt;&gt;"",H170&gt;0,I170&gt;=0,J170&lt;&gt;""),"ĐẠT","THIẾU"))</x:f>
      </x:c>
      <x:c r="N170"/>
    </x:row>
    <x:row r="171">
      <x:c r="A171"/>
      <x:c r="B171"/>
      <x:c r="C171"/>
      <x:c r="D171"/>
      <x:c r="E171"/>
      <x:c r="F171"/>
      <x:c r="G171"/>
      <x:c r="H171" s="13"/>
      <x:c r="I171" s="13"/>
      <x:c r="J171"/>
      <x:c r="K171"/>
      <x:c r="L171"/>
      <x:c r="M171" t="str">
        <x:f>IF(B171="","",IF(AND(C171&lt;&gt;"",E171&lt;&gt;"",H171&gt;0,I171&gt;=0,J171&lt;&gt;""),"ĐẠT","THIẾU"))</x:f>
      </x:c>
      <x:c r="N171"/>
    </x:row>
    <x:row r="172">
      <x:c r="A172"/>
      <x:c r="B172"/>
      <x:c r="C172"/>
      <x:c r="D172"/>
      <x:c r="E172"/>
      <x:c r="F172"/>
      <x:c r="G172"/>
      <x:c r="H172" s="13"/>
      <x:c r="I172" s="13"/>
      <x:c r="J172"/>
      <x:c r="K172"/>
      <x:c r="L172"/>
      <x:c r="M172" t="str">
        <x:f>IF(B172="","",IF(AND(C172&lt;&gt;"",E172&lt;&gt;"",H172&gt;0,I172&gt;=0,J172&lt;&gt;""),"ĐẠT","THIẾU"))</x:f>
      </x:c>
      <x:c r="N172"/>
    </x:row>
    <x:row r="173">
      <x:c r="A173"/>
      <x:c r="B173"/>
      <x:c r="C173"/>
      <x:c r="D173"/>
      <x:c r="E173"/>
      <x:c r="F173"/>
      <x:c r="G173"/>
      <x:c r="H173" s="13"/>
      <x:c r="I173" s="13"/>
      <x:c r="J173"/>
      <x:c r="K173"/>
      <x:c r="L173"/>
      <x:c r="M173" t="str">
        <x:f>IF(B173="","",IF(AND(C173&lt;&gt;"",E173&lt;&gt;"",H173&gt;0,I173&gt;=0,J173&lt;&gt;""),"ĐẠT","THIẾU"))</x:f>
      </x:c>
      <x:c r="N173"/>
    </x:row>
    <x:row r="174">
      <x:c r="A174"/>
      <x:c r="B174"/>
      <x:c r="C174"/>
      <x:c r="D174"/>
      <x:c r="E174"/>
      <x:c r="F174"/>
      <x:c r="G174"/>
      <x:c r="H174" s="13"/>
      <x:c r="I174" s="13"/>
      <x:c r="J174"/>
      <x:c r="K174"/>
      <x:c r="L174"/>
      <x:c r="M174" t="str">
        <x:f>IF(B174="","",IF(AND(C174&lt;&gt;"",E174&lt;&gt;"",H174&gt;0,I174&gt;=0,J174&lt;&gt;""),"ĐẠT","THIẾU"))</x:f>
      </x:c>
      <x:c r="N174"/>
    </x:row>
    <x:row r="175">
      <x:c r="A175"/>
      <x:c r="B175"/>
      <x:c r="C175"/>
      <x:c r="D175"/>
      <x:c r="E175"/>
      <x:c r="F175"/>
      <x:c r="G175"/>
      <x:c r="H175" s="13"/>
      <x:c r="I175" s="13"/>
      <x:c r="J175"/>
      <x:c r="K175"/>
      <x:c r="L175"/>
      <x:c r="M175" t="str">
        <x:f>IF(B175="","",IF(AND(C175&lt;&gt;"",E175&lt;&gt;"",H175&gt;0,I175&gt;=0,J175&lt;&gt;""),"ĐẠT","THIẾU"))</x:f>
      </x:c>
      <x:c r="N175"/>
    </x:row>
    <x:row r="176">
      <x:c r="A176"/>
      <x:c r="B176"/>
      <x:c r="C176"/>
      <x:c r="D176"/>
      <x:c r="E176"/>
      <x:c r="F176"/>
      <x:c r="G176"/>
      <x:c r="H176" s="13"/>
      <x:c r="I176" s="13"/>
      <x:c r="J176"/>
      <x:c r="K176"/>
      <x:c r="L176"/>
      <x:c r="M176" t="str">
        <x:f>IF(B176="","",IF(AND(C176&lt;&gt;"",E176&lt;&gt;"",H176&gt;0,I176&gt;=0,J176&lt;&gt;""),"ĐẠT","THIẾU"))</x:f>
      </x:c>
      <x:c r="N176"/>
    </x:row>
    <x:row r="177">
      <x:c r="A177"/>
      <x:c r="B177"/>
      <x:c r="C177"/>
      <x:c r="D177"/>
      <x:c r="E177"/>
      <x:c r="F177"/>
      <x:c r="G177"/>
      <x:c r="H177" s="13"/>
      <x:c r="I177" s="13"/>
      <x:c r="J177"/>
      <x:c r="K177"/>
      <x:c r="L177"/>
      <x:c r="M177" t="str">
        <x:f>IF(B177="","",IF(AND(C177&lt;&gt;"",E177&lt;&gt;"",H177&gt;0,I177&gt;=0,J177&lt;&gt;""),"ĐẠT","THIẾU"))</x:f>
      </x:c>
      <x:c r="N177"/>
    </x:row>
    <x:row r="178">
      <x:c r="A178"/>
      <x:c r="B178"/>
      <x:c r="C178"/>
      <x:c r="D178"/>
      <x:c r="E178"/>
      <x:c r="F178"/>
      <x:c r="G178"/>
      <x:c r="H178" s="13"/>
      <x:c r="I178" s="13"/>
      <x:c r="J178"/>
      <x:c r="K178"/>
      <x:c r="L178"/>
      <x:c r="M178" t="str">
        <x:f>IF(B178="","",IF(AND(C178&lt;&gt;"",E178&lt;&gt;"",H178&gt;0,I178&gt;=0,J178&lt;&gt;""),"ĐẠT","THIẾU"))</x:f>
      </x:c>
      <x:c r="N178"/>
    </x:row>
    <x:row r="179">
      <x:c r="A179"/>
      <x:c r="B179"/>
      <x:c r="C179"/>
      <x:c r="D179"/>
      <x:c r="E179"/>
      <x:c r="F179"/>
      <x:c r="G179"/>
      <x:c r="H179" s="13"/>
      <x:c r="I179" s="13"/>
      <x:c r="J179"/>
      <x:c r="K179"/>
      <x:c r="L179"/>
      <x:c r="M179" t="str">
        <x:f>IF(B179="","",IF(AND(C179&lt;&gt;"",E179&lt;&gt;"",H179&gt;0,I179&gt;=0,J179&lt;&gt;""),"ĐẠT","THIẾU"))</x:f>
      </x:c>
      <x:c r="N179"/>
    </x:row>
    <x:row r="180">
      <x:c r="A180"/>
      <x:c r="B180"/>
      <x:c r="C180"/>
      <x:c r="D180"/>
      <x:c r="E180"/>
      <x:c r="F180"/>
      <x:c r="G180"/>
      <x:c r="H180" s="13"/>
      <x:c r="I180" s="13"/>
      <x:c r="J180"/>
      <x:c r="K180"/>
      <x:c r="L180"/>
      <x:c r="M180" t="str">
        <x:f>IF(B180="","",IF(AND(C180&lt;&gt;"",E180&lt;&gt;"",H180&gt;0,I180&gt;=0,J180&lt;&gt;""),"ĐẠT","THIẾU"))</x:f>
      </x:c>
      <x:c r="N180"/>
    </x:row>
    <x:row r="181">
      <x:c r="A181"/>
      <x:c r="B181"/>
      <x:c r="C181"/>
      <x:c r="D181"/>
      <x:c r="E181"/>
      <x:c r="F181"/>
      <x:c r="G181"/>
      <x:c r="H181" s="13"/>
      <x:c r="I181" s="13"/>
      <x:c r="J181"/>
      <x:c r="K181"/>
      <x:c r="L181"/>
      <x:c r="M181" t="str">
        <x:f>IF(B181="","",IF(AND(C181&lt;&gt;"",E181&lt;&gt;"",H181&gt;0,I181&gt;=0,J181&lt;&gt;""),"ĐẠT","THIẾU"))</x:f>
      </x:c>
      <x:c r="N181"/>
    </x:row>
    <x:row r="182">
      <x:c r="A182"/>
      <x:c r="B182"/>
      <x:c r="C182"/>
      <x:c r="D182"/>
      <x:c r="E182"/>
      <x:c r="F182"/>
      <x:c r="G182"/>
      <x:c r="H182" s="13"/>
      <x:c r="I182" s="13"/>
      <x:c r="J182"/>
      <x:c r="K182"/>
      <x:c r="L182"/>
      <x:c r="M182" t="str">
        <x:f>IF(B182="","",IF(AND(C182&lt;&gt;"",E182&lt;&gt;"",H182&gt;0,I182&gt;=0,J182&lt;&gt;""),"ĐẠT","THIẾU"))</x:f>
      </x:c>
      <x:c r="N182"/>
    </x:row>
    <x:row r="183">
      <x:c r="A183"/>
      <x:c r="B183"/>
      <x:c r="C183"/>
      <x:c r="D183"/>
      <x:c r="E183"/>
      <x:c r="F183"/>
      <x:c r="G183"/>
      <x:c r="H183" s="13"/>
      <x:c r="I183" s="13"/>
      <x:c r="J183"/>
      <x:c r="K183"/>
      <x:c r="L183"/>
      <x:c r="M183" t="str">
        <x:f>IF(B183="","",IF(AND(C183&lt;&gt;"",E183&lt;&gt;"",H183&gt;0,I183&gt;=0,J183&lt;&gt;""),"ĐẠT","THIẾU"))</x:f>
      </x:c>
      <x:c r="N183"/>
    </x:row>
    <x:row r="184">
      <x:c r="A184"/>
      <x:c r="B184"/>
      <x:c r="C184"/>
      <x:c r="D184"/>
      <x:c r="E184"/>
      <x:c r="F184"/>
      <x:c r="G184"/>
      <x:c r="H184" s="13"/>
      <x:c r="I184" s="13"/>
      <x:c r="J184"/>
      <x:c r="K184"/>
      <x:c r="L184"/>
      <x:c r="M184" t="str">
        <x:f>IF(B184="","",IF(AND(C184&lt;&gt;"",E184&lt;&gt;"",H184&gt;0,I184&gt;=0,J184&lt;&gt;""),"ĐẠT","THIẾU"))</x:f>
      </x:c>
      <x:c r="N184"/>
    </x:row>
    <x:row r="185">
      <x:c r="A185"/>
      <x:c r="B185"/>
      <x:c r="C185"/>
      <x:c r="D185"/>
      <x:c r="E185"/>
      <x:c r="F185"/>
      <x:c r="G185"/>
      <x:c r="H185" s="13"/>
      <x:c r="I185" s="13"/>
      <x:c r="J185"/>
      <x:c r="K185"/>
      <x:c r="L185"/>
      <x:c r="M185" t="str">
        <x:f>IF(B185="","",IF(AND(C185&lt;&gt;"",E185&lt;&gt;"",H185&gt;0,I185&gt;=0,J185&lt;&gt;""),"ĐẠT","THIẾU"))</x:f>
      </x:c>
      <x:c r="N185"/>
    </x:row>
    <x:row r="186">
      <x:c r="A186"/>
      <x:c r="B186"/>
      <x:c r="C186"/>
      <x:c r="D186"/>
      <x:c r="E186"/>
      <x:c r="F186"/>
      <x:c r="G186"/>
      <x:c r="H186" s="13"/>
      <x:c r="I186" s="13"/>
      <x:c r="J186"/>
      <x:c r="K186"/>
      <x:c r="L186"/>
      <x:c r="M186" t="str">
        <x:f>IF(B186="","",IF(AND(C186&lt;&gt;"",E186&lt;&gt;"",H186&gt;0,I186&gt;=0,J186&lt;&gt;""),"ĐẠT","THIẾU"))</x:f>
      </x:c>
      <x:c r="N186"/>
    </x:row>
    <x:row r="187">
      <x:c r="A187"/>
      <x:c r="B187"/>
      <x:c r="C187"/>
      <x:c r="D187"/>
      <x:c r="E187"/>
      <x:c r="F187"/>
      <x:c r="G187"/>
      <x:c r="H187" s="13"/>
      <x:c r="I187" s="13"/>
      <x:c r="J187"/>
      <x:c r="K187"/>
      <x:c r="L187"/>
      <x:c r="M187" t="str">
        <x:f>IF(B187="","",IF(AND(C187&lt;&gt;"",E187&lt;&gt;"",H187&gt;0,I187&gt;=0,J187&lt;&gt;""),"ĐẠT","THIẾU"))</x:f>
      </x:c>
      <x:c r="N187"/>
    </x:row>
    <x:row r="188">
      <x:c r="A188"/>
      <x:c r="B188"/>
      <x:c r="C188"/>
      <x:c r="D188"/>
      <x:c r="E188"/>
      <x:c r="F188"/>
      <x:c r="G188"/>
      <x:c r="H188" s="13"/>
      <x:c r="I188" s="13"/>
      <x:c r="J188"/>
      <x:c r="K188"/>
      <x:c r="L188"/>
      <x:c r="M188" t="str">
        <x:f>IF(B188="","",IF(AND(C188&lt;&gt;"",E188&lt;&gt;"",H188&gt;0,I188&gt;=0,J188&lt;&gt;""),"ĐẠT","THIẾU"))</x:f>
      </x:c>
      <x:c r="N188"/>
    </x:row>
    <x:row r="189">
      <x:c r="A189"/>
      <x:c r="B189"/>
      <x:c r="C189"/>
      <x:c r="D189"/>
      <x:c r="E189"/>
      <x:c r="F189"/>
      <x:c r="G189"/>
      <x:c r="H189" s="13"/>
      <x:c r="I189" s="13"/>
      <x:c r="J189"/>
      <x:c r="K189"/>
      <x:c r="L189"/>
      <x:c r="M189" t="str">
        <x:f>IF(B189="","",IF(AND(C189&lt;&gt;"",E189&lt;&gt;"",H189&gt;0,I189&gt;=0,J189&lt;&gt;""),"ĐẠT","THIẾU"))</x:f>
      </x:c>
      <x:c r="N189"/>
    </x:row>
    <x:row r="190">
      <x:c r="A190"/>
      <x:c r="B190"/>
      <x:c r="C190"/>
      <x:c r="D190"/>
      <x:c r="E190"/>
      <x:c r="F190"/>
      <x:c r="G190"/>
      <x:c r="H190" s="13"/>
      <x:c r="I190" s="13"/>
      <x:c r="J190"/>
      <x:c r="K190"/>
      <x:c r="L190"/>
      <x:c r="M190" t="str">
        <x:f>IF(B190="","",IF(AND(C190&lt;&gt;"",E190&lt;&gt;"",H190&gt;0,I190&gt;=0,J190&lt;&gt;""),"ĐẠT","THIẾU"))</x:f>
      </x:c>
      <x:c r="N190"/>
    </x:row>
    <x:row r="191">
      <x:c r="A191"/>
      <x:c r="B191"/>
      <x:c r="C191"/>
      <x:c r="D191"/>
      <x:c r="E191"/>
      <x:c r="F191"/>
      <x:c r="G191"/>
      <x:c r="H191" s="13"/>
      <x:c r="I191" s="13"/>
      <x:c r="J191"/>
      <x:c r="K191"/>
      <x:c r="L191"/>
      <x:c r="M191" t="str">
        <x:f>IF(B191="","",IF(AND(C191&lt;&gt;"",E191&lt;&gt;"",H191&gt;0,I191&gt;=0,J191&lt;&gt;""),"ĐẠT","THIẾU"))</x:f>
      </x:c>
      <x:c r="N191"/>
    </x:row>
    <x:row r="192">
      <x:c r="A192"/>
      <x:c r="B192"/>
      <x:c r="C192"/>
      <x:c r="D192"/>
      <x:c r="E192"/>
      <x:c r="F192"/>
      <x:c r="G192"/>
      <x:c r="H192" s="13"/>
      <x:c r="I192" s="13"/>
      <x:c r="J192"/>
      <x:c r="K192"/>
      <x:c r="L192"/>
      <x:c r="M192" t="str">
        <x:f>IF(B192="","",IF(AND(C192&lt;&gt;"",E192&lt;&gt;"",H192&gt;0,I192&gt;=0,J192&lt;&gt;""),"ĐẠT","THIẾU"))</x:f>
      </x:c>
      <x:c r="N192"/>
    </x:row>
    <x:row r="193">
      <x:c r="A193"/>
      <x:c r="B193"/>
      <x:c r="C193"/>
      <x:c r="D193"/>
      <x:c r="E193"/>
      <x:c r="F193"/>
      <x:c r="G193"/>
      <x:c r="H193" s="13"/>
      <x:c r="I193" s="13"/>
      <x:c r="J193"/>
      <x:c r="K193"/>
      <x:c r="L193"/>
      <x:c r="M193" t="str">
        <x:f>IF(B193="","",IF(AND(C193&lt;&gt;"",E193&lt;&gt;"",H193&gt;0,I193&gt;=0,J193&lt;&gt;""),"ĐẠT","THIẾU"))</x:f>
      </x:c>
      <x:c r="N193"/>
    </x:row>
    <x:row r="194">
      <x:c r="A194"/>
      <x:c r="B194"/>
      <x:c r="C194"/>
      <x:c r="D194"/>
      <x:c r="E194"/>
      <x:c r="F194"/>
      <x:c r="G194"/>
      <x:c r="H194" s="13"/>
      <x:c r="I194" s="13"/>
      <x:c r="J194"/>
      <x:c r="K194"/>
      <x:c r="L194"/>
      <x:c r="M194" t="str">
        <x:f>IF(B194="","",IF(AND(C194&lt;&gt;"",E194&lt;&gt;"",H194&gt;0,I194&gt;=0,J194&lt;&gt;""),"ĐẠT","THIẾU"))</x:f>
      </x:c>
      <x:c r="N194"/>
    </x:row>
    <x:row r="195">
      <x:c r="A195"/>
      <x:c r="B195"/>
      <x:c r="C195"/>
      <x:c r="D195"/>
      <x:c r="E195"/>
      <x:c r="F195"/>
      <x:c r="G195"/>
      <x:c r="H195" s="13"/>
      <x:c r="I195" s="13"/>
      <x:c r="J195"/>
      <x:c r="K195"/>
      <x:c r="L195"/>
      <x:c r="M195" t="str">
        <x:f>IF(B195="","",IF(AND(C195&lt;&gt;"",E195&lt;&gt;"",H195&gt;0,I195&gt;=0,J195&lt;&gt;""),"ĐẠT","THIẾU"))</x:f>
      </x:c>
      <x:c r="N195"/>
    </x:row>
    <x:row r="196">
      <x:c r="A196"/>
      <x:c r="B196"/>
      <x:c r="C196"/>
      <x:c r="D196"/>
      <x:c r="E196"/>
      <x:c r="F196"/>
      <x:c r="G196"/>
      <x:c r="H196" s="13"/>
      <x:c r="I196" s="13"/>
      <x:c r="J196"/>
      <x:c r="K196"/>
      <x:c r="L196"/>
      <x:c r="M196" t="str">
        <x:f>IF(B196="","",IF(AND(C196&lt;&gt;"",E196&lt;&gt;"",H196&gt;0,I196&gt;=0,J196&lt;&gt;""),"ĐẠT","THIẾU"))</x:f>
      </x:c>
      <x:c r="N196"/>
    </x:row>
    <x:row r="197">
      <x:c r="A197"/>
      <x:c r="B197"/>
      <x:c r="C197"/>
      <x:c r="D197"/>
      <x:c r="E197"/>
      <x:c r="F197"/>
      <x:c r="G197"/>
      <x:c r="H197" s="13"/>
      <x:c r="I197" s="13"/>
      <x:c r="J197"/>
      <x:c r="K197"/>
      <x:c r="L197"/>
      <x:c r="M197" t="str">
        <x:f>IF(B197="","",IF(AND(C197&lt;&gt;"",E197&lt;&gt;"",H197&gt;0,I197&gt;=0,J197&lt;&gt;""),"ĐẠT","THIẾU"))</x:f>
      </x:c>
      <x:c r="N197"/>
    </x:row>
    <x:row r="198">
      <x:c r="A198"/>
      <x:c r="B198"/>
      <x:c r="C198"/>
      <x:c r="D198"/>
      <x:c r="E198"/>
      <x:c r="F198"/>
      <x:c r="G198"/>
      <x:c r="H198" s="13"/>
      <x:c r="I198" s="13"/>
      <x:c r="J198"/>
      <x:c r="K198"/>
      <x:c r="L198"/>
      <x:c r="M198" t="str">
        <x:f>IF(B198="","",IF(AND(C198&lt;&gt;"",E198&lt;&gt;"",H198&gt;0,I198&gt;=0,J198&lt;&gt;""),"ĐẠT","THIẾU"))</x:f>
      </x:c>
      <x:c r="N198"/>
    </x:row>
    <x:row r="199">
      <x:c r="A199"/>
      <x:c r="B199"/>
      <x:c r="C199"/>
      <x:c r="D199"/>
      <x:c r="E199"/>
      <x:c r="F199"/>
      <x:c r="G199"/>
      <x:c r="H199" s="13"/>
      <x:c r="I199" s="13"/>
      <x:c r="J199"/>
      <x:c r="K199"/>
      <x:c r="L199"/>
      <x:c r="M199" t="str">
        <x:f>IF(B199="","",IF(AND(C199&lt;&gt;"",E199&lt;&gt;"",H199&gt;0,I199&gt;=0,J199&lt;&gt;""),"ĐẠT","THIẾU"))</x:f>
      </x:c>
      <x:c r="N199"/>
    </x:row>
    <x:row r="200">
      <x:c r="A200"/>
      <x:c r="B200"/>
      <x:c r="C200"/>
      <x:c r="D200"/>
      <x:c r="E200"/>
      <x:c r="F200"/>
      <x:c r="G200"/>
      <x:c r="H200" s="13"/>
      <x:c r="I200" s="13"/>
      <x:c r="J200"/>
      <x:c r="K200"/>
      <x:c r="L200"/>
      <x:c r="M200" t="str">
        <x:f>IF(B200="","",IF(AND(C200&lt;&gt;"",E200&lt;&gt;"",H200&gt;0,I200&gt;=0,J200&lt;&gt;""),"ĐẠT","THIẾU"))</x:f>
      </x:c>
      <x:c r="N200"/>
    </x:row>
    <x:row r="201">
      <x:c r="A201"/>
      <x:c r="B201"/>
      <x:c r="C201"/>
      <x:c r="D201"/>
      <x:c r="E201"/>
      <x:c r="F201"/>
      <x:c r="G201"/>
      <x:c r="H201" s="13"/>
      <x:c r="I201" s="13"/>
      <x:c r="J201"/>
      <x:c r="K201"/>
      <x:c r="L201"/>
      <x:c r="M201" t="str">
        <x:f>IF(B201="","",IF(AND(C201&lt;&gt;"",E201&lt;&gt;"",H201&gt;0,I201&gt;=0,J201&lt;&gt;""),"ĐẠT","THIẾU"))</x:f>
      </x:c>
      <x:c r="N201"/>
    </x:row>
    <x:row r="202">
      <x:c r="A202"/>
      <x:c r="B202"/>
      <x:c r="C202"/>
      <x:c r="D202"/>
      <x:c r="E202"/>
      <x:c r="F202"/>
      <x:c r="G202"/>
      <x:c r="H202" s="13"/>
      <x:c r="I202" s="13"/>
      <x:c r="J202"/>
      <x:c r="K202"/>
      <x:c r="L202"/>
      <x:c r="M202" t="str">
        <x:f>IF(B202="","",IF(AND(C202&lt;&gt;"",E202&lt;&gt;"",H202&gt;0,I202&gt;=0,J202&lt;&gt;""),"ĐẠT","THIẾU"))</x:f>
      </x:c>
      <x:c r="N202"/>
    </x:row>
    <x:row r="203">
      <x:c r="A203"/>
      <x:c r="B203"/>
      <x:c r="C203"/>
      <x:c r="D203"/>
      <x:c r="E203"/>
      <x:c r="F203"/>
      <x:c r="G203"/>
      <x:c r="H203" s="13"/>
      <x:c r="I203" s="13"/>
      <x:c r="J203"/>
      <x:c r="K203"/>
      <x:c r="L203"/>
      <x:c r="M203" t="str">
        <x:f>IF(B203="","",IF(AND(C203&lt;&gt;"",E203&lt;&gt;"",H203&gt;0,I203&gt;=0,J203&lt;&gt;""),"ĐẠT","THIẾU"))</x:f>
      </x:c>
      <x:c r="N203"/>
    </x:row>
    <x:row r="204">
      <x:c r="A204"/>
      <x:c r="B204"/>
      <x:c r="C204"/>
      <x:c r="D204"/>
      <x:c r="E204"/>
      <x:c r="F204"/>
      <x:c r="G204"/>
      <x:c r="H204" s="13"/>
      <x:c r="I204" s="13"/>
      <x:c r="J204"/>
      <x:c r="K204"/>
      <x:c r="L204"/>
      <x:c r="M204" t="str">
        <x:f>IF(B204="","",IF(AND(C204&lt;&gt;"",E204&lt;&gt;"",H204&gt;0,I204&gt;=0,J204&lt;&gt;""),"ĐẠT","THIẾU"))</x:f>
      </x:c>
      <x:c r="N204"/>
    </x:row>
  </x:sheetData>
  <x:mergeCells>
    <x:mergeCell ref="A1:N1"/>
    <x:mergeCell ref="A2:N2"/>
  </x:mergeCells>
  <x:conditionalFormatting sqref="K5:M204">
    <x:cfRule type="containsText" dxfId="3" priority="1" operator="containsText" text="ĐẠT"/>
    <x:cfRule type="containsText" dxfId="4" priority="2" operator="containsText" text="THIẾU"/>
    <x:cfRule type="containsText" dxfId="5" priority="3" operator="containsText" text="CHƯA"/>
    <x:cfRule type="containsText" dxfId="27" priority="4" operator="containsText" text="ĐẠT"/>
    <x:cfRule type="containsText" dxfId="28" priority="5" operator="containsText" text="THIẾU"/>
    <x:cfRule type="containsText" dxfId="29" priority="6" operator="containsText" text="CHƯA"/>
  </x:conditionalFormatting>
  <x:dataValidations count="2">
    <x:dataValidation type="list" sqref="G5:G204">
      <x:formula1>"Đơn vị nhỏ,Đơn vị lớn"</x:formula1>
    </x:dataValidation>
    <x:dataValidation type="list" sqref="K5:K204">
      <x:formula1>"Chưa nhập,Đang nhập,Đã kiểm"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43a87d84d48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5" hidden="0" customWidth="1"/>
    <x:col min="2" max="2" width="24" hidden="0" customWidth="1"/>
    <x:col min="3" max="3" width="24" hidden="0" customWidth="1"/>
    <x:col min="4" max="4" width="15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2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2" hidden="0" customWidth="1"/>
  </x:cols>
  <x:sheetData>
    <x:row r="1" ht="30" customHeight="1">
      <x:c r="A1" s="19" t="str">
        <x:v>3. DANH SÁCH MÓN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 ht="34" customHeight="1">
      <x:c r="A2" s="23" t="str">
        <x:v>Phân loại trước khi nhập: một giá, nhiều cỡ, bán nguyên trạng 1:1, hoặc không quản lý tồn có lý do được duyệt.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>
      <x:c r="A3"/>
    </x:row>
    <x:row r="4" ht="32" customHeight="1">
      <x:c r="A4" s="27" t="str">
        <x:v>Đợt</x:v>
      </x:c>
      <x:c r="B4" s="27" t="str">
        <x:v>Mã món</x:v>
      </x:c>
      <x:c r="C4" s="27" t="str">
        <x:v>Tên món</x:v>
      </x:c>
      <x:c r="D4" s="27" t="str">
        <x:v>Mã nhóm</x:v>
      </x:c>
      <x:c r="E4" s="27" t="str">
        <x:v>Chi nhánh</x:v>
      </x:c>
      <x:c r="F4" s="27" t="str">
        <x:v>Loại vận hành</x:v>
      </x:c>
      <x:c r="G4" s="27" t="str">
        <x:v>Cần quy cách</x:v>
      </x:c>
      <x:c r="H4" s="27" t="str">
        <x:v>Giá một cỡ</x:v>
      </x:c>
      <x:c r="I4" s="27" t="str">
        <x:v>Tùy chọn áp dụng</x:v>
      </x:c>
      <x:c r="J4" s="27" t="str">
        <x:v>Quản lý tiêu hao</x:v>
      </x:c>
      <x:c r="K4" s="27" t="str">
        <x:v>Trạng thái</x:v>
      </x:c>
      <x:c r="L4" s="27" t="str">
        <x:v>Người duyệt</x:v>
      </x:c>
      <x:c r="M4" s="27" t="str">
        <x:v>Kiểm</x:v>
      </x:c>
      <x:c r="N4" s="27" t="str">
        <x:v>Ghi chú/lý do</x:v>
      </x:c>
    </x:row>
    <x:row r="5">
      <x:c r="A5"/>
      <x:c r="B5"/>
      <x:c r="C5"/>
      <x:c r="D5"/>
      <x:c r="E5"/>
      <x:c r="F5"/>
      <x:c r="G5"/>
      <x:c r="H5" s="14"/>
      <x:c r="I5"/>
      <x:c r="J5"/>
      <x:c r="K5"/>
      <x:c r="L5"/>
      <x:c r="M5" t="str">
        <x:f>IF(B5="","",IF(AND(C5&lt;&gt;"",D5&lt;&gt;"",E5&lt;&gt;"",F5&lt;&gt;"",J5&lt;&gt;"",OR(F5="Nhiều cỡ",H5&gt;0),OR(F5&lt;&gt;"Không quản lý tồn",N5&lt;&gt;"")),"ĐẠT","THIẾU"))</x:f>
      </x:c>
      <x:c r="N5"/>
    </x:row>
    <x:row r="6">
      <x:c r="A6"/>
      <x:c r="B6"/>
      <x:c r="C6"/>
      <x:c r="D6"/>
      <x:c r="E6"/>
      <x:c r="F6"/>
      <x:c r="G6"/>
      <x:c r="H6" s="14"/>
      <x:c r="I6"/>
      <x:c r="J6"/>
      <x:c r="K6"/>
      <x:c r="L6"/>
      <x:c r="M6" t="str">
        <x:f>IF(B6="","",IF(AND(C6&lt;&gt;"",D6&lt;&gt;"",E6&lt;&gt;"",F6&lt;&gt;"",J6&lt;&gt;"",OR(F6="Nhiều cỡ",H6&gt;0),OR(F6&lt;&gt;"Không quản lý tồn",N6&lt;&gt;"")),"ĐẠT","THIẾU"))</x:f>
      </x:c>
      <x:c r="N6"/>
    </x:row>
    <x:row r="7">
      <x:c r="A7"/>
      <x:c r="B7"/>
      <x:c r="C7"/>
      <x:c r="D7"/>
      <x:c r="E7"/>
      <x:c r="F7"/>
      <x:c r="G7"/>
      <x:c r="H7" s="14"/>
      <x:c r="I7"/>
      <x:c r="J7"/>
      <x:c r="K7"/>
      <x:c r="L7"/>
      <x:c r="M7" t="str">
        <x:f>IF(B7="","",IF(AND(C7&lt;&gt;"",D7&lt;&gt;"",E7&lt;&gt;"",F7&lt;&gt;"",J7&lt;&gt;"",OR(F7="Nhiều cỡ",H7&gt;0),OR(F7&lt;&gt;"Không quản lý tồn",N7&lt;&gt;"")),"ĐẠT","THIẾU"))</x:f>
      </x:c>
      <x:c r="N7"/>
    </x:row>
    <x:row r="8">
      <x:c r="A8"/>
      <x:c r="B8"/>
      <x:c r="C8"/>
      <x:c r="D8"/>
      <x:c r="E8"/>
      <x:c r="F8"/>
      <x:c r="G8"/>
      <x:c r="H8" s="14"/>
      <x:c r="I8"/>
      <x:c r="J8"/>
      <x:c r="K8"/>
      <x:c r="L8"/>
      <x:c r="M8" t="str">
        <x:f>IF(B8="","",IF(AND(C8&lt;&gt;"",D8&lt;&gt;"",E8&lt;&gt;"",F8&lt;&gt;"",J8&lt;&gt;"",OR(F8="Nhiều cỡ",H8&gt;0),OR(F8&lt;&gt;"Không quản lý tồn",N8&lt;&gt;"")),"ĐẠT","THIẾU"))</x:f>
      </x:c>
      <x:c r="N8"/>
    </x:row>
    <x:row r="9">
      <x:c r="A9"/>
      <x:c r="B9"/>
      <x:c r="C9"/>
      <x:c r="D9"/>
      <x:c r="E9"/>
      <x:c r="F9"/>
      <x:c r="G9"/>
      <x:c r="H9" s="14"/>
      <x:c r="I9"/>
      <x:c r="J9"/>
      <x:c r="K9"/>
      <x:c r="L9"/>
      <x:c r="M9" t="str">
        <x:f>IF(B9="","",IF(AND(C9&lt;&gt;"",D9&lt;&gt;"",E9&lt;&gt;"",F9&lt;&gt;"",J9&lt;&gt;"",OR(F9="Nhiều cỡ",H9&gt;0),OR(F9&lt;&gt;"Không quản lý tồn",N9&lt;&gt;"")),"ĐẠT","THIẾU"))</x:f>
      </x:c>
      <x:c r="N9"/>
    </x:row>
    <x:row r="10">
      <x:c r="A10"/>
      <x:c r="B10"/>
      <x:c r="C10"/>
      <x:c r="D10"/>
      <x:c r="E10"/>
      <x:c r="F10"/>
      <x:c r="G10"/>
      <x:c r="H10" s="14"/>
      <x:c r="I10"/>
      <x:c r="J10"/>
      <x:c r="K10"/>
      <x:c r="L10"/>
      <x:c r="M10" t="str">
        <x:f>IF(B10="","",IF(AND(C10&lt;&gt;"",D10&lt;&gt;"",E10&lt;&gt;"",F10&lt;&gt;"",J10&lt;&gt;"",OR(F10="Nhiều cỡ",H10&gt;0),OR(F10&lt;&gt;"Không quản lý tồn",N10&lt;&gt;"")),"ĐẠT","THIẾU"))</x:f>
      </x:c>
      <x:c r="N10"/>
    </x:row>
    <x:row r="11">
      <x:c r="A11"/>
      <x:c r="B11"/>
      <x:c r="C11"/>
      <x:c r="D11"/>
      <x:c r="E11"/>
      <x:c r="F11"/>
      <x:c r="G11"/>
      <x:c r="H11" s="14"/>
      <x:c r="I11"/>
      <x:c r="J11"/>
      <x:c r="K11"/>
      <x:c r="L11"/>
      <x:c r="M11" t="str">
        <x:f>IF(B11="","",IF(AND(C11&lt;&gt;"",D11&lt;&gt;"",E11&lt;&gt;"",F11&lt;&gt;"",J11&lt;&gt;"",OR(F11="Nhiều cỡ",H11&gt;0),OR(F11&lt;&gt;"Không quản lý tồn",N11&lt;&gt;"")),"ĐẠT","THIẾU"))</x:f>
      </x:c>
      <x:c r="N11"/>
    </x:row>
    <x:row r="12">
      <x:c r="A12"/>
      <x:c r="B12"/>
      <x:c r="C12"/>
      <x:c r="D12"/>
      <x:c r="E12"/>
      <x:c r="F12"/>
      <x:c r="G12"/>
      <x:c r="H12" s="14"/>
      <x:c r="I12"/>
      <x:c r="J12"/>
      <x:c r="K12"/>
      <x:c r="L12"/>
      <x:c r="M12" t="str">
        <x:f>IF(B12="","",IF(AND(C12&lt;&gt;"",D12&lt;&gt;"",E12&lt;&gt;"",F12&lt;&gt;"",J12&lt;&gt;"",OR(F12="Nhiều cỡ",H12&gt;0),OR(F12&lt;&gt;"Không quản lý tồn",N12&lt;&gt;"")),"ĐẠT","THIẾU"))</x:f>
      </x:c>
      <x:c r="N12"/>
    </x:row>
    <x:row r="13">
      <x:c r="A13"/>
      <x:c r="B13"/>
      <x:c r="C13"/>
      <x:c r="D13"/>
      <x:c r="E13"/>
      <x:c r="F13"/>
      <x:c r="G13"/>
      <x:c r="H13" s="14"/>
      <x:c r="I13"/>
      <x:c r="J13"/>
      <x:c r="K13"/>
      <x:c r="L13"/>
      <x:c r="M13" t="str">
        <x:f>IF(B13="","",IF(AND(C13&lt;&gt;"",D13&lt;&gt;"",E13&lt;&gt;"",F13&lt;&gt;"",J13&lt;&gt;"",OR(F13="Nhiều cỡ",H13&gt;0),OR(F13&lt;&gt;"Không quản lý tồn",N13&lt;&gt;"")),"ĐẠT","THIẾU"))</x:f>
      </x:c>
      <x:c r="N13"/>
    </x:row>
    <x:row r="14">
      <x:c r="A14"/>
      <x:c r="B14"/>
      <x:c r="C14"/>
      <x:c r="D14"/>
      <x:c r="E14"/>
      <x:c r="F14"/>
      <x:c r="G14"/>
      <x:c r="H14" s="14"/>
      <x:c r="I14"/>
      <x:c r="J14"/>
      <x:c r="K14"/>
      <x:c r="L14"/>
      <x:c r="M14" t="str">
        <x:f>IF(B14="","",IF(AND(C14&lt;&gt;"",D14&lt;&gt;"",E14&lt;&gt;"",F14&lt;&gt;"",J14&lt;&gt;"",OR(F14="Nhiều cỡ",H14&gt;0),OR(F14&lt;&gt;"Không quản lý tồn",N14&lt;&gt;"")),"ĐẠT","THIẾU"))</x:f>
      </x:c>
      <x:c r="N14"/>
    </x:row>
    <x:row r="15">
      <x:c r="A15"/>
      <x:c r="B15"/>
      <x:c r="C15"/>
      <x:c r="D15"/>
      <x:c r="E15"/>
      <x:c r="F15"/>
      <x:c r="G15"/>
      <x:c r="H15" s="14"/>
      <x:c r="I15"/>
      <x:c r="J15"/>
      <x:c r="K15"/>
      <x:c r="L15"/>
      <x:c r="M15" t="str">
        <x:f>IF(B15="","",IF(AND(C15&lt;&gt;"",D15&lt;&gt;"",E15&lt;&gt;"",F15&lt;&gt;"",J15&lt;&gt;"",OR(F15="Nhiều cỡ",H15&gt;0),OR(F15&lt;&gt;"Không quản lý tồn",N15&lt;&gt;"")),"ĐẠT","THIẾU"))</x:f>
      </x:c>
      <x:c r="N15"/>
    </x:row>
    <x:row r="16">
      <x:c r="A16"/>
      <x:c r="B16"/>
      <x:c r="C16"/>
      <x:c r="D16"/>
      <x:c r="E16"/>
      <x:c r="F16"/>
      <x:c r="G16"/>
      <x:c r="H16" s="14"/>
      <x:c r="I16"/>
      <x:c r="J16"/>
      <x:c r="K16"/>
      <x:c r="L16"/>
      <x:c r="M16" t="str">
        <x:f>IF(B16="","",IF(AND(C16&lt;&gt;"",D16&lt;&gt;"",E16&lt;&gt;"",F16&lt;&gt;"",J16&lt;&gt;"",OR(F16="Nhiều cỡ",H16&gt;0),OR(F16&lt;&gt;"Không quản lý tồn",N16&lt;&gt;"")),"ĐẠT","THIẾU"))</x:f>
      </x:c>
      <x:c r="N16"/>
    </x:row>
    <x:row r="17">
      <x:c r="A17"/>
      <x:c r="B17"/>
      <x:c r="C17"/>
      <x:c r="D17"/>
      <x:c r="E17"/>
      <x:c r="F17"/>
      <x:c r="G17"/>
      <x:c r="H17" s="14"/>
      <x:c r="I17"/>
      <x:c r="J17"/>
      <x:c r="K17"/>
      <x:c r="L17"/>
      <x:c r="M17" t="str">
        <x:f>IF(B17="","",IF(AND(C17&lt;&gt;"",D17&lt;&gt;"",E17&lt;&gt;"",F17&lt;&gt;"",J17&lt;&gt;"",OR(F17="Nhiều cỡ",H17&gt;0),OR(F17&lt;&gt;"Không quản lý tồn",N17&lt;&gt;"")),"ĐẠT","THIẾU"))</x:f>
      </x:c>
      <x:c r="N17"/>
    </x:row>
    <x:row r="18">
      <x:c r="A18"/>
      <x:c r="B18"/>
      <x:c r="C18"/>
      <x:c r="D18"/>
      <x:c r="E18"/>
      <x:c r="F18"/>
      <x:c r="G18"/>
      <x:c r="H18" s="14"/>
      <x:c r="I18"/>
      <x:c r="J18"/>
      <x:c r="K18"/>
      <x:c r="L18"/>
      <x:c r="M18" t="str">
        <x:f>IF(B18="","",IF(AND(C18&lt;&gt;"",D18&lt;&gt;"",E18&lt;&gt;"",F18&lt;&gt;"",J18&lt;&gt;"",OR(F18="Nhiều cỡ",H18&gt;0),OR(F18&lt;&gt;"Không quản lý tồn",N18&lt;&gt;"")),"ĐẠT","THIẾU"))</x:f>
      </x:c>
      <x:c r="N18"/>
    </x:row>
    <x:row r="19">
      <x:c r="A19"/>
      <x:c r="B19"/>
      <x:c r="C19"/>
      <x:c r="D19"/>
      <x:c r="E19"/>
      <x:c r="F19"/>
      <x:c r="G19"/>
      <x:c r="H19" s="14"/>
      <x:c r="I19"/>
      <x:c r="J19"/>
      <x:c r="K19"/>
      <x:c r="L19"/>
      <x:c r="M19" t="str">
        <x:f>IF(B19="","",IF(AND(C19&lt;&gt;"",D19&lt;&gt;"",E19&lt;&gt;"",F19&lt;&gt;"",J19&lt;&gt;"",OR(F19="Nhiều cỡ",H19&gt;0),OR(F19&lt;&gt;"Không quản lý tồn",N19&lt;&gt;"")),"ĐẠT","THIẾU"))</x:f>
      </x:c>
      <x:c r="N19"/>
    </x:row>
    <x:row r="20">
      <x:c r="A20"/>
      <x:c r="B20"/>
      <x:c r="C20"/>
      <x:c r="D20"/>
      <x:c r="E20"/>
      <x:c r="F20"/>
      <x:c r="G20"/>
      <x:c r="H20" s="14"/>
      <x:c r="I20"/>
      <x:c r="J20"/>
      <x:c r="K20"/>
      <x:c r="L20"/>
      <x:c r="M20" t="str">
        <x:f>IF(B20="","",IF(AND(C20&lt;&gt;"",D20&lt;&gt;"",E20&lt;&gt;"",F20&lt;&gt;"",J20&lt;&gt;"",OR(F20="Nhiều cỡ",H20&gt;0),OR(F20&lt;&gt;"Không quản lý tồn",N20&lt;&gt;"")),"ĐẠT","THIẾU"))</x:f>
      </x:c>
      <x:c r="N20"/>
    </x:row>
    <x:row r="21">
      <x:c r="A21"/>
      <x:c r="B21"/>
      <x:c r="C21"/>
      <x:c r="D21"/>
      <x:c r="E21"/>
      <x:c r="F21"/>
      <x:c r="G21"/>
      <x:c r="H21" s="14"/>
      <x:c r="I21"/>
      <x:c r="J21"/>
      <x:c r="K21"/>
      <x:c r="L21"/>
      <x:c r="M21" t="str">
        <x:f>IF(B21="","",IF(AND(C21&lt;&gt;"",D21&lt;&gt;"",E21&lt;&gt;"",F21&lt;&gt;"",J21&lt;&gt;"",OR(F21="Nhiều cỡ",H21&gt;0),OR(F21&lt;&gt;"Không quản lý tồn",N21&lt;&gt;"")),"ĐẠT","THIẾU"))</x:f>
      </x:c>
      <x:c r="N21"/>
    </x:row>
    <x:row r="22">
      <x:c r="A22"/>
      <x:c r="B22"/>
      <x:c r="C22"/>
      <x:c r="D22"/>
      <x:c r="E22"/>
      <x:c r="F22"/>
      <x:c r="G22"/>
      <x:c r="H22" s="14"/>
      <x:c r="I22"/>
      <x:c r="J22"/>
      <x:c r="K22"/>
      <x:c r="L22"/>
      <x:c r="M22" t="str">
        <x:f>IF(B22="","",IF(AND(C22&lt;&gt;"",D22&lt;&gt;"",E22&lt;&gt;"",F22&lt;&gt;"",J22&lt;&gt;"",OR(F22="Nhiều cỡ",H22&gt;0),OR(F22&lt;&gt;"Không quản lý tồn",N22&lt;&gt;"")),"ĐẠT","THIẾU"))</x:f>
      </x:c>
      <x:c r="N22"/>
    </x:row>
    <x:row r="23">
      <x:c r="A23"/>
      <x:c r="B23"/>
      <x:c r="C23"/>
      <x:c r="D23"/>
      <x:c r="E23"/>
      <x:c r="F23"/>
      <x:c r="G23"/>
      <x:c r="H23" s="14"/>
      <x:c r="I23"/>
      <x:c r="J23"/>
      <x:c r="K23"/>
      <x:c r="L23"/>
      <x:c r="M23" t="str">
        <x:f>IF(B23="","",IF(AND(C23&lt;&gt;"",D23&lt;&gt;"",E23&lt;&gt;"",F23&lt;&gt;"",J23&lt;&gt;"",OR(F23="Nhiều cỡ",H23&gt;0),OR(F23&lt;&gt;"Không quản lý tồn",N23&lt;&gt;"")),"ĐẠT","THIẾU"))</x:f>
      </x:c>
      <x:c r="N23"/>
    </x:row>
    <x:row r="24">
      <x:c r="A24"/>
      <x:c r="B24"/>
      <x:c r="C24"/>
      <x:c r="D24"/>
      <x:c r="E24"/>
      <x:c r="F24"/>
      <x:c r="G24"/>
      <x:c r="H24" s="14"/>
      <x:c r="I24"/>
      <x:c r="J24"/>
      <x:c r="K24"/>
      <x:c r="L24"/>
      <x:c r="M24" t="str">
        <x:f>IF(B24="","",IF(AND(C24&lt;&gt;"",D24&lt;&gt;"",E24&lt;&gt;"",F24&lt;&gt;"",J24&lt;&gt;"",OR(F24="Nhiều cỡ",H24&gt;0),OR(F24&lt;&gt;"Không quản lý tồn",N24&lt;&gt;"")),"ĐẠT","THIẾU"))</x:f>
      </x:c>
      <x:c r="N24"/>
    </x:row>
    <x:row r="25">
      <x:c r="A25"/>
      <x:c r="B25"/>
      <x:c r="C25"/>
      <x:c r="D25"/>
      <x:c r="E25"/>
      <x:c r="F25"/>
      <x:c r="G25"/>
      <x:c r="H25" s="14"/>
      <x:c r="I25"/>
      <x:c r="J25"/>
      <x:c r="K25"/>
      <x:c r="L25"/>
      <x:c r="M25" t="str">
        <x:f>IF(B25="","",IF(AND(C25&lt;&gt;"",D25&lt;&gt;"",E25&lt;&gt;"",F25&lt;&gt;"",J25&lt;&gt;"",OR(F25="Nhiều cỡ",H25&gt;0),OR(F25&lt;&gt;"Không quản lý tồn",N25&lt;&gt;"")),"ĐẠT","THIẾU"))</x:f>
      </x:c>
      <x:c r="N25"/>
    </x:row>
    <x:row r="26">
      <x:c r="A26"/>
      <x:c r="B26"/>
      <x:c r="C26"/>
      <x:c r="D26"/>
      <x:c r="E26"/>
      <x:c r="F26"/>
      <x:c r="G26"/>
      <x:c r="H26" s="14"/>
      <x:c r="I26"/>
      <x:c r="J26"/>
      <x:c r="K26"/>
      <x:c r="L26"/>
      <x:c r="M26" t="str">
        <x:f>IF(B26="","",IF(AND(C26&lt;&gt;"",D26&lt;&gt;"",E26&lt;&gt;"",F26&lt;&gt;"",J26&lt;&gt;"",OR(F26="Nhiều cỡ",H26&gt;0),OR(F26&lt;&gt;"Không quản lý tồn",N26&lt;&gt;"")),"ĐẠT","THIẾU"))</x:f>
      </x:c>
      <x:c r="N26"/>
    </x:row>
    <x:row r="27">
      <x:c r="A27"/>
      <x:c r="B27"/>
      <x:c r="C27"/>
      <x:c r="D27"/>
      <x:c r="E27"/>
      <x:c r="F27"/>
      <x:c r="G27"/>
      <x:c r="H27" s="14"/>
      <x:c r="I27"/>
      <x:c r="J27"/>
      <x:c r="K27"/>
      <x:c r="L27"/>
      <x:c r="M27" t="str">
        <x:f>IF(B27="","",IF(AND(C27&lt;&gt;"",D27&lt;&gt;"",E27&lt;&gt;"",F27&lt;&gt;"",J27&lt;&gt;"",OR(F27="Nhiều cỡ",H27&gt;0),OR(F27&lt;&gt;"Không quản lý tồn",N27&lt;&gt;"")),"ĐẠT","THIẾU"))</x:f>
      </x:c>
      <x:c r="N27"/>
    </x:row>
    <x:row r="28">
      <x:c r="A28"/>
      <x:c r="B28"/>
      <x:c r="C28"/>
      <x:c r="D28"/>
      <x:c r="E28"/>
      <x:c r="F28"/>
      <x:c r="G28"/>
      <x:c r="H28" s="14"/>
      <x:c r="I28"/>
      <x:c r="J28"/>
      <x:c r="K28"/>
      <x:c r="L28"/>
      <x:c r="M28" t="str">
        <x:f>IF(B28="","",IF(AND(C28&lt;&gt;"",D28&lt;&gt;"",E28&lt;&gt;"",F28&lt;&gt;"",J28&lt;&gt;"",OR(F28="Nhiều cỡ",H28&gt;0),OR(F28&lt;&gt;"Không quản lý tồn",N28&lt;&gt;"")),"ĐẠT","THIẾU"))</x:f>
      </x:c>
      <x:c r="N28"/>
    </x:row>
    <x:row r="29">
      <x:c r="A29"/>
      <x:c r="B29"/>
      <x:c r="C29"/>
      <x:c r="D29"/>
      <x:c r="E29"/>
      <x:c r="F29"/>
      <x:c r="G29"/>
      <x:c r="H29" s="14"/>
      <x:c r="I29"/>
      <x:c r="J29"/>
      <x:c r="K29"/>
      <x:c r="L29"/>
      <x:c r="M29" t="str">
        <x:f>IF(B29="","",IF(AND(C29&lt;&gt;"",D29&lt;&gt;"",E29&lt;&gt;"",F29&lt;&gt;"",J29&lt;&gt;"",OR(F29="Nhiều cỡ",H29&gt;0),OR(F29&lt;&gt;"Không quản lý tồn",N29&lt;&gt;"")),"ĐẠT","THIẾU"))</x:f>
      </x:c>
      <x:c r="N29"/>
    </x:row>
    <x:row r="30">
      <x:c r="A30"/>
      <x:c r="B30"/>
      <x:c r="C30"/>
      <x:c r="D30"/>
      <x:c r="E30"/>
      <x:c r="F30"/>
      <x:c r="G30"/>
      <x:c r="H30" s="14"/>
      <x:c r="I30"/>
      <x:c r="J30"/>
      <x:c r="K30"/>
      <x:c r="L30"/>
      <x:c r="M30" t="str">
        <x:f>IF(B30="","",IF(AND(C30&lt;&gt;"",D30&lt;&gt;"",E30&lt;&gt;"",F30&lt;&gt;"",J30&lt;&gt;"",OR(F30="Nhiều cỡ",H30&gt;0),OR(F30&lt;&gt;"Không quản lý tồn",N30&lt;&gt;"")),"ĐẠT","THIẾU"))</x:f>
      </x:c>
      <x:c r="N30"/>
    </x:row>
    <x:row r="31">
      <x:c r="A31"/>
      <x:c r="B31"/>
      <x:c r="C31"/>
      <x:c r="D31"/>
      <x:c r="E31"/>
      <x:c r="F31"/>
      <x:c r="G31"/>
      <x:c r="H31" s="14"/>
      <x:c r="I31"/>
      <x:c r="J31"/>
      <x:c r="K31"/>
      <x:c r="L31"/>
      <x:c r="M31" t="str">
        <x:f>IF(B31="","",IF(AND(C31&lt;&gt;"",D31&lt;&gt;"",E31&lt;&gt;"",F31&lt;&gt;"",J31&lt;&gt;"",OR(F31="Nhiều cỡ",H31&gt;0),OR(F31&lt;&gt;"Không quản lý tồn",N31&lt;&gt;"")),"ĐẠT","THIẾU"))</x:f>
      </x:c>
      <x:c r="N31"/>
    </x:row>
    <x:row r="32">
      <x:c r="A32"/>
      <x:c r="B32"/>
      <x:c r="C32"/>
      <x:c r="D32"/>
      <x:c r="E32"/>
      <x:c r="F32"/>
      <x:c r="G32"/>
      <x:c r="H32" s="14"/>
      <x:c r="I32"/>
      <x:c r="J32"/>
      <x:c r="K32"/>
      <x:c r="L32"/>
      <x:c r="M32" t="str">
        <x:f>IF(B32="","",IF(AND(C32&lt;&gt;"",D32&lt;&gt;"",E32&lt;&gt;"",F32&lt;&gt;"",J32&lt;&gt;"",OR(F32="Nhiều cỡ",H32&gt;0),OR(F32&lt;&gt;"Không quản lý tồn",N32&lt;&gt;"")),"ĐẠT","THIẾU"))</x:f>
      </x:c>
      <x:c r="N32"/>
    </x:row>
    <x:row r="33">
      <x:c r="A33"/>
      <x:c r="B33"/>
      <x:c r="C33"/>
      <x:c r="D33"/>
      <x:c r="E33"/>
      <x:c r="F33"/>
      <x:c r="G33"/>
      <x:c r="H33" s="14"/>
      <x:c r="I33"/>
      <x:c r="J33"/>
      <x:c r="K33"/>
      <x:c r="L33"/>
      <x:c r="M33" t="str">
        <x:f>IF(B33="","",IF(AND(C33&lt;&gt;"",D33&lt;&gt;"",E33&lt;&gt;"",F33&lt;&gt;"",J33&lt;&gt;"",OR(F33="Nhiều cỡ",H33&gt;0),OR(F33&lt;&gt;"Không quản lý tồn",N33&lt;&gt;"")),"ĐẠT","THIẾU"))</x:f>
      </x:c>
      <x:c r="N33"/>
    </x:row>
    <x:row r="34">
      <x:c r="A34"/>
      <x:c r="B34"/>
      <x:c r="C34"/>
      <x:c r="D34"/>
      <x:c r="E34"/>
      <x:c r="F34"/>
      <x:c r="G34"/>
      <x:c r="H34" s="14"/>
      <x:c r="I34"/>
      <x:c r="J34"/>
      <x:c r="K34"/>
      <x:c r="L34"/>
      <x:c r="M34" t="str">
        <x:f>IF(B34="","",IF(AND(C34&lt;&gt;"",D34&lt;&gt;"",E34&lt;&gt;"",F34&lt;&gt;"",J34&lt;&gt;"",OR(F34="Nhiều cỡ",H34&gt;0),OR(F34&lt;&gt;"Không quản lý tồn",N34&lt;&gt;"")),"ĐẠT","THIẾU"))</x:f>
      </x:c>
      <x:c r="N34"/>
    </x:row>
    <x:row r="35">
      <x:c r="A35"/>
      <x:c r="B35"/>
      <x:c r="C35"/>
      <x:c r="D35"/>
      <x:c r="E35"/>
      <x:c r="F35"/>
      <x:c r="G35"/>
      <x:c r="H35" s="14"/>
      <x:c r="I35"/>
      <x:c r="J35"/>
      <x:c r="K35"/>
      <x:c r="L35"/>
      <x:c r="M35" t="str">
        <x:f>IF(B35="","",IF(AND(C35&lt;&gt;"",D35&lt;&gt;"",E35&lt;&gt;"",F35&lt;&gt;"",J35&lt;&gt;"",OR(F35="Nhiều cỡ",H35&gt;0),OR(F35&lt;&gt;"Không quản lý tồn",N35&lt;&gt;"")),"ĐẠT","THIẾU"))</x:f>
      </x:c>
      <x:c r="N35"/>
    </x:row>
    <x:row r="36">
      <x:c r="A36"/>
      <x:c r="B36"/>
      <x:c r="C36"/>
      <x:c r="D36"/>
      <x:c r="E36"/>
      <x:c r="F36"/>
      <x:c r="G36"/>
      <x:c r="H36" s="14"/>
      <x:c r="I36"/>
      <x:c r="J36"/>
      <x:c r="K36"/>
      <x:c r="L36"/>
      <x:c r="M36" t="str">
        <x:f>IF(B36="","",IF(AND(C36&lt;&gt;"",D36&lt;&gt;"",E36&lt;&gt;"",F36&lt;&gt;"",J36&lt;&gt;"",OR(F36="Nhiều cỡ",H36&gt;0),OR(F36&lt;&gt;"Không quản lý tồn",N36&lt;&gt;"")),"ĐẠT","THIẾU"))</x:f>
      </x:c>
      <x:c r="N36"/>
    </x:row>
    <x:row r="37">
      <x:c r="A37"/>
      <x:c r="B37"/>
      <x:c r="C37"/>
      <x:c r="D37"/>
      <x:c r="E37"/>
      <x:c r="F37"/>
      <x:c r="G37"/>
      <x:c r="H37" s="14"/>
      <x:c r="I37"/>
      <x:c r="J37"/>
      <x:c r="K37"/>
      <x:c r="L37"/>
      <x:c r="M37" t="str">
        <x:f>IF(B37="","",IF(AND(C37&lt;&gt;"",D37&lt;&gt;"",E37&lt;&gt;"",F37&lt;&gt;"",J37&lt;&gt;"",OR(F37="Nhiều cỡ",H37&gt;0),OR(F37&lt;&gt;"Không quản lý tồn",N37&lt;&gt;"")),"ĐẠT","THIẾU"))</x:f>
      </x:c>
      <x:c r="N37"/>
    </x:row>
    <x:row r="38">
      <x:c r="A38"/>
      <x:c r="B38"/>
      <x:c r="C38"/>
      <x:c r="D38"/>
      <x:c r="E38"/>
      <x:c r="F38"/>
      <x:c r="G38"/>
      <x:c r="H38" s="14"/>
      <x:c r="I38"/>
      <x:c r="J38"/>
      <x:c r="K38"/>
      <x:c r="L38"/>
      <x:c r="M38" t="str">
        <x:f>IF(B38="","",IF(AND(C38&lt;&gt;"",D38&lt;&gt;"",E38&lt;&gt;"",F38&lt;&gt;"",J38&lt;&gt;"",OR(F38="Nhiều cỡ",H38&gt;0),OR(F38&lt;&gt;"Không quản lý tồn",N38&lt;&gt;"")),"ĐẠT","THIẾU"))</x:f>
      </x:c>
      <x:c r="N38"/>
    </x:row>
    <x:row r="39">
      <x:c r="A39"/>
      <x:c r="B39"/>
      <x:c r="C39"/>
      <x:c r="D39"/>
      <x:c r="E39"/>
      <x:c r="F39"/>
      <x:c r="G39"/>
      <x:c r="H39" s="14"/>
      <x:c r="I39"/>
      <x:c r="J39"/>
      <x:c r="K39"/>
      <x:c r="L39"/>
      <x:c r="M39" t="str">
        <x:f>IF(B39="","",IF(AND(C39&lt;&gt;"",D39&lt;&gt;"",E39&lt;&gt;"",F39&lt;&gt;"",J39&lt;&gt;"",OR(F39="Nhiều cỡ",H39&gt;0),OR(F39&lt;&gt;"Không quản lý tồn",N39&lt;&gt;"")),"ĐẠT","THIẾU"))</x:f>
      </x:c>
      <x:c r="N39"/>
    </x:row>
    <x:row r="40">
      <x:c r="A40"/>
      <x:c r="B40"/>
      <x:c r="C40"/>
      <x:c r="D40"/>
      <x:c r="E40"/>
      <x:c r="F40"/>
      <x:c r="G40"/>
      <x:c r="H40" s="14"/>
      <x:c r="I40"/>
      <x:c r="J40"/>
      <x:c r="K40"/>
      <x:c r="L40"/>
      <x:c r="M40" t="str">
        <x:f>IF(B40="","",IF(AND(C40&lt;&gt;"",D40&lt;&gt;"",E40&lt;&gt;"",F40&lt;&gt;"",J40&lt;&gt;"",OR(F40="Nhiều cỡ",H40&gt;0),OR(F40&lt;&gt;"Không quản lý tồn",N40&lt;&gt;"")),"ĐẠT","THIẾU"))</x:f>
      </x:c>
      <x:c r="N40"/>
    </x:row>
    <x:row r="41">
      <x:c r="A41"/>
      <x:c r="B41"/>
      <x:c r="C41"/>
      <x:c r="D41"/>
      <x:c r="E41"/>
      <x:c r="F41"/>
      <x:c r="G41"/>
      <x:c r="H41" s="14"/>
      <x:c r="I41"/>
      <x:c r="J41"/>
      <x:c r="K41"/>
      <x:c r="L41"/>
      <x:c r="M41" t="str">
        <x:f>IF(B41="","",IF(AND(C41&lt;&gt;"",D41&lt;&gt;"",E41&lt;&gt;"",F41&lt;&gt;"",J41&lt;&gt;"",OR(F41="Nhiều cỡ",H41&gt;0),OR(F41&lt;&gt;"Không quản lý tồn",N41&lt;&gt;"")),"ĐẠT","THIẾU"))</x:f>
      </x:c>
      <x:c r="N41"/>
    </x:row>
    <x:row r="42">
      <x:c r="A42"/>
      <x:c r="B42"/>
      <x:c r="C42"/>
      <x:c r="D42"/>
      <x:c r="E42"/>
      <x:c r="F42"/>
      <x:c r="G42"/>
      <x:c r="H42" s="14"/>
      <x:c r="I42"/>
      <x:c r="J42"/>
      <x:c r="K42"/>
      <x:c r="L42"/>
      <x:c r="M42" t="str">
        <x:f>IF(B42="","",IF(AND(C42&lt;&gt;"",D42&lt;&gt;"",E42&lt;&gt;"",F42&lt;&gt;"",J42&lt;&gt;"",OR(F42="Nhiều cỡ",H42&gt;0),OR(F42&lt;&gt;"Không quản lý tồn",N42&lt;&gt;"")),"ĐẠT","THIẾU"))</x:f>
      </x:c>
      <x:c r="N42"/>
    </x:row>
    <x:row r="43">
      <x:c r="A43"/>
      <x:c r="B43"/>
      <x:c r="C43"/>
      <x:c r="D43"/>
      <x:c r="E43"/>
      <x:c r="F43"/>
      <x:c r="G43"/>
      <x:c r="H43" s="14"/>
      <x:c r="I43"/>
      <x:c r="J43"/>
      <x:c r="K43"/>
      <x:c r="L43"/>
      <x:c r="M43" t="str">
        <x:f>IF(B43="","",IF(AND(C43&lt;&gt;"",D43&lt;&gt;"",E43&lt;&gt;"",F43&lt;&gt;"",J43&lt;&gt;"",OR(F43="Nhiều cỡ",H43&gt;0),OR(F43&lt;&gt;"Không quản lý tồn",N43&lt;&gt;"")),"ĐẠT","THIẾU"))</x:f>
      </x:c>
      <x:c r="N43"/>
    </x:row>
    <x:row r="44">
      <x:c r="A44"/>
      <x:c r="B44"/>
      <x:c r="C44"/>
      <x:c r="D44"/>
      <x:c r="E44"/>
      <x:c r="F44"/>
      <x:c r="G44"/>
      <x:c r="H44" s="14"/>
      <x:c r="I44"/>
      <x:c r="J44"/>
      <x:c r="K44"/>
      <x:c r="L44"/>
      <x:c r="M44" t="str">
        <x:f>IF(B44="","",IF(AND(C44&lt;&gt;"",D44&lt;&gt;"",E44&lt;&gt;"",F44&lt;&gt;"",J44&lt;&gt;"",OR(F44="Nhiều cỡ",H44&gt;0),OR(F44&lt;&gt;"Không quản lý tồn",N44&lt;&gt;"")),"ĐẠT","THIẾU"))</x:f>
      </x:c>
      <x:c r="N44"/>
    </x:row>
    <x:row r="45">
      <x:c r="A45"/>
      <x:c r="B45"/>
      <x:c r="C45"/>
      <x:c r="D45"/>
      <x:c r="E45"/>
      <x:c r="F45"/>
      <x:c r="G45"/>
      <x:c r="H45" s="14"/>
      <x:c r="I45"/>
      <x:c r="J45"/>
      <x:c r="K45"/>
      <x:c r="L45"/>
      <x:c r="M45" t="str">
        <x:f>IF(B45="","",IF(AND(C45&lt;&gt;"",D45&lt;&gt;"",E45&lt;&gt;"",F45&lt;&gt;"",J45&lt;&gt;"",OR(F45="Nhiều cỡ",H45&gt;0),OR(F45&lt;&gt;"Không quản lý tồn",N45&lt;&gt;"")),"ĐẠT","THIẾU"))</x:f>
      </x:c>
      <x:c r="N45"/>
    </x:row>
    <x:row r="46">
      <x:c r="A46"/>
      <x:c r="B46"/>
      <x:c r="C46"/>
      <x:c r="D46"/>
      <x:c r="E46"/>
      <x:c r="F46"/>
      <x:c r="G46"/>
      <x:c r="H46" s="14"/>
      <x:c r="I46"/>
      <x:c r="J46"/>
      <x:c r="K46"/>
      <x:c r="L46"/>
      <x:c r="M46" t="str">
        <x:f>IF(B46="","",IF(AND(C46&lt;&gt;"",D46&lt;&gt;"",E46&lt;&gt;"",F46&lt;&gt;"",J46&lt;&gt;"",OR(F46="Nhiều cỡ",H46&gt;0),OR(F46&lt;&gt;"Không quản lý tồn",N46&lt;&gt;"")),"ĐẠT","THIẾU"))</x:f>
      </x:c>
      <x:c r="N46"/>
    </x:row>
    <x:row r="47">
      <x:c r="A47"/>
      <x:c r="B47"/>
      <x:c r="C47"/>
      <x:c r="D47"/>
      <x:c r="E47"/>
      <x:c r="F47"/>
      <x:c r="G47"/>
      <x:c r="H47" s="14"/>
      <x:c r="I47"/>
      <x:c r="J47"/>
      <x:c r="K47"/>
      <x:c r="L47"/>
      <x:c r="M47" t="str">
        <x:f>IF(B47="","",IF(AND(C47&lt;&gt;"",D47&lt;&gt;"",E47&lt;&gt;"",F47&lt;&gt;"",J47&lt;&gt;"",OR(F47="Nhiều cỡ",H47&gt;0),OR(F47&lt;&gt;"Không quản lý tồn",N47&lt;&gt;"")),"ĐẠT","THIẾU"))</x:f>
      </x:c>
      <x:c r="N47"/>
    </x:row>
    <x:row r="48">
      <x:c r="A48"/>
      <x:c r="B48"/>
      <x:c r="C48"/>
      <x:c r="D48"/>
      <x:c r="E48"/>
      <x:c r="F48"/>
      <x:c r="G48"/>
      <x:c r="H48" s="14"/>
      <x:c r="I48"/>
      <x:c r="J48"/>
      <x:c r="K48"/>
      <x:c r="L48"/>
      <x:c r="M48" t="str">
        <x:f>IF(B48="","",IF(AND(C48&lt;&gt;"",D48&lt;&gt;"",E48&lt;&gt;"",F48&lt;&gt;"",J48&lt;&gt;"",OR(F48="Nhiều cỡ",H48&gt;0),OR(F48&lt;&gt;"Không quản lý tồn",N48&lt;&gt;"")),"ĐẠT","THIẾU"))</x:f>
      </x:c>
      <x:c r="N48"/>
    </x:row>
    <x:row r="49">
      <x:c r="A49"/>
      <x:c r="B49"/>
      <x:c r="C49"/>
      <x:c r="D49"/>
      <x:c r="E49"/>
      <x:c r="F49"/>
      <x:c r="G49"/>
      <x:c r="H49" s="14"/>
      <x:c r="I49"/>
      <x:c r="J49"/>
      <x:c r="K49"/>
      <x:c r="L49"/>
      <x:c r="M49" t="str">
        <x:f>IF(B49="","",IF(AND(C49&lt;&gt;"",D49&lt;&gt;"",E49&lt;&gt;"",F49&lt;&gt;"",J49&lt;&gt;"",OR(F49="Nhiều cỡ",H49&gt;0),OR(F49&lt;&gt;"Không quản lý tồn",N49&lt;&gt;"")),"ĐẠT","THIẾU"))</x:f>
      </x:c>
      <x:c r="N49"/>
    </x:row>
    <x:row r="50">
      <x:c r="A50"/>
      <x:c r="B50"/>
      <x:c r="C50"/>
      <x:c r="D50"/>
      <x:c r="E50"/>
      <x:c r="F50"/>
      <x:c r="G50"/>
      <x:c r="H50" s="14"/>
      <x:c r="I50"/>
      <x:c r="J50"/>
      <x:c r="K50"/>
      <x:c r="L50"/>
      <x:c r="M50" t="str">
        <x:f>IF(B50="","",IF(AND(C50&lt;&gt;"",D50&lt;&gt;"",E50&lt;&gt;"",F50&lt;&gt;"",J50&lt;&gt;"",OR(F50="Nhiều cỡ",H50&gt;0),OR(F50&lt;&gt;"Không quản lý tồn",N50&lt;&gt;"")),"ĐẠT","THIẾU"))</x:f>
      </x:c>
      <x:c r="N50"/>
    </x:row>
    <x:row r="51">
      <x:c r="A51"/>
      <x:c r="B51"/>
      <x:c r="C51"/>
      <x:c r="D51"/>
      <x:c r="E51"/>
      <x:c r="F51"/>
      <x:c r="G51"/>
      <x:c r="H51" s="14"/>
      <x:c r="I51"/>
      <x:c r="J51"/>
      <x:c r="K51"/>
      <x:c r="L51"/>
      <x:c r="M51" t="str">
        <x:f>IF(B51="","",IF(AND(C51&lt;&gt;"",D51&lt;&gt;"",E51&lt;&gt;"",F51&lt;&gt;"",J51&lt;&gt;"",OR(F51="Nhiều cỡ",H51&gt;0),OR(F51&lt;&gt;"Không quản lý tồn",N51&lt;&gt;"")),"ĐẠT","THIẾU"))</x:f>
      </x:c>
      <x:c r="N51"/>
    </x:row>
    <x:row r="52">
      <x:c r="A52"/>
      <x:c r="B52"/>
      <x:c r="C52"/>
      <x:c r="D52"/>
      <x:c r="E52"/>
      <x:c r="F52"/>
      <x:c r="G52"/>
      <x:c r="H52" s="14"/>
      <x:c r="I52"/>
      <x:c r="J52"/>
      <x:c r="K52"/>
      <x:c r="L52"/>
      <x:c r="M52" t="str">
        <x:f>IF(B52="","",IF(AND(C52&lt;&gt;"",D52&lt;&gt;"",E52&lt;&gt;"",F52&lt;&gt;"",J52&lt;&gt;"",OR(F52="Nhiều cỡ",H52&gt;0),OR(F52&lt;&gt;"Không quản lý tồn",N52&lt;&gt;"")),"ĐẠT","THIẾU"))</x:f>
      </x:c>
      <x:c r="N52"/>
    </x:row>
    <x:row r="53">
      <x:c r="A53"/>
      <x:c r="B53"/>
      <x:c r="C53"/>
      <x:c r="D53"/>
      <x:c r="E53"/>
      <x:c r="F53"/>
      <x:c r="G53"/>
      <x:c r="H53" s="14"/>
      <x:c r="I53"/>
      <x:c r="J53"/>
      <x:c r="K53"/>
      <x:c r="L53"/>
      <x:c r="M53" t="str">
        <x:f>IF(B53="","",IF(AND(C53&lt;&gt;"",D53&lt;&gt;"",E53&lt;&gt;"",F53&lt;&gt;"",J53&lt;&gt;"",OR(F53="Nhiều cỡ",H53&gt;0),OR(F53&lt;&gt;"Không quản lý tồn",N53&lt;&gt;"")),"ĐẠT","THIẾU"))</x:f>
      </x:c>
      <x:c r="N53"/>
    </x:row>
    <x:row r="54">
      <x:c r="A54"/>
      <x:c r="B54"/>
      <x:c r="C54"/>
      <x:c r="D54"/>
      <x:c r="E54"/>
      <x:c r="F54"/>
      <x:c r="G54"/>
      <x:c r="H54" s="14"/>
      <x:c r="I54"/>
      <x:c r="J54"/>
      <x:c r="K54"/>
      <x:c r="L54"/>
      <x:c r="M54" t="str">
        <x:f>IF(B54="","",IF(AND(C54&lt;&gt;"",D54&lt;&gt;"",E54&lt;&gt;"",F54&lt;&gt;"",J54&lt;&gt;"",OR(F54="Nhiều cỡ",H54&gt;0),OR(F54&lt;&gt;"Không quản lý tồn",N54&lt;&gt;"")),"ĐẠT","THIẾU"))</x:f>
      </x:c>
      <x:c r="N54"/>
    </x:row>
    <x:row r="55">
      <x:c r="A55"/>
      <x:c r="B55"/>
      <x:c r="C55"/>
      <x:c r="D55"/>
      <x:c r="E55"/>
      <x:c r="F55"/>
      <x:c r="G55"/>
      <x:c r="H55" s="14"/>
      <x:c r="I55"/>
      <x:c r="J55"/>
      <x:c r="K55"/>
      <x:c r="L55"/>
      <x:c r="M55" t="str">
        <x:f>IF(B55="","",IF(AND(C55&lt;&gt;"",D55&lt;&gt;"",E55&lt;&gt;"",F55&lt;&gt;"",J55&lt;&gt;"",OR(F55="Nhiều cỡ",H55&gt;0),OR(F55&lt;&gt;"Không quản lý tồn",N55&lt;&gt;"")),"ĐẠT","THIẾU"))</x:f>
      </x:c>
      <x:c r="N55"/>
    </x:row>
    <x:row r="56">
      <x:c r="A56"/>
      <x:c r="B56"/>
      <x:c r="C56"/>
      <x:c r="D56"/>
      <x:c r="E56"/>
      <x:c r="F56"/>
      <x:c r="G56"/>
      <x:c r="H56" s="14"/>
      <x:c r="I56"/>
      <x:c r="J56"/>
      <x:c r="K56"/>
      <x:c r="L56"/>
      <x:c r="M56" t="str">
        <x:f>IF(B56="","",IF(AND(C56&lt;&gt;"",D56&lt;&gt;"",E56&lt;&gt;"",F56&lt;&gt;"",J56&lt;&gt;"",OR(F56="Nhiều cỡ",H56&gt;0),OR(F56&lt;&gt;"Không quản lý tồn",N56&lt;&gt;"")),"ĐẠT","THIẾU"))</x:f>
      </x:c>
      <x:c r="N56"/>
    </x:row>
    <x:row r="57">
      <x:c r="A57"/>
      <x:c r="B57"/>
      <x:c r="C57"/>
      <x:c r="D57"/>
      <x:c r="E57"/>
      <x:c r="F57"/>
      <x:c r="G57"/>
      <x:c r="H57" s="14"/>
      <x:c r="I57"/>
      <x:c r="J57"/>
      <x:c r="K57"/>
      <x:c r="L57"/>
      <x:c r="M57" t="str">
        <x:f>IF(B57="","",IF(AND(C57&lt;&gt;"",D57&lt;&gt;"",E57&lt;&gt;"",F57&lt;&gt;"",J57&lt;&gt;"",OR(F57="Nhiều cỡ",H57&gt;0),OR(F57&lt;&gt;"Không quản lý tồn",N57&lt;&gt;"")),"ĐẠT","THIẾU"))</x:f>
      </x:c>
      <x:c r="N57"/>
    </x:row>
    <x:row r="58">
      <x:c r="A58"/>
      <x:c r="B58"/>
      <x:c r="C58"/>
      <x:c r="D58"/>
      <x:c r="E58"/>
      <x:c r="F58"/>
      <x:c r="G58"/>
      <x:c r="H58" s="14"/>
      <x:c r="I58"/>
      <x:c r="J58"/>
      <x:c r="K58"/>
      <x:c r="L58"/>
      <x:c r="M58" t="str">
        <x:f>IF(B58="","",IF(AND(C58&lt;&gt;"",D58&lt;&gt;"",E58&lt;&gt;"",F58&lt;&gt;"",J58&lt;&gt;"",OR(F58="Nhiều cỡ",H58&gt;0),OR(F58&lt;&gt;"Không quản lý tồn",N58&lt;&gt;"")),"ĐẠT","THIẾU"))</x:f>
      </x:c>
      <x:c r="N58"/>
    </x:row>
    <x:row r="59">
      <x:c r="A59"/>
      <x:c r="B59"/>
      <x:c r="C59"/>
      <x:c r="D59"/>
      <x:c r="E59"/>
      <x:c r="F59"/>
      <x:c r="G59"/>
      <x:c r="H59" s="14"/>
      <x:c r="I59"/>
      <x:c r="J59"/>
      <x:c r="K59"/>
      <x:c r="L59"/>
      <x:c r="M59" t="str">
        <x:f>IF(B59="","",IF(AND(C59&lt;&gt;"",D59&lt;&gt;"",E59&lt;&gt;"",F59&lt;&gt;"",J59&lt;&gt;"",OR(F59="Nhiều cỡ",H59&gt;0),OR(F59&lt;&gt;"Không quản lý tồn",N59&lt;&gt;"")),"ĐẠT","THIẾU"))</x:f>
      </x:c>
      <x:c r="N59"/>
    </x:row>
    <x:row r="60">
      <x:c r="A60"/>
      <x:c r="B60"/>
      <x:c r="C60"/>
      <x:c r="D60"/>
      <x:c r="E60"/>
      <x:c r="F60"/>
      <x:c r="G60"/>
      <x:c r="H60" s="14"/>
      <x:c r="I60"/>
      <x:c r="J60"/>
      <x:c r="K60"/>
      <x:c r="L60"/>
      <x:c r="M60" t="str">
        <x:f>IF(B60="","",IF(AND(C60&lt;&gt;"",D60&lt;&gt;"",E60&lt;&gt;"",F60&lt;&gt;"",J60&lt;&gt;"",OR(F60="Nhiều cỡ",H60&gt;0),OR(F60&lt;&gt;"Không quản lý tồn",N60&lt;&gt;"")),"ĐẠT","THIẾU"))</x:f>
      </x:c>
      <x:c r="N60"/>
    </x:row>
    <x:row r="61">
      <x:c r="A61"/>
      <x:c r="B61"/>
      <x:c r="C61"/>
      <x:c r="D61"/>
      <x:c r="E61"/>
      <x:c r="F61"/>
      <x:c r="G61"/>
      <x:c r="H61" s="14"/>
      <x:c r="I61"/>
      <x:c r="J61"/>
      <x:c r="K61"/>
      <x:c r="L61"/>
      <x:c r="M61" t="str">
        <x:f>IF(B61="","",IF(AND(C61&lt;&gt;"",D61&lt;&gt;"",E61&lt;&gt;"",F61&lt;&gt;"",J61&lt;&gt;"",OR(F61="Nhiều cỡ",H61&gt;0),OR(F61&lt;&gt;"Không quản lý tồn",N61&lt;&gt;"")),"ĐẠT","THIẾU"))</x:f>
      </x:c>
      <x:c r="N61"/>
    </x:row>
    <x:row r="62">
      <x:c r="A62"/>
      <x:c r="B62"/>
      <x:c r="C62"/>
      <x:c r="D62"/>
      <x:c r="E62"/>
      <x:c r="F62"/>
      <x:c r="G62"/>
      <x:c r="H62" s="14"/>
      <x:c r="I62"/>
      <x:c r="J62"/>
      <x:c r="K62"/>
      <x:c r="L62"/>
      <x:c r="M62" t="str">
        <x:f>IF(B62="","",IF(AND(C62&lt;&gt;"",D62&lt;&gt;"",E62&lt;&gt;"",F62&lt;&gt;"",J62&lt;&gt;"",OR(F62="Nhiều cỡ",H62&gt;0),OR(F62&lt;&gt;"Không quản lý tồn",N62&lt;&gt;"")),"ĐẠT","THIẾU"))</x:f>
      </x:c>
      <x:c r="N62"/>
    </x:row>
    <x:row r="63">
      <x:c r="A63"/>
      <x:c r="B63"/>
      <x:c r="C63"/>
      <x:c r="D63"/>
      <x:c r="E63"/>
      <x:c r="F63"/>
      <x:c r="G63"/>
      <x:c r="H63" s="14"/>
      <x:c r="I63"/>
      <x:c r="J63"/>
      <x:c r="K63"/>
      <x:c r="L63"/>
      <x:c r="M63" t="str">
        <x:f>IF(B63="","",IF(AND(C63&lt;&gt;"",D63&lt;&gt;"",E63&lt;&gt;"",F63&lt;&gt;"",J63&lt;&gt;"",OR(F63="Nhiều cỡ",H63&gt;0),OR(F63&lt;&gt;"Không quản lý tồn",N63&lt;&gt;"")),"ĐẠT","THIẾU"))</x:f>
      </x:c>
      <x:c r="N63"/>
    </x:row>
    <x:row r="64">
      <x:c r="A64"/>
      <x:c r="B64"/>
      <x:c r="C64"/>
      <x:c r="D64"/>
      <x:c r="E64"/>
      <x:c r="F64"/>
      <x:c r="G64"/>
      <x:c r="H64" s="14"/>
      <x:c r="I64"/>
      <x:c r="J64"/>
      <x:c r="K64"/>
      <x:c r="L64"/>
      <x:c r="M64" t="str">
        <x:f>IF(B64="","",IF(AND(C64&lt;&gt;"",D64&lt;&gt;"",E64&lt;&gt;"",F64&lt;&gt;"",J64&lt;&gt;"",OR(F64="Nhiều cỡ",H64&gt;0),OR(F64&lt;&gt;"Không quản lý tồn",N64&lt;&gt;"")),"ĐẠT","THIẾU"))</x:f>
      </x:c>
      <x:c r="N64"/>
    </x:row>
    <x:row r="65">
      <x:c r="A65"/>
      <x:c r="B65"/>
      <x:c r="C65"/>
      <x:c r="D65"/>
      <x:c r="E65"/>
      <x:c r="F65"/>
      <x:c r="G65"/>
      <x:c r="H65" s="14"/>
      <x:c r="I65"/>
      <x:c r="J65"/>
      <x:c r="K65"/>
      <x:c r="L65"/>
      <x:c r="M65" t="str">
        <x:f>IF(B65="","",IF(AND(C65&lt;&gt;"",D65&lt;&gt;"",E65&lt;&gt;"",F65&lt;&gt;"",J65&lt;&gt;"",OR(F65="Nhiều cỡ",H65&gt;0),OR(F65&lt;&gt;"Không quản lý tồn",N65&lt;&gt;"")),"ĐẠT","THIẾU"))</x:f>
      </x:c>
      <x:c r="N65"/>
    </x:row>
    <x:row r="66">
      <x:c r="A66"/>
      <x:c r="B66"/>
      <x:c r="C66"/>
      <x:c r="D66"/>
      <x:c r="E66"/>
      <x:c r="F66"/>
      <x:c r="G66"/>
      <x:c r="H66" s="14"/>
      <x:c r="I66"/>
      <x:c r="J66"/>
      <x:c r="K66"/>
      <x:c r="L66"/>
      <x:c r="M66" t="str">
        <x:f>IF(B66="","",IF(AND(C66&lt;&gt;"",D66&lt;&gt;"",E66&lt;&gt;"",F66&lt;&gt;"",J66&lt;&gt;"",OR(F66="Nhiều cỡ",H66&gt;0),OR(F66&lt;&gt;"Không quản lý tồn",N66&lt;&gt;"")),"ĐẠT","THIẾU"))</x:f>
      </x:c>
      <x:c r="N66"/>
    </x:row>
    <x:row r="67">
      <x:c r="A67"/>
      <x:c r="B67"/>
      <x:c r="C67"/>
      <x:c r="D67"/>
      <x:c r="E67"/>
      <x:c r="F67"/>
      <x:c r="G67"/>
      <x:c r="H67" s="14"/>
      <x:c r="I67"/>
      <x:c r="J67"/>
      <x:c r="K67"/>
      <x:c r="L67"/>
      <x:c r="M67" t="str">
        <x:f>IF(B67="","",IF(AND(C67&lt;&gt;"",D67&lt;&gt;"",E67&lt;&gt;"",F67&lt;&gt;"",J67&lt;&gt;"",OR(F67="Nhiều cỡ",H67&gt;0),OR(F67&lt;&gt;"Không quản lý tồn",N67&lt;&gt;"")),"ĐẠT","THIẾU"))</x:f>
      </x:c>
      <x:c r="N67"/>
    </x:row>
    <x:row r="68">
      <x:c r="A68"/>
      <x:c r="B68"/>
      <x:c r="C68"/>
      <x:c r="D68"/>
      <x:c r="E68"/>
      <x:c r="F68"/>
      <x:c r="G68"/>
      <x:c r="H68" s="14"/>
      <x:c r="I68"/>
      <x:c r="J68"/>
      <x:c r="K68"/>
      <x:c r="L68"/>
      <x:c r="M68" t="str">
        <x:f>IF(B68="","",IF(AND(C68&lt;&gt;"",D68&lt;&gt;"",E68&lt;&gt;"",F68&lt;&gt;"",J68&lt;&gt;"",OR(F68="Nhiều cỡ",H68&gt;0),OR(F68&lt;&gt;"Không quản lý tồn",N68&lt;&gt;"")),"ĐẠT","THIẾU"))</x:f>
      </x:c>
      <x:c r="N68"/>
    </x:row>
    <x:row r="69">
      <x:c r="A69"/>
      <x:c r="B69"/>
      <x:c r="C69"/>
      <x:c r="D69"/>
      <x:c r="E69"/>
      <x:c r="F69"/>
      <x:c r="G69"/>
      <x:c r="H69" s="14"/>
      <x:c r="I69"/>
      <x:c r="J69"/>
      <x:c r="K69"/>
      <x:c r="L69"/>
      <x:c r="M69" t="str">
        <x:f>IF(B69="","",IF(AND(C69&lt;&gt;"",D69&lt;&gt;"",E69&lt;&gt;"",F69&lt;&gt;"",J69&lt;&gt;"",OR(F69="Nhiều cỡ",H69&gt;0),OR(F69&lt;&gt;"Không quản lý tồn",N69&lt;&gt;"")),"ĐẠT","THIẾU"))</x:f>
      </x:c>
      <x:c r="N69"/>
    </x:row>
    <x:row r="70">
      <x:c r="A70"/>
      <x:c r="B70"/>
      <x:c r="C70"/>
      <x:c r="D70"/>
      <x:c r="E70"/>
      <x:c r="F70"/>
      <x:c r="G70"/>
      <x:c r="H70" s="14"/>
      <x:c r="I70"/>
      <x:c r="J70"/>
      <x:c r="K70"/>
      <x:c r="L70"/>
      <x:c r="M70" t="str">
        <x:f>IF(B70="","",IF(AND(C70&lt;&gt;"",D70&lt;&gt;"",E70&lt;&gt;"",F70&lt;&gt;"",J70&lt;&gt;"",OR(F70="Nhiều cỡ",H70&gt;0),OR(F70&lt;&gt;"Không quản lý tồn",N70&lt;&gt;"")),"ĐẠT","THIẾU"))</x:f>
      </x:c>
      <x:c r="N70"/>
    </x:row>
    <x:row r="71">
      <x:c r="A71"/>
      <x:c r="B71"/>
      <x:c r="C71"/>
      <x:c r="D71"/>
      <x:c r="E71"/>
      <x:c r="F71"/>
      <x:c r="G71"/>
      <x:c r="H71" s="14"/>
      <x:c r="I71"/>
      <x:c r="J71"/>
      <x:c r="K71"/>
      <x:c r="L71"/>
      <x:c r="M71" t="str">
        <x:f>IF(B71="","",IF(AND(C71&lt;&gt;"",D71&lt;&gt;"",E71&lt;&gt;"",F71&lt;&gt;"",J71&lt;&gt;"",OR(F71="Nhiều cỡ",H71&gt;0),OR(F71&lt;&gt;"Không quản lý tồn",N71&lt;&gt;"")),"ĐẠT","THIẾU"))</x:f>
      </x:c>
      <x:c r="N71"/>
    </x:row>
    <x:row r="72">
      <x:c r="A72"/>
      <x:c r="B72"/>
      <x:c r="C72"/>
      <x:c r="D72"/>
      <x:c r="E72"/>
      <x:c r="F72"/>
      <x:c r="G72"/>
      <x:c r="H72" s="14"/>
      <x:c r="I72"/>
      <x:c r="J72"/>
      <x:c r="K72"/>
      <x:c r="L72"/>
      <x:c r="M72" t="str">
        <x:f>IF(B72="","",IF(AND(C72&lt;&gt;"",D72&lt;&gt;"",E72&lt;&gt;"",F72&lt;&gt;"",J72&lt;&gt;"",OR(F72="Nhiều cỡ",H72&gt;0),OR(F72&lt;&gt;"Không quản lý tồn",N72&lt;&gt;"")),"ĐẠT","THIẾU"))</x:f>
      </x:c>
      <x:c r="N72"/>
    </x:row>
    <x:row r="73">
      <x:c r="A73"/>
      <x:c r="B73"/>
      <x:c r="C73"/>
      <x:c r="D73"/>
      <x:c r="E73"/>
      <x:c r="F73"/>
      <x:c r="G73"/>
      <x:c r="H73" s="14"/>
      <x:c r="I73"/>
      <x:c r="J73"/>
      <x:c r="K73"/>
      <x:c r="L73"/>
      <x:c r="M73" t="str">
        <x:f>IF(B73="","",IF(AND(C73&lt;&gt;"",D73&lt;&gt;"",E73&lt;&gt;"",F73&lt;&gt;"",J73&lt;&gt;"",OR(F73="Nhiều cỡ",H73&gt;0),OR(F73&lt;&gt;"Không quản lý tồn",N73&lt;&gt;"")),"ĐẠT","THIẾU"))</x:f>
      </x:c>
      <x:c r="N73"/>
    </x:row>
    <x:row r="74">
      <x:c r="A74"/>
      <x:c r="B74"/>
      <x:c r="C74"/>
      <x:c r="D74"/>
      <x:c r="E74"/>
      <x:c r="F74"/>
      <x:c r="G74"/>
      <x:c r="H74" s="14"/>
      <x:c r="I74"/>
      <x:c r="J74"/>
      <x:c r="K74"/>
      <x:c r="L74"/>
      <x:c r="M74" t="str">
        <x:f>IF(B74="","",IF(AND(C74&lt;&gt;"",D74&lt;&gt;"",E74&lt;&gt;"",F74&lt;&gt;"",J74&lt;&gt;"",OR(F74="Nhiều cỡ",H74&gt;0),OR(F74&lt;&gt;"Không quản lý tồn",N74&lt;&gt;"")),"ĐẠT","THIẾU"))</x:f>
      </x:c>
      <x:c r="N74"/>
    </x:row>
    <x:row r="75">
      <x:c r="A75"/>
      <x:c r="B75"/>
      <x:c r="C75"/>
      <x:c r="D75"/>
      <x:c r="E75"/>
      <x:c r="F75"/>
      <x:c r="G75"/>
      <x:c r="H75" s="14"/>
      <x:c r="I75"/>
      <x:c r="J75"/>
      <x:c r="K75"/>
      <x:c r="L75"/>
      <x:c r="M75" t="str">
        <x:f>IF(B75="","",IF(AND(C75&lt;&gt;"",D75&lt;&gt;"",E75&lt;&gt;"",F75&lt;&gt;"",J75&lt;&gt;"",OR(F75="Nhiều cỡ",H75&gt;0),OR(F75&lt;&gt;"Không quản lý tồn",N75&lt;&gt;"")),"ĐẠT","THIẾU"))</x:f>
      </x:c>
      <x:c r="N75"/>
    </x:row>
    <x:row r="76">
      <x:c r="A76"/>
      <x:c r="B76"/>
      <x:c r="C76"/>
      <x:c r="D76"/>
      <x:c r="E76"/>
      <x:c r="F76"/>
      <x:c r="G76"/>
      <x:c r="H76" s="14"/>
      <x:c r="I76"/>
      <x:c r="J76"/>
      <x:c r="K76"/>
      <x:c r="L76"/>
      <x:c r="M76" t="str">
        <x:f>IF(B76="","",IF(AND(C76&lt;&gt;"",D76&lt;&gt;"",E76&lt;&gt;"",F76&lt;&gt;"",J76&lt;&gt;"",OR(F76="Nhiều cỡ",H76&gt;0),OR(F76&lt;&gt;"Không quản lý tồn",N76&lt;&gt;"")),"ĐẠT","THIẾU"))</x:f>
      </x:c>
      <x:c r="N76"/>
    </x:row>
    <x:row r="77">
      <x:c r="A77"/>
      <x:c r="B77"/>
      <x:c r="C77"/>
      <x:c r="D77"/>
      <x:c r="E77"/>
      <x:c r="F77"/>
      <x:c r="G77"/>
      <x:c r="H77" s="14"/>
      <x:c r="I77"/>
      <x:c r="J77"/>
      <x:c r="K77"/>
      <x:c r="L77"/>
      <x:c r="M77" t="str">
        <x:f>IF(B77="","",IF(AND(C77&lt;&gt;"",D77&lt;&gt;"",E77&lt;&gt;"",F77&lt;&gt;"",J77&lt;&gt;"",OR(F77="Nhiều cỡ",H77&gt;0),OR(F77&lt;&gt;"Không quản lý tồn",N77&lt;&gt;"")),"ĐẠT","THIẾU"))</x:f>
      </x:c>
      <x:c r="N77"/>
    </x:row>
    <x:row r="78">
      <x:c r="A78"/>
      <x:c r="B78"/>
      <x:c r="C78"/>
      <x:c r="D78"/>
      <x:c r="E78"/>
      <x:c r="F78"/>
      <x:c r="G78"/>
      <x:c r="H78" s="14"/>
      <x:c r="I78"/>
      <x:c r="J78"/>
      <x:c r="K78"/>
      <x:c r="L78"/>
      <x:c r="M78" t="str">
        <x:f>IF(B78="","",IF(AND(C78&lt;&gt;"",D78&lt;&gt;"",E78&lt;&gt;"",F78&lt;&gt;"",J78&lt;&gt;"",OR(F78="Nhiều cỡ",H78&gt;0),OR(F78&lt;&gt;"Không quản lý tồn",N78&lt;&gt;"")),"ĐẠT","THIẾU"))</x:f>
      </x:c>
      <x:c r="N78"/>
    </x:row>
    <x:row r="79">
      <x:c r="A79"/>
      <x:c r="B79"/>
      <x:c r="C79"/>
      <x:c r="D79"/>
      <x:c r="E79"/>
      <x:c r="F79"/>
      <x:c r="G79"/>
      <x:c r="H79" s="14"/>
      <x:c r="I79"/>
      <x:c r="J79"/>
      <x:c r="K79"/>
      <x:c r="L79"/>
      <x:c r="M79" t="str">
        <x:f>IF(B79="","",IF(AND(C79&lt;&gt;"",D79&lt;&gt;"",E79&lt;&gt;"",F79&lt;&gt;"",J79&lt;&gt;"",OR(F79="Nhiều cỡ",H79&gt;0),OR(F79&lt;&gt;"Không quản lý tồn",N79&lt;&gt;"")),"ĐẠT","THIẾU"))</x:f>
      </x:c>
      <x:c r="N79"/>
    </x:row>
    <x:row r="80">
      <x:c r="A80"/>
      <x:c r="B80"/>
      <x:c r="C80"/>
      <x:c r="D80"/>
      <x:c r="E80"/>
      <x:c r="F80"/>
      <x:c r="G80"/>
      <x:c r="H80" s="14"/>
      <x:c r="I80"/>
      <x:c r="J80"/>
      <x:c r="K80"/>
      <x:c r="L80"/>
      <x:c r="M80" t="str">
        <x:f>IF(B80="","",IF(AND(C80&lt;&gt;"",D80&lt;&gt;"",E80&lt;&gt;"",F80&lt;&gt;"",J80&lt;&gt;"",OR(F80="Nhiều cỡ",H80&gt;0),OR(F80&lt;&gt;"Không quản lý tồn",N80&lt;&gt;"")),"ĐẠT","THIẾU"))</x:f>
      </x:c>
      <x:c r="N80"/>
    </x:row>
    <x:row r="81">
      <x:c r="A81"/>
      <x:c r="B81"/>
      <x:c r="C81"/>
      <x:c r="D81"/>
      <x:c r="E81"/>
      <x:c r="F81"/>
      <x:c r="G81"/>
      <x:c r="H81" s="14"/>
      <x:c r="I81"/>
      <x:c r="J81"/>
      <x:c r="K81"/>
      <x:c r="L81"/>
      <x:c r="M81" t="str">
        <x:f>IF(B81="","",IF(AND(C81&lt;&gt;"",D81&lt;&gt;"",E81&lt;&gt;"",F81&lt;&gt;"",J81&lt;&gt;"",OR(F81="Nhiều cỡ",H81&gt;0),OR(F81&lt;&gt;"Không quản lý tồn",N81&lt;&gt;"")),"ĐẠT","THIẾU"))</x:f>
      </x:c>
      <x:c r="N81"/>
    </x:row>
    <x:row r="82">
      <x:c r="A82"/>
      <x:c r="B82"/>
      <x:c r="C82"/>
      <x:c r="D82"/>
      <x:c r="E82"/>
      <x:c r="F82"/>
      <x:c r="G82"/>
      <x:c r="H82" s="14"/>
      <x:c r="I82"/>
      <x:c r="J82"/>
      <x:c r="K82"/>
      <x:c r="L82"/>
      <x:c r="M82" t="str">
        <x:f>IF(B82="","",IF(AND(C82&lt;&gt;"",D82&lt;&gt;"",E82&lt;&gt;"",F82&lt;&gt;"",J82&lt;&gt;"",OR(F82="Nhiều cỡ",H82&gt;0),OR(F82&lt;&gt;"Không quản lý tồn",N82&lt;&gt;"")),"ĐẠT","THIẾU"))</x:f>
      </x:c>
      <x:c r="N82"/>
    </x:row>
    <x:row r="83">
      <x:c r="A83"/>
      <x:c r="B83"/>
      <x:c r="C83"/>
      <x:c r="D83"/>
      <x:c r="E83"/>
      <x:c r="F83"/>
      <x:c r="G83"/>
      <x:c r="H83" s="14"/>
      <x:c r="I83"/>
      <x:c r="J83"/>
      <x:c r="K83"/>
      <x:c r="L83"/>
      <x:c r="M83" t="str">
        <x:f>IF(B83="","",IF(AND(C83&lt;&gt;"",D83&lt;&gt;"",E83&lt;&gt;"",F83&lt;&gt;"",J83&lt;&gt;"",OR(F83="Nhiều cỡ",H83&gt;0),OR(F83&lt;&gt;"Không quản lý tồn",N83&lt;&gt;"")),"ĐẠT","THIẾU"))</x:f>
      </x:c>
      <x:c r="N83"/>
    </x:row>
    <x:row r="84">
      <x:c r="A84"/>
      <x:c r="B84"/>
      <x:c r="C84"/>
      <x:c r="D84"/>
      <x:c r="E84"/>
      <x:c r="F84"/>
      <x:c r="G84"/>
      <x:c r="H84" s="14"/>
      <x:c r="I84"/>
      <x:c r="J84"/>
      <x:c r="K84"/>
      <x:c r="L84"/>
      <x:c r="M84" t="str">
        <x:f>IF(B84="","",IF(AND(C84&lt;&gt;"",D84&lt;&gt;"",E84&lt;&gt;"",F84&lt;&gt;"",J84&lt;&gt;"",OR(F84="Nhiều cỡ",H84&gt;0),OR(F84&lt;&gt;"Không quản lý tồn",N84&lt;&gt;"")),"ĐẠT","THIẾU"))</x:f>
      </x:c>
      <x:c r="N84"/>
    </x:row>
    <x:row r="85">
      <x:c r="A85"/>
      <x:c r="B85"/>
      <x:c r="C85"/>
      <x:c r="D85"/>
      <x:c r="E85"/>
      <x:c r="F85"/>
      <x:c r="G85"/>
      <x:c r="H85" s="14"/>
      <x:c r="I85"/>
      <x:c r="J85"/>
      <x:c r="K85"/>
      <x:c r="L85"/>
      <x:c r="M85" t="str">
        <x:f>IF(B85="","",IF(AND(C85&lt;&gt;"",D85&lt;&gt;"",E85&lt;&gt;"",F85&lt;&gt;"",J85&lt;&gt;"",OR(F85="Nhiều cỡ",H85&gt;0),OR(F85&lt;&gt;"Không quản lý tồn",N85&lt;&gt;"")),"ĐẠT","THIẾU"))</x:f>
      </x:c>
      <x:c r="N85"/>
    </x:row>
    <x:row r="86">
      <x:c r="A86"/>
      <x:c r="B86"/>
      <x:c r="C86"/>
      <x:c r="D86"/>
      <x:c r="E86"/>
      <x:c r="F86"/>
      <x:c r="G86"/>
      <x:c r="H86" s="14"/>
      <x:c r="I86"/>
      <x:c r="J86"/>
      <x:c r="K86"/>
      <x:c r="L86"/>
      <x:c r="M86" t="str">
        <x:f>IF(B86="","",IF(AND(C86&lt;&gt;"",D86&lt;&gt;"",E86&lt;&gt;"",F86&lt;&gt;"",J86&lt;&gt;"",OR(F86="Nhiều cỡ",H86&gt;0),OR(F86&lt;&gt;"Không quản lý tồn",N86&lt;&gt;"")),"ĐẠT","THIẾU"))</x:f>
      </x:c>
      <x:c r="N86"/>
    </x:row>
    <x:row r="87">
      <x:c r="A87"/>
      <x:c r="B87"/>
      <x:c r="C87"/>
      <x:c r="D87"/>
      <x:c r="E87"/>
      <x:c r="F87"/>
      <x:c r="G87"/>
      <x:c r="H87" s="14"/>
      <x:c r="I87"/>
      <x:c r="J87"/>
      <x:c r="K87"/>
      <x:c r="L87"/>
      <x:c r="M87" t="str">
        <x:f>IF(B87="","",IF(AND(C87&lt;&gt;"",D87&lt;&gt;"",E87&lt;&gt;"",F87&lt;&gt;"",J87&lt;&gt;"",OR(F87="Nhiều cỡ",H87&gt;0),OR(F87&lt;&gt;"Không quản lý tồn",N87&lt;&gt;"")),"ĐẠT","THIẾU"))</x:f>
      </x:c>
      <x:c r="N87"/>
    </x:row>
    <x:row r="88">
      <x:c r="A88"/>
      <x:c r="B88"/>
      <x:c r="C88"/>
      <x:c r="D88"/>
      <x:c r="E88"/>
      <x:c r="F88"/>
      <x:c r="G88"/>
      <x:c r="H88" s="14"/>
      <x:c r="I88"/>
      <x:c r="J88"/>
      <x:c r="K88"/>
      <x:c r="L88"/>
      <x:c r="M88" t="str">
        <x:f>IF(B88="","",IF(AND(C88&lt;&gt;"",D88&lt;&gt;"",E88&lt;&gt;"",F88&lt;&gt;"",J88&lt;&gt;"",OR(F88="Nhiều cỡ",H88&gt;0),OR(F88&lt;&gt;"Không quản lý tồn",N88&lt;&gt;"")),"ĐẠT","THIẾU"))</x:f>
      </x:c>
      <x:c r="N88"/>
    </x:row>
    <x:row r="89">
      <x:c r="A89"/>
      <x:c r="B89"/>
      <x:c r="C89"/>
      <x:c r="D89"/>
      <x:c r="E89"/>
      <x:c r="F89"/>
      <x:c r="G89"/>
      <x:c r="H89" s="14"/>
      <x:c r="I89"/>
      <x:c r="J89"/>
      <x:c r="K89"/>
      <x:c r="L89"/>
      <x:c r="M89" t="str">
        <x:f>IF(B89="","",IF(AND(C89&lt;&gt;"",D89&lt;&gt;"",E89&lt;&gt;"",F89&lt;&gt;"",J89&lt;&gt;"",OR(F89="Nhiều cỡ",H89&gt;0),OR(F89&lt;&gt;"Không quản lý tồn",N89&lt;&gt;"")),"ĐẠT","THIẾU"))</x:f>
      </x:c>
      <x:c r="N89"/>
    </x:row>
    <x:row r="90">
      <x:c r="A90"/>
      <x:c r="B90"/>
      <x:c r="C90"/>
      <x:c r="D90"/>
      <x:c r="E90"/>
      <x:c r="F90"/>
      <x:c r="G90"/>
      <x:c r="H90" s="14"/>
      <x:c r="I90"/>
      <x:c r="J90"/>
      <x:c r="K90"/>
      <x:c r="L90"/>
      <x:c r="M90" t="str">
        <x:f>IF(B90="","",IF(AND(C90&lt;&gt;"",D90&lt;&gt;"",E90&lt;&gt;"",F90&lt;&gt;"",J90&lt;&gt;"",OR(F90="Nhiều cỡ",H90&gt;0),OR(F90&lt;&gt;"Không quản lý tồn",N90&lt;&gt;"")),"ĐẠT","THIẾU"))</x:f>
      </x:c>
      <x:c r="N90"/>
    </x:row>
    <x:row r="91">
      <x:c r="A91"/>
      <x:c r="B91"/>
      <x:c r="C91"/>
      <x:c r="D91"/>
      <x:c r="E91"/>
      <x:c r="F91"/>
      <x:c r="G91"/>
      <x:c r="H91" s="14"/>
      <x:c r="I91"/>
      <x:c r="J91"/>
      <x:c r="K91"/>
      <x:c r="L91"/>
      <x:c r="M91" t="str">
        <x:f>IF(B91="","",IF(AND(C91&lt;&gt;"",D91&lt;&gt;"",E91&lt;&gt;"",F91&lt;&gt;"",J91&lt;&gt;"",OR(F91="Nhiều cỡ",H91&gt;0),OR(F91&lt;&gt;"Không quản lý tồn",N91&lt;&gt;"")),"ĐẠT","THIẾU"))</x:f>
      </x:c>
      <x:c r="N91"/>
    </x:row>
    <x:row r="92">
      <x:c r="A92"/>
      <x:c r="B92"/>
      <x:c r="C92"/>
      <x:c r="D92"/>
      <x:c r="E92"/>
      <x:c r="F92"/>
      <x:c r="G92"/>
      <x:c r="H92" s="14"/>
      <x:c r="I92"/>
      <x:c r="J92"/>
      <x:c r="K92"/>
      <x:c r="L92"/>
      <x:c r="M92" t="str">
        <x:f>IF(B92="","",IF(AND(C92&lt;&gt;"",D92&lt;&gt;"",E92&lt;&gt;"",F92&lt;&gt;"",J92&lt;&gt;"",OR(F92="Nhiều cỡ",H92&gt;0),OR(F92&lt;&gt;"Không quản lý tồn",N92&lt;&gt;"")),"ĐẠT","THIẾU"))</x:f>
      </x:c>
      <x:c r="N92"/>
    </x:row>
    <x:row r="93">
      <x:c r="A93"/>
      <x:c r="B93"/>
      <x:c r="C93"/>
      <x:c r="D93"/>
      <x:c r="E93"/>
      <x:c r="F93"/>
      <x:c r="G93"/>
      <x:c r="H93" s="14"/>
      <x:c r="I93"/>
      <x:c r="J93"/>
      <x:c r="K93"/>
      <x:c r="L93"/>
      <x:c r="M93" t="str">
        <x:f>IF(B93="","",IF(AND(C93&lt;&gt;"",D93&lt;&gt;"",E93&lt;&gt;"",F93&lt;&gt;"",J93&lt;&gt;"",OR(F93="Nhiều cỡ",H93&gt;0),OR(F93&lt;&gt;"Không quản lý tồn",N93&lt;&gt;"")),"ĐẠT","THIẾU"))</x:f>
      </x:c>
      <x:c r="N93"/>
    </x:row>
    <x:row r="94">
      <x:c r="A94"/>
      <x:c r="B94"/>
      <x:c r="C94"/>
      <x:c r="D94"/>
      <x:c r="E94"/>
      <x:c r="F94"/>
      <x:c r="G94"/>
      <x:c r="H94" s="14"/>
      <x:c r="I94"/>
      <x:c r="J94"/>
      <x:c r="K94"/>
      <x:c r="L94"/>
      <x:c r="M94" t="str">
        <x:f>IF(B94="","",IF(AND(C94&lt;&gt;"",D94&lt;&gt;"",E94&lt;&gt;"",F94&lt;&gt;"",J94&lt;&gt;"",OR(F94="Nhiều cỡ",H94&gt;0),OR(F94&lt;&gt;"Không quản lý tồn",N94&lt;&gt;"")),"ĐẠT","THIẾU"))</x:f>
      </x:c>
      <x:c r="N94"/>
    </x:row>
    <x:row r="95">
      <x:c r="A95"/>
      <x:c r="B95"/>
      <x:c r="C95"/>
      <x:c r="D95"/>
      <x:c r="E95"/>
      <x:c r="F95"/>
      <x:c r="G95"/>
      <x:c r="H95" s="14"/>
      <x:c r="I95"/>
      <x:c r="J95"/>
      <x:c r="K95"/>
      <x:c r="L95"/>
      <x:c r="M95" t="str">
        <x:f>IF(B95="","",IF(AND(C95&lt;&gt;"",D95&lt;&gt;"",E95&lt;&gt;"",F95&lt;&gt;"",J95&lt;&gt;"",OR(F95="Nhiều cỡ",H95&gt;0),OR(F95&lt;&gt;"Không quản lý tồn",N95&lt;&gt;"")),"ĐẠT","THIẾU"))</x:f>
      </x:c>
      <x:c r="N95"/>
    </x:row>
    <x:row r="96">
      <x:c r="A96"/>
      <x:c r="B96"/>
      <x:c r="C96"/>
      <x:c r="D96"/>
      <x:c r="E96"/>
      <x:c r="F96"/>
      <x:c r="G96"/>
      <x:c r="H96" s="14"/>
      <x:c r="I96"/>
      <x:c r="J96"/>
      <x:c r="K96"/>
      <x:c r="L96"/>
      <x:c r="M96" t="str">
        <x:f>IF(B96="","",IF(AND(C96&lt;&gt;"",D96&lt;&gt;"",E96&lt;&gt;"",F96&lt;&gt;"",J96&lt;&gt;"",OR(F96="Nhiều cỡ",H96&gt;0),OR(F96&lt;&gt;"Không quản lý tồn",N96&lt;&gt;"")),"ĐẠT","THIẾU"))</x:f>
      </x:c>
      <x:c r="N96"/>
    </x:row>
    <x:row r="97">
      <x:c r="A97"/>
      <x:c r="B97"/>
      <x:c r="C97"/>
      <x:c r="D97"/>
      <x:c r="E97"/>
      <x:c r="F97"/>
      <x:c r="G97"/>
      <x:c r="H97" s="14"/>
      <x:c r="I97"/>
      <x:c r="J97"/>
      <x:c r="K97"/>
      <x:c r="L97"/>
      <x:c r="M97" t="str">
        <x:f>IF(B97="","",IF(AND(C97&lt;&gt;"",D97&lt;&gt;"",E97&lt;&gt;"",F97&lt;&gt;"",J97&lt;&gt;"",OR(F97="Nhiều cỡ",H97&gt;0),OR(F97&lt;&gt;"Không quản lý tồn",N97&lt;&gt;"")),"ĐẠT","THIẾU"))</x:f>
      </x:c>
      <x:c r="N97"/>
    </x:row>
    <x:row r="98">
      <x:c r="A98"/>
      <x:c r="B98"/>
      <x:c r="C98"/>
      <x:c r="D98"/>
      <x:c r="E98"/>
      <x:c r="F98"/>
      <x:c r="G98"/>
      <x:c r="H98" s="14"/>
      <x:c r="I98"/>
      <x:c r="J98"/>
      <x:c r="K98"/>
      <x:c r="L98"/>
      <x:c r="M98" t="str">
        <x:f>IF(B98="","",IF(AND(C98&lt;&gt;"",D98&lt;&gt;"",E98&lt;&gt;"",F98&lt;&gt;"",J98&lt;&gt;"",OR(F98="Nhiều cỡ",H98&gt;0),OR(F98&lt;&gt;"Không quản lý tồn",N98&lt;&gt;"")),"ĐẠT","THIẾU"))</x:f>
      </x:c>
      <x:c r="N98"/>
    </x:row>
    <x:row r="99">
      <x:c r="A99"/>
      <x:c r="B99"/>
      <x:c r="C99"/>
      <x:c r="D99"/>
      <x:c r="E99"/>
      <x:c r="F99"/>
      <x:c r="G99"/>
      <x:c r="H99" s="14"/>
      <x:c r="I99"/>
      <x:c r="J99"/>
      <x:c r="K99"/>
      <x:c r="L99"/>
      <x:c r="M99" t="str">
        <x:f>IF(B99="","",IF(AND(C99&lt;&gt;"",D99&lt;&gt;"",E99&lt;&gt;"",F99&lt;&gt;"",J99&lt;&gt;"",OR(F99="Nhiều cỡ",H99&gt;0),OR(F99&lt;&gt;"Không quản lý tồn",N99&lt;&gt;"")),"ĐẠT","THIẾU"))</x:f>
      </x:c>
      <x:c r="N99"/>
    </x:row>
    <x:row r="100">
      <x:c r="A100"/>
      <x:c r="B100"/>
      <x:c r="C100"/>
      <x:c r="D100"/>
      <x:c r="E100"/>
      <x:c r="F100"/>
      <x:c r="G100"/>
      <x:c r="H100" s="14"/>
      <x:c r="I100"/>
      <x:c r="J100"/>
      <x:c r="K100"/>
      <x:c r="L100"/>
      <x:c r="M100" t="str">
        <x:f>IF(B100="","",IF(AND(C100&lt;&gt;"",D100&lt;&gt;"",E100&lt;&gt;"",F100&lt;&gt;"",J100&lt;&gt;"",OR(F100="Nhiều cỡ",H100&gt;0),OR(F100&lt;&gt;"Không quản lý tồn",N100&lt;&gt;"")),"ĐẠT","THIẾU"))</x:f>
      </x:c>
      <x:c r="N100"/>
    </x:row>
    <x:row r="101">
      <x:c r="A101"/>
      <x:c r="B101"/>
      <x:c r="C101"/>
      <x:c r="D101"/>
      <x:c r="E101"/>
      <x:c r="F101"/>
      <x:c r="G101"/>
      <x:c r="H101" s="14"/>
      <x:c r="I101"/>
      <x:c r="J101"/>
      <x:c r="K101"/>
      <x:c r="L101"/>
      <x:c r="M101" t="str">
        <x:f>IF(B101="","",IF(AND(C101&lt;&gt;"",D101&lt;&gt;"",E101&lt;&gt;"",F101&lt;&gt;"",J101&lt;&gt;"",OR(F101="Nhiều cỡ",H101&gt;0),OR(F101&lt;&gt;"Không quản lý tồn",N101&lt;&gt;"")),"ĐẠT","THIẾU"))</x:f>
      </x:c>
      <x:c r="N101"/>
    </x:row>
    <x:row r="102">
      <x:c r="A102"/>
      <x:c r="B102"/>
      <x:c r="C102"/>
      <x:c r="D102"/>
      <x:c r="E102"/>
      <x:c r="F102"/>
      <x:c r="G102"/>
      <x:c r="H102" s="14"/>
      <x:c r="I102"/>
      <x:c r="J102"/>
      <x:c r="K102"/>
      <x:c r="L102"/>
      <x:c r="M102" t="str">
        <x:f>IF(B102="","",IF(AND(C102&lt;&gt;"",D102&lt;&gt;"",E102&lt;&gt;"",F102&lt;&gt;"",J102&lt;&gt;"",OR(F102="Nhiều cỡ",H102&gt;0),OR(F102&lt;&gt;"Không quản lý tồn",N102&lt;&gt;"")),"ĐẠT","THIẾU"))</x:f>
      </x:c>
      <x:c r="N102"/>
    </x:row>
    <x:row r="103">
      <x:c r="A103"/>
      <x:c r="B103"/>
      <x:c r="C103"/>
      <x:c r="D103"/>
      <x:c r="E103"/>
      <x:c r="F103"/>
      <x:c r="G103"/>
      <x:c r="H103" s="14"/>
      <x:c r="I103"/>
      <x:c r="J103"/>
      <x:c r="K103"/>
      <x:c r="L103"/>
      <x:c r="M103" t="str">
        <x:f>IF(B103="","",IF(AND(C103&lt;&gt;"",D103&lt;&gt;"",E103&lt;&gt;"",F103&lt;&gt;"",J103&lt;&gt;"",OR(F103="Nhiều cỡ",H103&gt;0),OR(F103&lt;&gt;"Không quản lý tồn",N103&lt;&gt;"")),"ĐẠT","THIẾU"))</x:f>
      </x:c>
      <x:c r="N103"/>
    </x:row>
    <x:row r="104">
      <x:c r="A104"/>
      <x:c r="B104"/>
      <x:c r="C104"/>
      <x:c r="D104"/>
      <x:c r="E104"/>
      <x:c r="F104"/>
      <x:c r="G104"/>
      <x:c r="H104" s="14"/>
      <x:c r="I104"/>
      <x:c r="J104"/>
      <x:c r="K104"/>
      <x:c r="L104"/>
      <x:c r="M104" t="str">
        <x:f>IF(B104="","",IF(AND(C104&lt;&gt;"",D104&lt;&gt;"",E104&lt;&gt;"",F104&lt;&gt;"",J104&lt;&gt;"",OR(F104="Nhiều cỡ",H104&gt;0),OR(F104&lt;&gt;"Không quản lý tồn",N104&lt;&gt;"")),"ĐẠT","THIẾU"))</x:f>
      </x:c>
      <x:c r="N104"/>
    </x:row>
    <x:row r="105">
      <x:c r="A105"/>
      <x:c r="B105"/>
      <x:c r="C105"/>
      <x:c r="D105"/>
      <x:c r="E105"/>
      <x:c r="F105"/>
      <x:c r="G105"/>
      <x:c r="H105" s="14"/>
      <x:c r="I105"/>
      <x:c r="J105"/>
      <x:c r="K105"/>
      <x:c r="L105"/>
      <x:c r="M105" t="str">
        <x:f>IF(B105="","",IF(AND(C105&lt;&gt;"",D105&lt;&gt;"",E105&lt;&gt;"",F105&lt;&gt;"",J105&lt;&gt;"",OR(F105="Nhiều cỡ",H105&gt;0),OR(F105&lt;&gt;"Không quản lý tồn",N105&lt;&gt;"")),"ĐẠT","THIẾU"))</x:f>
      </x:c>
      <x:c r="N105"/>
    </x:row>
    <x:row r="106">
      <x:c r="A106"/>
      <x:c r="B106"/>
      <x:c r="C106"/>
      <x:c r="D106"/>
      <x:c r="E106"/>
      <x:c r="F106"/>
      <x:c r="G106"/>
      <x:c r="H106" s="14"/>
      <x:c r="I106"/>
      <x:c r="J106"/>
      <x:c r="K106"/>
      <x:c r="L106"/>
      <x:c r="M106" t="str">
        <x:f>IF(B106="","",IF(AND(C106&lt;&gt;"",D106&lt;&gt;"",E106&lt;&gt;"",F106&lt;&gt;"",J106&lt;&gt;"",OR(F106="Nhiều cỡ",H106&gt;0),OR(F106&lt;&gt;"Không quản lý tồn",N106&lt;&gt;"")),"ĐẠT","THIẾU"))</x:f>
      </x:c>
      <x:c r="N106"/>
    </x:row>
    <x:row r="107">
      <x:c r="A107"/>
      <x:c r="B107"/>
      <x:c r="C107"/>
      <x:c r="D107"/>
      <x:c r="E107"/>
      <x:c r="F107"/>
      <x:c r="G107"/>
      <x:c r="H107" s="14"/>
      <x:c r="I107"/>
      <x:c r="J107"/>
      <x:c r="K107"/>
      <x:c r="L107"/>
      <x:c r="M107" t="str">
        <x:f>IF(B107="","",IF(AND(C107&lt;&gt;"",D107&lt;&gt;"",E107&lt;&gt;"",F107&lt;&gt;"",J107&lt;&gt;"",OR(F107="Nhiều cỡ",H107&gt;0),OR(F107&lt;&gt;"Không quản lý tồn",N107&lt;&gt;"")),"ĐẠT","THIẾU"))</x:f>
      </x:c>
      <x:c r="N107"/>
    </x:row>
    <x:row r="108">
      <x:c r="A108"/>
      <x:c r="B108"/>
      <x:c r="C108"/>
      <x:c r="D108"/>
      <x:c r="E108"/>
      <x:c r="F108"/>
      <x:c r="G108"/>
      <x:c r="H108" s="14"/>
      <x:c r="I108"/>
      <x:c r="J108"/>
      <x:c r="K108"/>
      <x:c r="L108"/>
      <x:c r="M108" t="str">
        <x:f>IF(B108="","",IF(AND(C108&lt;&gt;"",D108&lt;&gt;"",E108&lt;&gt;"",F108&lt;&gt;"",J108&lt;&gt;"",OR(F108="Nhiều cỡ",H108&gt;0),OR(F108&lt;&gt;"Không quản lý tồn",N108&lt;&gt;"")),"ĐẠT","THIẾU"))</x:f>
      </x:c>
      <x:c r="N108"/>
    </x:row>
    <x:row r="109">
      <x:c r="A109"/>
      <x:c r="B109"/>
      <x:c r="C109"/>
      <x:c r="D109"/>
      <x:c r="E109"/>
      <x:c r="F109"/>
      <x:c r="G109"/>
      <x:c r="H109" s="14"/>
      <x:c r="I109"/>
      <x:c r="J109"/>
      <x:c r="K109"/>
      <x:c r="L109"/>
      <x:c r="M109" t="str">
        <x:f>IF(B109="","",IF(AND(C109&lt;&gt;"",D109&lt;&gt;"",E109&lt;&gt;"",F109&lt;&gt;"",J109&lt;&gt;"",OR(F109="Nhiều cỡ",H109&gt;0),OR(F109&lt;&gt;"Không quản lý tồn",N109&lt;&gt;"")),"ĐẠT","THIẾU"))</x:f>
      </x:c>
      <x:c r="N109"/>
    </x:row>
    <x:row r="110">
      <x:c r="A110"/>
      <x:c r="B110"/>
      <x:c r="C110"/>
      <x:c r="D110"/>
      <x:c r="E110"/>
      <x:c r="F110"/>
      <x:c r="G110"/>
      <x:c r="H110" s="14"/>
      <x:c r="I110"/>
      <x:c r="J110"/>
      <x:c r="K110"/>
      <x:c r="L110"/>
      <x:c r="M110" t="str">
        <x:f>IF(B110="","",IF(AND(C110&lt;&gt;"",D110&lt;&gt;"",E110&lt;&gt;"",F110&lt;&gt;"",J110&lt;&gt;"",OR(F110="Nhiều cỡ",H110&gt;0),OR(F110&lt;&gt;"Không quản lý tồn",N110&lt;&gt;"")),"ĐẠT","THIẾU"))</x:f>
      </x:c>
      <x:c r="N110"/>
    </x:row>
    <x:row r="111">
      <x:c r="A111"/>
      <x:c r="B111"/>
      <x:c r="C111"/>
      <x:c r="D111"/>
      <x:c r="E111"/>
      <x:c r="F111"/>
      <x:c r="G111"/>
      <x:c r="H111" s="14"/>
      <x:c r="I111"/>
      <x:c r="J111"/>
      <x:c r="K111"/>
      <x:c r="L111"/>
      <x:c r="M111" t="str">
        <x:f>IF(B111="","",IF(AND(C111&lt;&gt;"",D111&lt;&gt;"",E111&lt;&gt;"",F111&lt;&gt;"",J111&lt;&gt;"",OR(F111="Nhiều cỡ",H111&gt;0),OR(F111&lt;&gt;"Không quản lý tồn",N111&lt;&gt;"")),"ĐẠT","THIẾU"))</x:f>
      </x:c>
      <x:c r="N111"/>
    </x:row>
    <x:row r="112">
      <x:c r="A112"/>
      <x:c r="B112"/>
      <x:c r="C112"/>
      <x:c r="D112"/>
      <x:c r="E112"/>
      <x:c r="F112"/>
      <x:c r="G112"/>
      <x:c r="H112" s="14"/>
      <x:c r="I112"/>
      <x:c r="J112"/>
      <x:c r="K112"/>
      <x:c r="L112"/>
      <x:c r="M112" t="str">
        <x:f>IF(B112="","",IF(AND(C112&lt;&gt;"",D112&lt;&gt;"",E112&lt;&gt;"",F112&lt;&gt;"",J112&lt;&gt;"",OR(F112="Nhiều cỡ",H112&gt;0),OR(F112&lt;&gt;"Không quản lý tồn",N112&lt;&gt;"")),"ĐẠT","THIẾU"))</x:f>
      </x:c>
      <x:c r="N112"/>
    </x:row>
    <x:row r="113">
      <x:c r="A113"/>
      <x:c r="B113"/>
      <x:c r="C113"/>
      <x:c r="D113"/>
      <x:c r="E113"/>
      <x:c r="F113"/>
      <x:c r="G113"/>
      <x:c r="H113" s="14"/>
      <x:c r="I113"/>
      <x:c r="J113"/>
      <x:c r="K113"/>
      <x:c r="L113"/>
      <x:c r="M113" t="str">
        <x:f>IF(B113="","",IF(AND(C113&lt;&gt;"",D113&lt;&gt;"",E113&lt;&gt;"",F113&lt;&gt;"",J113&lt;&gt;"",OR(F113="Nhiều cỡ",H113&gt;0),OR(F113&lt;&gt;"Không quản lý tồn",N113&lt;&gt;"")),"ĐẠT","THIẾU"))</x:f>
      </x:c>
      <x:c r="N113"/>
    </x:row>
    <x:row r="114">
      <x:c r="A114"/>
      <x:c r="B114"/>
      <x:c r="C114"/>
      <x:c r="D114"/>
      <x:c r="E114"/>
      <x:c r="F114"/>
      <x:c r="G114"/>
      <x:c r="H114" s="14"/>
      <x:c r="I114"/>
      <x:c r="J114"/>
      <x:c r="K114"/>
      <x:c r="L114"/>
      <x:c r="M114" t="str">
        <x:f>IF(B114="","",IF(AND(C114&lt;&gt;"",D114&lt;&gt;"",E114&lt;&gt;"",F114&lt;&gt;"",J114&lt;&gt;"",OR(F114="Nhiều cỡ",H114&gt;0),OR(F114&lt;&gt;"Không quản lý tồn",N114&lt;&gt;"")),"ĐẠT","THIẾU"))</x:f>
      </x:c>
      <x:c r="N114"/>
    </x:row>
    <x:row r="115">
      <x:c r="A115"/>
      <x:c r="B115"/>
      <x:c r="C115"/>
      <x:c r="D115"/>
      <x:c r="E115"/>
      <x:c r="F115"/>
      <x:c r="G115"/>
      <x:c r="H115" s="14"/>
      <x:c r="I115"/>
      <x:c r="J115"/>
      <x:c r="K115"/>
      <x:c r="L115"/>
      <x:c r="M115" t="str">
        <x:f>IF(B115="","",IF(AND(C115&lt;&gt;"",D115&lt;&gt;"",E115&lt;&gt;"",F115&lt;&gt;"",J115&lt;&gt;"",OR(F115="Nhiều cỡ",H115&gt;0),OR(F115&lt;&gt;"Không quản lý tồn",N115&lt;&gt;"")),"ĐẠT","THIẾU"))</x:f>
      </x:c>
      <x:c r="N115"/>
    </x:row>
    <x:row r="116">
      <x:c r="A116"/>
      <x:c r="B116"/>
      <x:c r="C116"/>
      <x:c r="D116"/>
      <x:c r="E116"/>
      <x:c r="F116"/>
      <x:c r="G116"/>
      <x:c r="H116" s="14"/>
      <x:c r="I116"/>
      <x:c r="J116"/>
      <x:c r="K116"/>
      <x:c r="L116"/>
      <x:c r="M116" t="str">
        <x:f>IF(B116="","",IF(AND(C116&lt;&gt;"",D116&lt;&gt;"",E116&lt;&gt;"",F116&lt;&gt;"",J116&lt;&gt;"",OR(F116="Nhiều cỡ",H116&gt;0),OR(F116&lt;&gt;"Không quản lý tồn",N116&lt;&gt;"")),"ĐẠT","THIẾU"))</x:f>
      </x:c>
      <x:c r="N116"/>
    </x:row>
    <x:row r="117">
      <x:c r="A117"/>
      <x:c r="B117"/>
      <x:c r="C117"/>
      <x:c r="D117"/>
      <x:c r="E117"/>
      <x:c r="F117"/>
      <x:c r="G117"/>
      <x:c r="H117" s="14"/>
      <x:c r="I117"/>
      <x:c r="J117"/>
      <x:c r="K117"/>
      <x:c r="L117"/>
      <x:c r="M117" t="str">
        <x:f>IF(B117="","",IF(AND(C117&lt;&gt;"",D117&lt;&gt;"",E117&lt;&gt;"",F117&lt;&gt;"",J117&lt;&gt;"",OR(F117="Nhiều cỡ",H117&gt;0),OR(F117&lt;&gt;"Không quản lý tồn",N117&lt;&gt;"")),"ĐẠT","THIẾU"))</x:f>
      </x:c>
      <x:c r="N117"/>
    </x:row>
    <x:row r="118">
      <x:c r="A118"/>
      <x:c r="B118"/>
      <x:c r="C118"/>
      <x:c r="D118"/>
      <x:c r="E118"/>
      <x:c r="F118"/>
      <x:c r="G118"/>
      <x:c r="H118" s="14"/>
      <x:c r="I118"/>
      <x:c r="J118"/>
      <x:c r="K118"/>
      <x:c r="L118"/>
      <x:c r="M118" t="str">
        <x:f>IF(B118="","",IF(AND(C118&lt;&gt;"",D118&lt;&gt;"",E118&lt;&gt;"",F118&lt;&gt;"",J118&lt;&gt;"",OR(F118="Nhiều cỡ",H118&gt;0),OR(F118&lt;&gt;"Không quản lý tồn",N118&lt;&gt;"")),"ĐẠT","THIẾU"))</x:f>
      </x:c>
      <x:c r="N118"/>
    </x:row>
    <x:row r="119">
      <x:c r="A119"/>
      <x:c r="B119"/>
      <x:c r="C119"/>
      <x:c r="D119"/>
      <x:c r="E119"/>
      <x:c r="F119"/>
      <x:c r="G119"/>
      <x:c r="H119" s="14"/>
      <x:c r="I119"/>
      <x:c r="J119"/>
      <x:c r="K119"/>
      <x:c r="L119"/>
      <x:c r="M119" t="str">
        <x:f>IF(B119="","",IF(AND(C119&lt;&gt;"",D119&lt;&gt;"",E119&lt;&gt;"",F119&lt;&gt;"",J119&lt;&gt;"",OR(F119="Nhiều cỡ",H119&gt;0),OR(F119&lt;&gt;"Không quản lý tồn",N119&lt;&gt;"")),"ĐẠT","THIẾU"))</x:f>
      </x:c>
      <x:c r="N119"/>
    </x:row>
    <x:row r="120">
      <x:c r="A120"/>
      <x:c r="B120"/>
      <x:c r="C120"/>
      <x:c r="D120"/>
      <x:c r="E120"/>
      <x:c r="F120"/>
      <x:c r="G120"/>
      <x:c r="H120" s="14"/>
      <x:c r="I120"/>
      <x:c r="J120"/>
      <x:c r="K120"/>
      <x:c r="L120"/>
      <x:c r="M120" t="str">
        <x:f>IF(B120="","",IF(AND(C120&lt;&gt;"",D120&lt;&gt;"",E120&lt;&gt;"",F120&lt;&gt;"",J120&lt;&gt;"",OR(F120="Nhiều cỡ",H120&gt;0),OR(F120&lt;&gt;"Không quản lý tồn",N120&lt;&gt;"")),"ĐẠT","THIẾU"))</x:f>
      </x:c>
      <x:c r="N120"/>
    </x:row>
    <x:row r="121">
      <x:c r="A121"/>
      <x:c r="B121"/>
      <x:c r="C121"/>
      <x:c r="D121"/>
      <x:c r="E121"/>
      <x:c r="F121"/>
      <x:c r="G121"/>
      <x:c r="H121" s="14"/>
      <x:c r="I121"/>
      <x:c r="J121"/>
      <x:c r="K121"/>
      <x:c r="L121"/>
      <x:c r="M121" t="str">
        <x:f>IF(B121="","",IF(AND(C121&lt;&gt;"",D121&lt;&gt;"",E121&lt;&gt;"",F121&lt;&gt;"",J121&lt;&gt;"",OR(F121="Nhiều cỡ",H121&gt;0),OR(F121&lt;&gt;"Không quản lý tồn",N121&lt;&gt;"")),"ĐẠT","THIẾU"))</x:f>
      </x:c>
      <x:c r="N121"/>
    </x:row>
    <x:row r="122">
      <x:c r="A122"/>
      <x:c r="B122"/>
      <x:c r="C122"/>
      <x:c r="D122"/>
      <x:c r="E122"/>
      <x:c r="F122"/>
      <x:c r="G122"/>
      <x:c r="H122" s="14"/>
      <x:c r="I122"/>
      <x:c r="J122"/>
      <x:c r="K122"/>
      <x:c r="L122"/>
      <x:c r="M122" t="str">
        <x:f>IF(B122="","",IF(AND(C122&lt;&gt;"",D122&lt;&gt;"",E122&lt;&gt;"",F122&lt;&gt;"",J122&lt;&gt;"",OR(F122="Nhiều cỡ",H122&gt;0),OR(F122&lt;&gt;"Không quản lý tồn",N122&lt;&gt;"")),"ĐẠT","THIẾU"))</x:f>
      </x:c>
      <x:c r="N122"/>
    </x:row>
    <x:row r="123">
      <x:c r="A123"/>
      <x:c r="B123"/>
      <x:c r="C123"/>
      <x:c r="D123"/>
      <x:c r="E123"/>
      <x:c r="F123"/>
      <x:c r="G123"/>
      <x:c r="H123" s="14"/>
      <x:c r="I123"/>
      <x:c r="J123"/>
      <x:c r="K123"/>
      <x:c r="L123"/>
      <x:c r="M123" t="str">
        <x:f>IF(B123="","",IF(AND(C123&lt;&gt;"",D123&lt;&gt;"",E123&lt;&gt;"",F123&lt;&gt;"",J123&lt;&gt;"",OR(F123="Nhiều cỡ",H123&gt;0),OR(F123&lt;&gt;"Không quản lý tồn",N123&lt;&gt;"")),"ĐẠT","THIẾU"))</x:f>
      </x:c>
      <x:c r="N123"/>
    </x:row>
    <x:row r="124">
      <x:c r="A124"/>
      <x:c r="B124"/>
      <x:c r="C124"/>
      <x:c r="D124"/>
      <x:c r="E124"/>
      <x:c r="F124"/>
      <x:c r="G124"/>
      <x:c r="H124" s="14"/>
      <x:c r="I124"/>
      <x:c r="J124"/>
      <x:c r="K124"/>
      <x:c r="L124"/>
      <x:c r="M124" t="str">
        <x:f>IF(B124="","",IF(AND(C124&lt;&gt;"",D124&lt;&gt;"",E124&lt;&gt;"",F124&lt;&gt;"",J124&lt;&gt;"",OR(F124="Nhiều cỡ",H124&gt;0),OR(F124&lt;&gt;"Không quản lý tồn",N124&lt;&gt;"")),"ĐẠT","THIẾU"))</x:f>
      </x:c>
      <x:c r="N124"/>
    </x:row>
    <x:row r="125">
      <x:c r="A125"/>
      <x:c r="B125"/>
      <x:c r="C125"/>
      <x:c r="D125"/>
      <x:c r="E125"/>
      <x:c r="F125"/>
      <x:c r="G125"/>
      <x:c r="H125" s="14"/>
      <x:c r="I125"/>
      <x:c r="J125"/>
      <x:c r="K125"/>
      <x:c r="L125"/>
      <x:c r="M125" t="str">
        <x:f>IF(B125="","",IF(AND(C125&lt;&gt;"",D125&lt;&gt;"",E125&lt;&gt;"",F125&lt;&gt;"",J125&lt;&gt;"",OR(F125="Nhiều cỡ",H125&gt;0),OR(F125&lt;&gt;"Không quản lý tồn",N125&lt;&gt;"")),"ĐẠT","THIẾU"))</x:f>
      </x:c>
      <x:c r="N125"/>
    </x:row>
    <x:row r="126">
      <x:c r="A126"/>
      <x:c r="B126"/>
      <x:c r="C126"/>
      <x:c r="D126"/>
      <x:c r="E126"/>
      <x:c r="F126"/>
      <x:c r="G126"/>
      <x:c r="H126" s="14"/>
      <x:c r="I126"/>
      <x:c r="J126"/>
      <x:c r="K126"/>
      <x:c r="L126"/>
      <x:c r="M126" t="str">
        <x:f>IF(B126="","",IF(AND(C126&lt;&gt;"",D126&lt;&gt;"",E126&lt;&gt;"",F126&lt;&gt;"",J126&lt;&gt;"",OR(F126="Nhiều cỡ",H126&gt;0),OR(F126&lt;&gt;"Không quản lý tồn",N126&lt;&gt;"")),"ĐẠT","THIẾU"))</x:f>
      </x:c>
      <x:c r="N126"/>
    </x:row>
    <x:row r="127">
      <x:c r="A127"/>
      <x:c r="B127"/>
      <x:c r="C127"/>
      <x:c r="D127"/>
      <x:c r="E127"/>
      <x:c r="F127"/>
      <x:c r="G127"/>
      <x:c r="H127" s="14"/>
      <x:c r="I127"/>
      <x:c r="J127"/>
      <x:c r="K127"/>
      <x:c r="L127"/>
      <x:c r="M127" t="str">
        <x:f>IF(B127="","",IF(AND(C127&lt;&gt;"",D127&lt;&gt;"",E127&lt;&gt;"",F127&lt;&gt;"",J127&lt;&gt;"",OR(F127="Nhiều cỡ",H127&gt;0),OR(F127&lt;&gt;"Không quản lý tồn",N127&lt;&gt;"")),"ĐẠT","THIẾU"))</x:f>
      </x:c>
      <x:c r="N127"/>
    </x:row>
    <x:row r="128">
      <x:c r="A128"/>
      <x:c r="B128"/>
      <x:c r="C128"/>
      <x:c r="D128"/>
      <x:c r="E128"/>
      <x:c r="F128"/>
      <x:c r="G128"/>
      <x:c r="H128" s="14"/>
      <x:c r="I128"/>
      <x:c r="J128"/>
      <x:c r="K128"/>
      <x:c r="L128"/>
      <x:c r="M128" t="str">
        <x:f>IF(B128="","",IF(AND(C128&lt;&gt;"",D128&lt;&gt;"",E128&lt;&gt;"",F128&lt;&gt;"",J128&lt;&gt;"",OR(F128="Nhiều cỡ",H128&gt;0),OR(F128&lt;&gt;"Không quản lý tồn",N128&lt;&gt;"")),"ĐẠT","THIẾU"))</x:f>
      </x:c>
      <x:c r="N128"/>
    </x:row>
    <x:row r="129">
      <x:c r="A129"/>
      <x:c r="B129"/>
      <x:c r="C129"/>
      <x:c r="D129"/>
      <x:c r="E129"/>
      <x:c r="F129"/>
      <x:c r="G129"/>
      <x:c r="H129" s="14"/>
      <x:c r="I129"/>
      <x:c r="J129"/>
      <x:c r="K129"/>
      <x:c r="L129"/>
      <x:c r="M129" t="str">
        <x:f>IF(B129="","",IF(AND(C129&lt;&gt;"",D129&lt;&gt;"",E129&lt;&gt;"",F129&lt;&gt;"",J129&lt;&gt;"",OR(F129="Nhiều cỡ",H129&gt;0),OR(F129&lt;&gt;"Không quản lý tồn",N129&lt;&gt;"")),"ĐẠT","THIẾU"))</x:f>
      </x:c>
      <x:c r="N129"/>
    </x:row>
    <x:row r="130">
      <x:c r="A130"/>
      <x:c r="B130"/>
      <x:c r="C130"/>
      <x:c r="D130"/>
      <x:c r="E130"/>
      <x:c r="F130"/>
      <x:c r="G130"/>
      <x:c r="H130" s="14"/>
      <x:c r="I130"/>
      <x:c r="J130"/>
      <x:c r="K130"/>
      <x:c r="L130"/>
      <x:c r="M130" t="str">
        <x:f>IF(B130="","",IF(AND(C130&lt;&gt;"",D130&lt;&gt;"",E130&lt;&gt;"",F130&lt;&gt;"",J130&lt;&gt;"",OR(F130="Nhiều cỡ",H130&gt;0),OR(F130&lt;&gt;"Không quản lý tồn",N130&lt;&gt;"")),"ĐẠT","THIẾU"))</x:f>
      </x:c>
      <x:c r="N130"/>
    </x:row>
    <x:row r="131">
      <x:c r="A131"/>
      <x:c r="B131"/>
      <x:c r="C131"/>
      <x:c r="D131"/>
      <x:c r="E131"/>
      <x:c r="F131"/>
      <x:c r="G131"/>
      <x:c r="H131" s="14"/>
      <x:c r="I131"/>
      <x:c r="J131"/>
      <x:c r="K131"/>
      <x:c r="L131"/>
      <x:c r="M131" t="str">
        <x:f>IF(B131="","",IF(AND(C131&lt;&gt;"",D131&lt;&gt;"",E131&lt;&gt;"",F131&lt;&gt;"",J131&lt;&gt;"",OR(F131="Nhiều cỡ",H131&gt;0),OR(F131&lt;&gt;"Không quản lý tồn",N131&lt;&gt;"")),"ĐẠT","THIẾU"))</x:f>
      </x:c>
      <x:c r="N131"/>
    </x:row>
    <x:row r="132">
      <x:c r="A132"/>
      <x:c r="B132"/>
      <x:c r="C132"/>
      <x:c r="D132"/>
      <x:c r="E132"/>
      <x:c r="F132"/>
      <x:c r="G132"/>
      <x:c r="H132" s="14"/>
      <x:c r="I132"/>
      <x:c r="J132"/>
      <x:c r="K132"/>
      <x:c r="L132"/>
      <x:c r="M132" t="str">
        <x:f>IF(B132="","",IF(AND(C132&lt;&gt;"",D132&lt;&gt;"",E132&lt;&gt;"",F132&lt;&gt;"",J132&lt;&gt;"",OR(F132="Nhiều cỡ",H132&gt;0),OR(F132&lt;&gt;"Không quản lý tồn",N132&lt;&gt;"")),"ĐẠT","THIẾU"))</x:f>
      </x:c>
      <x:c r="N132"/>
    </x:row>
    <x:row r="133">
      <x:c r="A133"/>
      <x:c r="B133"/>
      <x:c r="C133"/>
      <x:c r="D133"/>
      <x:c r="E133"/>
      <x:c r="F133"/>
      <x:c r="G133"/>
      <x:c r="H133" s="14"/>
      <x:c r="I133"/>
      <x:c r="J133"/>
      <x:c r="K133"/>
      <x:c r="L133"/>
      <x:c r="M133" t="str">
        <x:f>IF(B133="","",IF(AND(C133&lt;&gt;"",D133&lt;&gt;"",E133&lt;&gt;"",F133&lt;&gt;"",J133&lt;&gt;"",OR(F133="Nhiều cỡ",H133&gt;0),OR(F133&lt;&gt;"Không quản lý tồn",N133&lt;&gt;"")),"ĐẠT","THIẾU"))</x:f>
      </x:c>
      <x:c r="N133"/>
    </x:row>
    <x:row r="134">
      <x:c r="A134"/>
      <x:c r="B134"/>
      <x:c r="C134"/>
      <x:c r="D134"/>
      <x:c r="E134"/>
      <x:c r="F134"/>
      <x:c r="G134"/>
      <x:c r="H134" s="14"/>
      <x:c r="I134"/>
      <x:c r="J134"/>
      <x:c r="K134"/>
      <x:c r="L134"/>
      <x:c r="M134" t="str">
        <x:f>IF(B134="","",IF(AND(C134&lt;&gt;"",D134&lt;&gt;"",E134&lt;&gt;"",F134&lt;&gt;"",J134&lt;&gt;"",OR(F134="Nhiều cỡ",H134&gt;0),OR(F134&lt;&gt;"Không quản lý tồn",N134&lt;&gt;"")),"ĐẠT","THIẾU"))</x:f>
      </x:c>
      <x:c r="N134"/>
    </x:row>
    <x:row r="135">
      <x:c r="A135"/>
      <x:c r="B135"/>
      <x:c r="C135"/>
      <x:c r="D135"/>
      <x:c r="E135"/>
      <x:c r="F135"/>
      <x:c r="G135"/>
      <x:c r="H135" s="14"/>
      <x:c r="I135"/>
      <x:c r="J135"/>
      <x:c r="K135"/>
      <x:c r="L135"/>
      <x:c r="M135" t="str">
        <x:f>IF(B135="","",IF(AND(C135&lt;&gt;"",D135&lt;&gt;"",E135&lt;&gt;"",F135&lt;&gt;"",J135&lt;&gt;"",OR(F135="Nhiều cỡ",H135&gt;0),OR(F135&lt;&gt;"Không quản lý tồn",N135&lt;&gt;"")),"ĐẠT","THIẾU"))</x:f>
      </x:c>
      <x:c r="N135"/>
    </x:row>
    <x:row r="136">
      <x:c r="A136"/>
      <x:c r="B136"/>
      <x:c r="C136"/>
      <x:c r="D136"/>
      <x:c r="E136"/>
      <x:c r="F136"/>
      <x:c r="G136"/>
      <x:c r="H136" s="14"/>
      <x:c r="I136"/>
      <x:c r="J136"/>
      <x:c r="K136"/>
      <x:c r="L136"/>
      <x:c r="M136" t="str">
        <x:f>IF(B136="","",IF(AND(C136&lt;&gt;"",D136&lt;&gt;"",E136&lt;&gt;"",F136&lt;&gt;"",J136&lt;&gt;"",OR(F136="Nhiều cỡ",H136&gt;0),OR(F136&lt;&gt;"Không quản lý tồn",N136&lt;&gt;"")),"ĐẠT","THIẾU"))</x:f>
      </x:c>
      <x:c r="N136"/>
    </x:row>
    <x:row r="137">
      <x:c r="A137"/>
      <x:c r="B137"/>
      <x:c r="C137"/>
      <x:c r="D137"/>
      <x:c r="E137"/>
      <x:c r="F137"/>
      <x:c r="G137"/>
      <x:c r="H137" s="14"/>
      <x:c r="I137"/>
      <x:c r="J137"/>
      <x:c r="K137"/>
      <x:c r="L137"/>
      <x:c r="M137" t="str">
        <x:f>IF(B137="","",IF(AND(C137&lt;&gt;"",D137&lt;&gt;"",E137&lt;&gt;"",F137&lt;&gt;"",J137&lt;&gt;"",OR(F137="Nhiều cỡ",H137&gt;0),OR(F137&lt;&gt;"Không quản lý tồn",N137&lt;&gt;"")),"ĐẠT","THIẾU"))</x:f>
      </x:c>
      <x:c r="N137"/>
    </x:row>
    <x:row r="138">
      <x:c r="A138"/>
      <x:c r="B138"/>
      <x:c r="C138"/>
      <x:c r="D138"/>
      <x:c r="E138"/>
      <x:c r="F138"/>
      <x:c r="G138"/>
      <x:c r="H138" s="14"/>
      <x:c r="I138"/>
      <x:c r="J138"/>
      <x:c r="K138"/>
      <x:c r="L138"/>
      <x:c r="M138" t="str">
        <x:f>IF(B138="","",IF(AND(C138&lt;&gt;"",D138&lt;&gt;"",E138&lt;&gt;"",F138&lt;&gt;"",J138&lt;&gt;"",OR(F138="Nhiều cỡ",H138&gt;0),OR(F138&lt;&gt;"Không quản lý tồn",N138&lt;&gt;"")),"ĐẠT","THIẾU"))</x:f>
      </x:c>
      <x:c r="N138"/>
    </x:row>
    <x:row r="139">
      <x:c r="A139"/>
      <x:c r="B139"/>
      <x:c r="C139"/>
      <x:c r="D139"/>
      <x:c r="E139"/>
      <x:c r="F139"/>
      <x:c r="G139"/>
      <x:c r="H139" s="14"/>
      <x:c r="I139"/>
      <x:c r="J139"/>
      <x:c r="K139"/>
      <x:c r="L139"/>
      <x:c r="M139" t="str">
        <x:f>IF(B139="","",IF(AND(C139&lt;&gt;"",D139&lt;&gt;"",E139&lt;&gt;"",F139&lt;&gt;"",J139&lt;&gt;"",OR(F139="Nhiều cỡ",H139&gt;0),OR(F139&lt;&gt;"Không quản lý tồn",N139&lt;&gt;"")),"ĐẠT","THIẾU"))</x:f>
      </x:c>
      <x:c r="N139"/>
    </x:row>
    <x:row r="140">
      <x:c r="A140"/>
      <x:c r="B140"/>
      <x:c r="C140"/>
      <x:c r="D140"/>
      <x:c r="E140"/>
      <x:c r="F140"/>
      <x:c r="G140"/>
      <x:c r="H140" s="14"/>
      <x:c r="I140"/>
      <x:c r="J140"/>
      <x:c r="K140"/>
      <x:c r="L140"/>
      <x:c r="M140" t="str">
        <x:f>IF(B140="","",IF(AND(C140&lt;&gt;"",D140&lt;&gt;"",E140&lt;&gt;"",F140&lt;&gt;"",J140&lt;&gt;"",OR(F140="Nhiều cỡ",H140&gt;0),OR(F140&lt;&gt;"Không quản lý tồn",N140&lt;&gt;"")),"ĐẠT","THIẾU"))</x:f>
      </x:c>
      <x:c r="N140"/>
    </x:row>
    <x:row r="141">
      <x:c r="A141"/>
      <x:c r="B141"/>
      <x:c r="C141"/>
      <x:c r="D141"/>
      <x:c r="E141"/>
      <x:c r="F141"/>
      <x:c r="G141"/>
      <x:c r="H141" s="14"/>
      <x:c r="I141"/>
      <x:c r="J141"/>
      <x:c r="K141"/>
      <x:c r="L141"/>
      <x:c r="M141" t="str">
        <x:f>IF(B141="","",IF(AND(C141&lt;&gt;"",D141&lt;&gt;"",E141&lt;&gt;"",F141&lt;&gt;"",J141&lt;&gt;"",OR(F141="Nhiều cỡ",H141&gt;0),OR(F141&lt;&gt;"Không quản lý tồn",N141&lt;&gt;"")),"ĐẠT","THIẾU"))</x:f>
      </x:c>
      <x:c r="N141"/>
    </x:row>
    <x:row r="142">
      <x:c r="A142"/>
      <x:c r="B142"/>
      <x:c r="C142"/>
      <x:c r="D142"/>
      <x:c r="E142"/>
      <x:c r="F142"/>
      <x:c r="G142"/>
      <x:c r="H142" s="14"/>
      <x:c r="I142"/>
      <x:c r="J142"/>
      <x:c r="K142"/>
      <x:c r="L142"/>
      <x:c r="M142" t="str">
        <x:f>IF(B142="","",IF(AND(C142&lt;&gt;"",D142&lt;&gt;"",E142&lt;&gt;"",F142&lt;&gt;"",J142&lt;&gt;"",OR(F142="Nhiều cỡ",H142&gt;0),OR(F142&lt;&gt;"Không quản lý tồn",N142&lt;&gt;"")),"ĐẠT","THIẾU"))</x:f>
      </x:c>
      <x:c r="N142"/>
    </x:row>
    <x:row r="143">
      <x:c r="A143"/>
      <x:c r="B143"/>
      <x:c r="C143"/>
      <x:c r="D143"/>
      <x:c r="E143"/>
      <x:c r="F143"/>
      <x:c r="G143"/>
      <x:c r="H143" s="14"/>
      <x:c r="I143"/>
      <x:c r="J143"/>
      <x:c r="K143"/>
      <x:c r="L143"/>
      <x:c r="M143" t="str">
        <x:f>IF(B143="","",IF(AND(C143&lt;&gt;"",D143&lt;&gt;"",E143&lt;&gt;"",F143&lt;&gt;"",J143&lt;&gt;"",OR(F143="Nhiều cỡ",H143&gt;0),OR(F143&lt;&gt;"Không quản lý tồn",N143&lt;&gt;"")),"ĐẠT","THIẾU"))</x:f>
      </x:c>
      <x:c r="N143"/>
    </x:row>
    <x:row r="144">
      <x:c r="A144"/>
      <x:c r="B144"/>
      <x:c r="C144"/>
      <x:c r="D144"/>
      <x:c r="E144"/>
      <x:c r="F144"/>
      <x:c r="G144"/>
      <x:c r="H144" s="14"/>
      <x:c r="I144"/>
      <x:c r="J144"/>
      <x:c r="K144"/>
      <x:c r="L144"/>
      <x:c r="M144" t="str">
        <x:f>IF(B144="","",IF(AND(C144&lt;&gt;"",D144&lt;&gt;"",E144&lt;&gt;"",F144&lt;&gt;"",J144&lt;&gt;"",OR(F144="Nhiều cỡ",H144&gt;0),OR(F144&lt;&gt;"Không quản lý tồn",N144&lt;&gt;"")),"ĐẠT","THIẾU"))</x:f>
      </x:c>
      <x:c r="N144"/>
    </x:row>
    <x:row r="145">
      <x:c r="A145"/>
      <x:c r="B145"/>
      <x:c r="C145"/>
      <x:c r="D145"/>
      <x:c r="E145"/>
      <x:c r="F145"/>
      <x:c r="G145"/>
      <x:c r="H145" s="14"/>
      <x:c r="I145"/>
      <x:c r="J145"/>
      <x:c r="K145"/>
      <x:c r="L145"/>
      <x:c r="M145" t="str">
        <x:f>IF(B145="","",IF(AND(C145&lt;&gt;"",D145&lt;&gt;"",E145&lt;&gt;"",F145&lt;&gt;"",J145&lt;&gt;"",OR(F145="Nhiều cỡ",H145&gt;0),OR(F145&lt;&gt;"Không quản lý tồn",N145&lt;&gt;"")),"ĐẠT","THIẾU"))</x:f>
      </x:c>
      <x:c r="N145"/>
    </x:row>
    <x:row r="146">
      <x:c r="A146"/>
      <x:c r="B146"/>
      <x:c r="C146"/>
      <x:c r="D146"/>
      <x:c r="E146"/>
      <x:c r="F146"/>
      <x:c r="G146"/>
      <x:c r="H146" s="14"/>
      <x:c r="I146"/>
      <x:c r="J146"/>
      <x:c r="K146"/>
      <x:c r="L146"/>
      <x:c r="M146" t="str">
        <x:f>IF(B146="","",IF(AND(C146&lt;&gt;"",D146&lt;&gt;"",E146&lt;&gt;"",F146&lt;&gt;"",J146&lt;&gt;"",OR(F146="Nhiều cỡ",H146&gt;0),OR(F146&lt;&gt;"Không quản lý tồn",N146&lt;&gt;"")),"ĐẠT","THIẾU"))</x:f>
      </x:c>
      <x:c r="N146"/>
    </x:row>
    <x:row r="147">
      <x:c r="A147"/>
      <x:c r="B147"/>
      <x:c r="C147"/>
      <x:c r="D147"/>
      <x:c r="E147"/>
      <x:c r="F147"/>
      <x:c r="G147"/>
      <x:c r="H147" s="14"/>
      <x:c r="I147"/>
      <x:c r="J147"/>
      <x:c r="K147"/>
      <x:c r="L147"/>
      <x:c r="M147" t="str">
        <x:f>IF(B147="","",IF(AND(C147&lt;&gt;"",D147&lt;&gt;"",E147&lt;&gt;"",F147&lt;&gt;"",J147&lt;&gt;"",OR(F147="Nhiều cỡ",H147&gt;0),OR(F147&lt;&gt;"Không quản lý tồn",N147&lt;&gt;"")),"ĐẠT","THIẾU"))</x:f>
      </x:c>
      <x:c r="N147"/>
    </x:row>
    <x:row r="148">
      <x:c r="A148"/>
      <x:c r="B148"/>
      <x:c r="C148"/>
      <x:c r="D148"/>
      <x:c r="E148"/>
      <x:c r="F148"/>
      <x:c r="G148"/>
      <x:c r="H148" s="14"/>
      <x:c r="I148"/>
      <x:c r="J148"/>
      <x:c r="K148"/>
      <x:c r="L148"/>
      <x:c r="M148" t="str">
        <x:f>IF(B148="","",IF(AND(C148&lt;&gt;"",D148&lt;&gt;"",E148&lt;&gt;"",F148&lt;&gt;"",J148&lt;&gt;"",OR(F148="Nhiều cỡ",H148&gt;0),OR(F148&lt;&gt;"Không quản lý tồn",N148&lt;&gt;"")),"ĐẠT","THIẾU"))</x:f>
      </x:c>
      <x:c r="N148"/>
    </x:row>
    <x:row r="149">
      <x:c r="A149"/>
      <x:c r="B149"/>
      <x:c r="C149"/>
      <x:c r="D149"/>
      <x:c r="E149"/>
      <x:c r="F149"/>
      <x:c r="G149"/>
      <x:c r="H149" s="14"/>
      <x:c r="I149"/>
      <x:c r="J149"/>
      <x:c r="K149"/>
      <x:c r="L149"/>
      <x:c r="M149" t="str">
        <x:f>IF(B149="","",IF(AND(C149&lt;&gt;"",D149&lt;&gt;"",E149&lt;&gt;"",F149&lt;&gt;"",J149&lt;&gt;"",OR(F149="Nhiều cỡ",H149&gt;0),OR(F149&lt;&gt;"Không quản lý tồn",N149&lt;&gt;"")),"ĐẠT","THIẾU"))</x:f>
      </x:c>
      <x:c r="N149"/>
    </x:row>
    <x:row r="150">
      <x:c r="A150"/>
      <x:c r="B150"/>
      <x:c r="C150"/>
      <x:c r="D150"/>
      <x:c r="E150"/>
      <x:c r="F150"/>
      <x:c r="G150"/>
      <x:c r="H150" s="14"/>
      <x:c r="I150"/>
      <x:c r="J150"/>
      <x:c r="K150"/>
      <x:c r="L150"/>
      <x:c r="M150" t="str">
        <x:f>IF(B150="","",IF(AND(C150&lt;&gt;"",D150&lt;&gt;"",E150&lt;&gt;"",F150&lt;&gt;"",J150&lt;&gt;"",OR(F150="Nhiều cỡ",H150&gt;0),OR(F150&lt;&gt;"Không quản lý tồn",N150&lt;&gt;"")),"ĐẠT","THIẾU"))</x:f>
      </x:c>
      <x:c r="N150"/>
    </x:row>
    <x:row r="151">
      <x:c r="A151"/>
      <x:c r="B151"/>
      <x:c r="C151"/>
      <x:c r="D151"/>
      <x:c r="E151"/>
      <x:c r="F151"/>
      <x:c r="G151"/>
      <x:c r="H151" s="14"/>
      <x:c r="I151"/>
      <x:c r="J151"/>
      <x:c r="K151"/>
      <x:c r="L151"/>
      <x:c r="M151" t="str">
        <x:f>IF(B151="","",IF(AND(C151&lt;&gt;"",D151&lt;&gt;"",E151&lt;&gt;"",F151&lt;&gt;"",J151&lt;&gt;"",OR(F151="Nhiều cỡ",H151&gt;0),OR(F151&lt;&gt;"Không quản lý tồn",N151&lt;&gt;"")),"ĐẠT","THIẾU"))</x:f>
      </x:c>
      <x:c r="N151"/>
    </x:row>
    <x:row r="152">
      <x:c r="A152"/>
      <x:c r="B152"/>
      <x:c r="C152"/>
      <x:c r="D152"/>
      <x:c r="E152"/>
      <x:c r="F152"/>
      <x:c r="G152"/>
      <x:c r="H152" s="14"/>
      <x:c r="I152"/>
      <x:c r="J152"/>
      <x:c r="K152"/>
      <x:c r="L152"/>
      <x:c r="M152" t="str">
        <x:f>IF(B152="","",IF(AND(C152&lt;&gt;"",D152&lt;&gt;"",E152&lt;&gt;"",F152&lt;&gt;"",J152&lt;&gt;"",OR(F152="Nhiều cỡ",H152&gt;0),OR(F152&lt;&gt;"Không quản lý tồn",N152&lt;&gt;"")),"ĐẠT","THIẾU"))</x:f>
      </x:c>
      <x:c r="N152"/>
    </x:row>
    <x:row r="153">
      <x:c r="A153"/>
      <x:c r="B153"/>
      <x:c r="C153"/>
      <x:c r="D153"/>
      <x:c r="E153"/>
      <x:c r="F153"/>
      <x:c r="G153"/>
      <x:c r="H153" s="14"/>
      <x:c r="I153"/>
      <x:c r="J153"/>
      <x:c r="K153"/>
      <x:c r="L153"/>
      <x:c r="M153" t="str">
        <x:f>IF(B153="","",IF(AND(C153&lt;&gt;"",D153&lt;&gt;"",E153&lt;&gt;"",F153&lt;&gt;"",J153&lt;&gt;"",OR(F153="Nhiều cỡ",H153&gt;0),OR(F153&lt;&gt;"Không quản lý tồn",N153&lt;&gt;"")),"ĐẠT","THIẾU"))</x:f>
      </x:c>
      <x:c r="N153"/>
    </x:row>
    <x:row r="154">
      <x:c r="A154"/>
      <x:c r="B154"/>
      <x:c r="C154"/>
      <x:c r="D154"/>
      <x:c r="E154"/>
      <x:c r="F154"/>
      <x:c r="G154"/>
      <x:c r="H154" s="14"/>
      <x:c r="I154"/>
      <x:c r="J154"/>
      <x:c r="K154"/>
      <x:c r="L154"/>
      <x:c r="M154" t="str">
        <x:f>IF(B154="","",IF(AND(C154&lt;&gt;"",D154&lt;&gt;"",E154&lt;&gt;"",F154&lt;&gt;"",J154&lt;&gt;"",OR(F154="Nhiều cỡ",H154&gt;0),OR(F154&lt;&gt;"Không quản lý tồn",N154&lt;&gt;"")),"ĐẠT","THIẾU"))</x:f>
      </x:c>
      <x:c r="N154"/>
    </x:row>
    <x:row r="155">
      <x:c r="A155"/>
      <x:c r="B155"/>
      <x:c r="C155"/>
      <x:c r="D155"/>
      <x:c r="E155"/>
      <x:c r="F155"/>
      <x:c r="G155"/>
      <x:c r="H155" s="14"/>
      <x:c r="I155"/>
      <x:c r="J155"/>
      <x:c r="K155"/>
      <x:c r="L155"/>
      <x:c r="M155" t="str">
        <x:f>IF(B155="","",IF(AND(C155&lt;&gt;"",D155&lt;&gt;"",E155&lt;&gt;"",F155&lt;&gt;"",J155&lt;&gt;"",OR(F155="Nhiều cỡ",H155&gt;0),OR(F155&lt;&gt;"Không quản lý tồn",N155&lt;&gt;"")),"ĐẠT","THIẾU"))</x:f>
      </x:c>
      <x:c r="N155"/>
    </x:row>
    <x:row r="156">
      <x:c r="A156"/>
      <x:c r="B156"/>
      <x:c r="C156"/>
      <x:c r="D156"/>
      <x:c r="E156"/>
      <x:c r="F156"/>
      <x:c r="G156"/>
      <x:c r="H156" s="14"/>
      <x:c r="I156"/>
      <x:c r="J156"/>
      <x:c r="K156"/>
      <x:c r="L156"/>
      <x:c r="M156" t="str">
        <x:f>IF(B156="","",IF(AND(C156&lt;&gt;"",D156&lt;&gt;"",E156&lt;&gt;"",F156&lt;&gt;"",J156&lt;&gt;"",OR(F156="Nhiều cỡ",H156&gt;0),OR(F156&lt;&gt;"Không quản lý tồn",N156&lt;&gt;"")),"ĐẠT","THIẾU"))</x:f>
      </x:c>
      <x:c r="N156"/>
    </x:row>
    <x:row r="157">
      <x:c r="A157"/>
      <x:c r="B157"/>
      <x:c r="C157"/>
      <x:c r="D157"/>
      <x:c r="E157"/>
      <x:c r="F157"/>
      <x:c r="G157"/>
      <x:c r="H157" s="14"/>
      <x:c r="I157"/>
      <x:c r="J157"/>
      <x:c r="K157"/>
      <x:c r="L157"/>
      <x:c r="M157" t="str">
        <x:f>IF(B157="","",IF(AND(C157&lt;&gt;"",D157&lt;&gt;"",E157&lt;&gt;"",F157&lt;&gt;"",J157&lt;&gt;"",OR(F157="Nhiều cỡ",H157&gt;0),OR(F157&lt;&gt;"Không quản lý tồn",N157&lt;&gt;"")),"ĐẠT","THIẾU"))</x:f>
      </x:c>
      <x:c r="N157"/>
    </x:row>
    <x:row r="158">
      <x:c r="A158"/>
      <x:c r="B158"/>
      <x:c r="C158"/>
      <x:c r="D158"/>
      <x:c r="E158"/>
      <x:c r="F158"/>
      <x:c r="G158"/>
      <x:c r="H158" s="14"/>
      <x:c r="I158"/>
      <x:c r="J158"/>
      <x:c r="K158"/>
      <x:c r="L158"/>
      <x:c r="M158" t="str">
        <x:f>IF(B158="","",IF(AND(C158&lt;&gt;"",D158&lt;&gt;"",E158&lt;&gt;"",F158&lt;&gt;"",J158&lt;&gt;"",OR(F158="Nhiều cỡ",H158&gt;0),OR(F158&lt;&gt;"Không quản lý tồn",N158&lt;&gt;"")),"ĐẠT","THIẾU"))</x:f>
      </x:c>
      <x:c r="N158"/>
    </x:row>
    <x:row r="159">
      <x:c r="A159"/>
      <x:c r="B159"/>
      <x:c r="C159"/>
      <x:c r="D159"/>
      <x:c r="E159"/>
      <x:c r="F159"/>
      <x:c r="G159"/>
      <x:c r="H159" s="14"/>
      <x:c r="I159"/>
      <x:c r="J159"/>
      <x:c r="K159"/>
      <x:c r="L159"/>
      <x:c r="M159" t="str">
        <x:f>IF(B159="","",IF(AND(C159&lt;&gt;"",D159&lt;&gt;"",E159&lt;&gt;"",F159&lt;&gt;"",J159&lt;&gt;"",OR(F159="Nhiều cỡ",H159&gt;0),OR(F159&lt;&gt;"Không quản lý tồn",N159&lt;&gt;"")),"ĐẠT","THIẾU"))</x:f>
      </x:c>
      <x:c r="N159"/>
    </x:row>
    <x:row r="160">
      <x:c r="A160"/>
      <x:c r="B160"/>
      <x:c r="C160"/>
      <x:c r="D160"/>
      <x:c r="E160"/>
      <x:c r="F160"/>
      <x:c r="G160"/>
      <x:c r="H160" s="14"/>
      <x:c r="I160"/>
      <x:c r="J160"/>
      <x:c r="K160"/>
      <x:c r="L160"/>
      <x:c r="M160" t="str">
        <x:f>IF(B160="","",IF(AND(C160&lt;&gt;"",D160&lt;&gt;"",E160&lt;&gt;"",F160&lt;&gt;"",J160&lt;&gt;"",OR(F160="Nhiều cỡ",H160&gt;0),OR(F160&lt;&gt;"Không quản lý tồn",N160&lt;&gt;"")),"ĐẠT","THIẾU"))</x:f>
      </x:c>
      <x:c r="N160"/>
    </x:row>
    <x:row r="161">
      <x:c r="A161"/>
      <x:c r="B161"/>
      <x:c r="C161"/>
      <x:c r="D161"/>
      <x:c r="E161"/>
      <x:c r="F161"/>
      <x:c r="G161"/>
      <x:c r="H161" s="14"/>
      <x:c r="I161"/>
      <x:c r="J161"/>
      <x:c r="K161"/>
      <x:c r="L161"/>
      <x:c r="M161" t="str">
        <x:f>IF(B161="","",IF(AND(C161&lt;&gt;"",D161&lt;&gt;"",E161&lt;&gt;"",F161&lt;&gt;"",J161&lt;&gt;"",OR(F161="Nhiều cỡ",H161&gt;0),OR(F161&lt;&gt;"Không quản lý tồn",N161&lt;&gt;"")),"ĐẠT","THIẾU"))</x:f>
      </x:c>
      <x:c r="N161"/>
    </x:row>
    <x:row r="162">
      <x:c r="A162"/>
      <x:c r="B162"/>
      <x:c r="C162"/>
      <x:c r="D162"/>
      <x:c r="E162"/>
      <x:c r="F162"/>
      <x:c r="G162"/>
      <x:c r="H162" s="14"/>
      <x:c r="I162"/>
      <x:c r="J162"/>
      <x:c r="K162"/>
      <x:c r="L162"/>
      <x:c r="M162" t="str">
        <x:f>IF(B162="","",IF(AND(C162&lt;&gt;"",D162&lt;&gt;"",E162&lt;&gt;"",F162&lt;&gt;"",J162&lt;&gt;"",OR(F162="Nhiều cỡ",H162&gt;0),OR(F162&lt;&gt;"Không quản lý tồn",N162&lt;&gt;"")),"ĐẠT","THIẾU"))</x:f>
      </x:c>
      <x:c r="N162"/>
    </x:row>
    <x:row r="163">
      <x:c r="A163"/>
      <x:c r="B163"/>
      <x:c r="C163"/>
      <x:c r="D163"/>
      <x:c r="E163"/>
      <x:c r="F163"/>
      <x:c r="G163"/>
      <x:c r="H163" s="14"/>
      <x:c r="I163"/>
      <x:c r="J163"/>
      <x:c r="K163"/>
      <x:c r="L163"/>
      <x:c r="M163" t="str">
        <x:f>IF(B163="","",IF(AND(C163&lt;&gt;"",D163&lt;&gt;"",E163&lt;&gt;"",F163&lt;&gt;"",J163&lt;&gt;"",OR(F163="Nhiều cỡ",H163&gt;0),OR(F163&lt;&gt;"Không quản lý tồn",N163&lt;&gt;"")),"ĐẠT","THIẾU"))</x:f>
      </x:c>
      <x:c r="N163"/>
    </x:row>
    <x:row r="164">
      <x:c r="A164"/>
      <x:c r="B164"/>
      <x:c r="C164"/>
      <x:c r="D164"/>
      <x:c r="E164"/>
      <x:c r="F164"/>
      <x:c r="G164"/>
      <x:c r="H164" s="14"/>
      <x:c r="I164"/>
      <x:c r="J164"/>
      <x:c r="K164"/>
      <x:c r="L164"/>
      <x:c r="M164" t="str">
        <x:f>IF(B164="","",IF(AND(C164&lt;&gt;"",D164&lt;&gt;"",E164&lt;&gt;"",F164&lt;&gt;"",J164&lt;&gt;"",OR(F164="Nhiều cỡ",H164&gt;0),OR(F164&lt;&gt;"Không quản lý tồn",N164&lt;&gt;"")),"ĐẠT","THIẾU"))</x:f>
      </x:c>
      <x:c r="N164"/>
    </x:row>
    <x:row r="165">
      <x:c r="A165"/>
      <x:c r="B165"/>
      <x:c r="C165"/>
      <x:c r="D165"/>
      <x:c r="E165"/>
      <x:c r="F165"/>
      <x:c r="G165"/>
      <x:c r="H165" s="14"/>
      <x:c r="I165"/>
      <x:c r="J165"/>
      <x:c r="K165"/>
      <x:c r="L165"/>
      <x:c r="M165" t="str">
        <x:f>IF(B165="","",IF(AND(C165&lt;&gt;"",D165&lt;&gt;"",E165&lt;&gt;"",F165&lt;&gt;"",J165&lt;&gt;"",OR(F165="Nhiều cỡ",H165&gt;0),OR(F165&lt;&gt;"Không quản lý tồn",N165&lt;&gt;"")),"ĐẠT","THIẾU"))</x:f>
      </x:c>
      <x:c r="N165"/>
    </x:row>
    <x:row r="166">
      <x:c r="A166"/>
      <x:c r="B166"/>
      <x:c r="C166"/>
      <x:c r="D166"/>
      <x:c r="E166"/>
      <x:c r="F166"/>
      <x:c r="G166"/>
      <x:c r="H166" s="14"/>
      <x:c r="I166"/>
      <x:c r="J166"/>
      <x:c r="K166"/>
      <x:c r="L166"/>
      <x:c r="M166" t="str">
        <x:f>IF(B166="","",IF(AND(C166&lt;&gt;"",D166&lt;&gt;"",E166&lt;&gt;"",F166&lt;&gt;"",J166&lt;&gt;"",OR(F166="Nhiều cỡ",H166&gt;0),OR(F166&lt;&gt;"Không quản lý tồn",N166&lt;&gt;"")),"ĐẠT","THIẾU"))</x:f>
      </x:c>
      <x:c r="N166"/>
    </x:row>
    <x:row r="167">
      <x:c r="A167"/>
      <x:c r="B167"/>
      <x:c r="C167"/>
      <x:c r="D167"/>
      <x:c r="E167"/>
      <x:c r="F167"/>
      <x:c r="G167"/>
      <x:c r="H167" s="14"/>
      <x:c r="I167"/>
      <x:c r="J167"/>
      <x:c r="K167"/>
      <x:c r="L167"/>
      <x:c r="M167" t="str">
        <x:f>IF(B167="","",IF(AND(C167&lt;&gt;"",D167&lt;&gt;"",E167&lt;&gt;"",F167&lt;&gt;"",J167&lt;&gt;"",OR(F167="Nhiều cỡ",H167&gt;0),OR(F167&lt;&gt;"Không quản lý tồn",N167&lt;&gt;"")),"ĐẠT","THIẾU"))</x:f>
      </x:c>
      <x:c r="N167"/>
    </x:row>
    <x:row r="168">
      <x:c r="A168"/>
      <x:c r="B168"/>
      <x:c r="C168"/>
      <x:c r="D168"/>
      <x:c r="E168"/>
      <x:c r="F168"/>
      <x:c r="G168"/>
      <x:c r="H168" s="14"/>
      <x:c r="I168"/>
      <x:c r="J168"/>
      <x:c r="K168"/>
      <x:c r="L168"/>
      <x:c r="M168" t="str">
        <x:f>IF(B168="","",IF(AND(C168&lt;&gt;"",D168&lt;&gt;"",E168&lt;&gt;"",F168&lt;&gt;"",J168&lt;&gt;"",OR(F168="Nhiều cỡ",H168&gt;0),OR(F168&lt;&gt;"Không quản lý tồn",N168&lt;&gt;"")),"ĐẠT","THIẾU"))</x:f>
      </x:c>
      <x:c r="N168"/>
    </x:row>
    <x:row r="169">
      <x:c r="A169"/>
      <x:c r="B169"/>
      <x:c r="C169"/>
      <x:c r="D169"/>
      <x:c r="E169"/>
      <x:c r="F169"/>
      <x:c r="G169"/>
      <x:c r="H169" s="14"/>
      <x:c r="I169"/>
      <x:c r="J169"/>
      <x:c r="K169"/>
      <x:c r="L169"/>
      <x:c r="M169" t="str">
        <x:f>IF(B169="","",IF(AND(C169&lt;&gt;"",D169&lt;&gt;"",E169&lt;&gt;"",F169&lt;&gt;"",J169&lt;&gt;"",OR(F169="Nhiều cỡ",H169&gt;0),OR(F169&lt;&gt;"Không quản lý tồn",N169&lt;&gt;"")),"ĐẠT","THIẾU"))</x:f>
      </x:c>
      <x:c r="N169"/>
    </x:row>
    <x:row r="170">
      <x:c r="A170"/>
      <x:c r="B170"/>
      <x:c r="C170"/>
      <x:c r="D170"/>
      <x:c r="E170"/>
      <x:c r="F170"/>
      <x:c r="G170"/>
      <x:c r="H170" s="14"/>
      <x:c r="I170"/>
      <x:c r="J170"/>
      <x:c r="K170"/>
      <x:c r="L170"/>
      <x:c r="M170" t="str">
        <x:f>IF(B170="","",IF(AND(C170&lt;&gt;"",D170&lt;&gt;"",E170&lt;&gt;"",F170&lt;&gt;"",J170&lt;&gt;"",OR(F170="Nhiều cỡ",H170&gt;0),OR(F170&lt;&gt;"Không quản lý tồn",N170&lt;&gt;"")),"ĐẠT","THIẾU"))</x:f>
      </x:c>
      <x:c r="N170"/>
    </x:row>
    <x:row r="171">
      <x:c r="A171"/>
      <x:c r="B171"/>
      <x:c r="C171"/>
      <x:c r="D171"/>
      <x:c r="E171"/>
      <x:c r="F171"/>
      <x:c r="G171"/>
      <x:c r="H171" s="14"/>
      <x:c r="I171"/>
      <x:c r="J171"/>
      <x:c r="K171"/>
      <x:c r="L171"/>
      <x:c r="M171" t="str">
        <x:f>IF(B171="","",IF(AND(C171&lt;&gt;"",D171&lt;&gt;"",E171&lt;&gt;"",F171&lt;&gt;"",J171&lt;&gt;"",OR(F171="Nhiều cỡ",H171&gt;0),OR(F171&lt;&gt;"Không quản lý tồn",N171&lt;&gt;"")),"ĐẠT","THIẾU"))</x:f>
      </x:c>
      <x:c r="N171"/>
    </x:row>
    <x:row r="172">
      <x:c r="A172"/>
      <x:c r="B172"/>
      <x:c r="C172"/>
      <x:c r="D172"/>
      <x:c r="E172"/>
      <x:c r="F172"/>
      <x:c r="G172"/>
      <x:c r="H172" s="14"/>
      <x:c r="I172"/>
      <x:c r="J172"/>
      <x:c r="K172"/>
      <x:c r="L172"/>
      <x:c r="M172" t="str">
        <x:f>IF(B172="","",IF(AND(C172&lt;&gt;"",D172&lt;&gt;"",E172&lt;&gt;"",F172&lt;&gt;"",J172&lt;&gt;"",OR(F172="Nhiều cỡ",H172&gt;0),OR(F172&lt;&gt;"Không quản lý tồn",N172&lt;&gt;"")),"ĐẠT","THIẾU"))</x:f>
      </x:c>
      <x:c r="N172"/>
    </x:row>
    <x:row r="173">
      <x:c r="A173"/>
      <x:c r="B173"/>
      <x:c r="C173"/>
      <x:c r="D173"/>
      <x:c r="E173"/>
      <x:c r="F173"/>
      <x:c r="G173"/>
      <x:c r="H173" s="14"/>
      <x:c r="I173"/>
      <x:c r="J173"/>
      <x:c r="K173"/>
      <x:c r="L173"/>
      <x:c r="M173" t="str">
        <x:f>IF(B173="","",IF(AND(C173&lt;&gt;"",D173&lt;&gt;"",E173&lt;&gt;"",F173&lt;&gt;"",J173&lt;&gt;"",OR(F173="Nhiều cỡ",H173&gt;0),OR(F173&lt;&gt;"Không quản lý tồn",N173&lt;&gt;"")),"ĐẠT","THIẾU"))</x:f>
      </x:c>
      <x:c r="N173"/>
    </x:row>
    <x:row r="174">
      <x:c r="A174"/>
      <x:c r="B174"/>
      <x:c r="C174"/>
      <x:c r="D174"/>
      <x:c r="E174"/>
      <x:c r="F174"/>
      <x:c r="G174"/>
      <x:c r="H174" s="14"/>
      <x:c r="I174"/>
      <x:c r="J174"/>
      <x:c r="K174"/>
      <x:c r="L174"/>
      <x:c r="M174" t="str">
        <x:f>IF(B174="","",IF(AND(C174&lt;&gt;"",D174&lt;&gt;"",E174&lt;&gt;"",F174&lt;&gt;"",J174&lt;&gt;"",OR(F174="Nhiều cỡ",H174&gt;0),OR(F174&lt;&gt;"Không quản lý tồn",N174&lt;&gt;"")),"ĐẠT","THIẾU"))</x:f>
      </x:c>
      <x:c r="N174"/>
    </x:row>
    <x:row r="175">
      <x:c r="A175"/>
      <x:c r="B175"/>
      <x:c r="C175"/>
      <x:c r="D175"/>
      <x:c r="E175"/>
      <x:c r="F175"/>
      <x:c r="G175"/>
      <x:c r="H175" s="14"/>
      <x:c r="I175"/>
      <x:c r="J175"/>
      <x:c r="K175"/>
      <x:c r="L175"/>
      <x:c r="M175" t="str">
        <x:f>IF(B175="","",IF(AND(C175&lt;&gt;"",D175&lt;&gt;"",E175&lt;&gt;"",F175&lt;&gt;"",J175&lt;&gt;"",OR(F175="Nhiều cỡ",H175&gt;0),OR(F175&lt;&gt;"Không quản lý tồn",N175&lt;&gt;"")),"ĐẠT","THIẾU"))</x:f>
      </x:c>
      <x:c r="N175"/>
    </x:row>
    <x:row r="176">
      <x:c r="A176"/>
      <x:c r="B176"/>
      <x:c r="C176"/>
      <x:c r="D176"/>
      <x:c r="E176"/>
      <x:c r="F176"/>
      <x:c r="G176"/>
      <x:c r="H176" s="14"/>
      <x:c r="I176"/>
      <x:c r="J176"/>
      <x:c r="K176"/>
      <x:c r="L176"/>
      <x:c r="M176" t="str">
        <x:f>IF(B176="","",IF(AND(C176&lt;&gt;"",D176&lt;&gt;"",E176&lt;&gt;"",F176&lt;&gt;"",J176&lt;&gt;"",OR(F176="Nhiều cỡ",H176&gt;0),OR(F176&lt;&gt;"Không quản lý tồn",N176&lt;&gt;"")),"ĐẠT","THIẾU"))</x:f>
      </x:c>
      <x:c r="N176"/>
    </x:row>
    <x:row r="177">
      <x:c r="A177"/>
      <x:c r="B177"/>
      <x:c r="C177"/>
      <x:c r="D177"/>
      <x:c r="E177"/>
      <x:c r="F177"/>
      <x:c r="G177"/>
      <x:c r="H177" s="14"/>
      <x:c r="I177"/>
      <x:c r="J177"/>
      <x:c r="K177"/>
      <x:c r="L177"/>
      <x:c r="M177" t="str">
        <x:f>IF(B177="","",IF(AND(C177&lt;&gt;"",D177&lt;&gt;"",E177&lt;&gt;"",F177&lt;&gt;"",J177&lt;&gt;"",OR(F177="Nhiều cỡ",H177&gt;0),OR(F177&lt;&gt;"Không quản lý tồn",N177&lt;&gt;"")),"ĐẠT","THIẾU"))</x:f>
      </x:c>
      <x:c r="N177"/>
    </x:row>
    <x:row r="178">
      <x:c r="A178"/>
      <x:c r="B178"/>
      <x:c r="C178"/>
      <x:c r="D178"/>
      <x:c r="E178"/>
      <x:c r="F178"/>
      <x:c r="G178"/>
      <x:c r="H178" s="14"/>
      <x:c r="I178"/>
      <x:c r="J178"/>
      <x:c r="K178"/>
      <x:c r="L178"/>
      <x:c r="M178" t="str">
        <x:f>IF(B178="","",IF(AND(C178&lt;&gt;"",D178&lt;&gt;"",E178&lt;&gt;"",F178&lt;&gt;"",J178&lt;&gt;"",OR(F178="Nhiều cỡ",H178&gt;0),OR(F178&lt;&gt;"Không quản lý tồn",N178&lt;&gt;"")),"ĐẠT","THIẾU"))</x:f>
      </x:c>
      <x:c r="N178"/>
    </x:row>
    <x:row r="179">
      <x:c r="A179"/>
      <x:c r="B179"/>
      <x:c r="C179"/>
      <x:c r="D179"/>
      <x:c r="E179"/>
      <x:c r="F179"/>
      <x:c r="G179"/>
      <x:c r="H179" s="14"/>
      <x:c r="I179"/>
      <x:c r="J179"/>
      <x:c r="K179"/>
      <x:c r="L179"/>
      <x:c r="M179" t="str">
        <x:f>IF(B179="","",IF(AND(C179&lt;&gt;"",D179&lt;&gt;"",E179&lt;&gt;"",F179&lt;&gt;"",J179&lt;&gt;"",OR(F179="Nhiều cỡ",H179&gt;0),OR(F179&lt;&gt;"Không quản lý tồn",N179&lt;&gt;"")),"ĐẠT","THIẾU"))</x:f>
      </x:c>
      <x:c r="N179"/>
    </x:row>
    <x:row r="180">
      <x:c r="A180"/>
      <x:c r="B180"/>
      <x:c r="C180"/>
      <x:c r="D180"/>
      <x:c r="E180"/>
      <x:c r="F180"/>
      <x:c r="G180"/>
      <x:c r="H180" s="14"/>
      <x:c r="I180"/>
      <x:c r="J180"/>
      <x:c r="K180"/>
      <x:c r="L180"/>
      <x:c r="M180" t="str">
        <x:f>IF(B180="","",IF(AND(C180&lt;&gt;"",D180&lt;&gt;"",E180&lt;&gt;"",F180&lt;&gt;"",J180&lt;&gt;"",OR(F180="Nhiều cỡ",H180&gt;0),OR(F180&lt;&gt;"Không quản lý tồn",N180&lt;&gt;"")),"ĐẠT","THIẾU"))</x:f>
      </x:c>
      <x:c r="N180"/>
    </x:row>
    <x:row r="181">
      <x:c r="A181"/>
      <x:c r="B181"/>
      <x:c r="C181"/>
      <x:c r="D181"/>
      <x:c r="E181"/>
      <x:c r="F181"/>
      <x:c r="G181"/>
      <x:c r="H181" s="14"/>
      <x:c r="I181"/>
      <x:c r="J181"/>
      <x:c r="K181"/>
      <x:c r="L181"/>
      <x:c r="M181" t="str">
        <x:f>IF(B181="","",IF(AND(C181&lt;&gt;"",D181&lt;&gt;"",E181&lt;&gt;"",F181&lt;&gt;"",J181&lt;&gt;"",OR(F181="Nhiều cỡ",H181&gt;0),OR(F181&lt;&gt;"Không quản lý tồn",N181&lt;&gt;"")),"ĐẠT","THIẾU"))</x:f>
      </x:c>
      <x:c r="N181"/>
    </x:row>
    <x:row r="182">
      <x:c r="A182"/>
      <x:c r="B182"/>
      <x:c r="C182"/>
      <x:c r="D182"/>
      <x:c r="E182"/>
      <x:c r="F182"/>
      <x:c r="G182"/>
      <x:c r="H182" s="14"/>
      <x:c r="I182"/>
      <x:c r="J182"/>
      <x:c r="K182"/>
      <x:c r="L182"/>
      <x:c r="M182" t="str">
        <x:f>IF(B182="","",IF(AND(C182&lt;&gt;"",D182&lt;&gt;"",E182&lt;&gt;"",F182&lt;&gt;"",J182&lt;&gt;"",OR(F182="Nhiều cỡ",H182&gt;0),OR(F182&lt;&gt;"Không quản lý tồn",N182&lt;&gt;"")),"ĐẠT","THIẾU"))</x:f>
      </x:c>
      <x:c r="N182"/>
    </x:row>
    <x:row r="183">
      <x:c r="A183"/>
      <x:c r="B183"/>
      <x:c r="C183"/>
      <x:c r="D183"/>
      <x:c r="E183"/>
      <x:c r="F183"/>
      <x:c r="G183"/>
      <x:c r="H183" s="14"/>
      <x:c r="I183"/>
      <x:c r="J183"/>
      <x:c r="K183"/>
      <x:c r="L183"/>
      <x:c r="M183" t="str">
        <x:f>IF(B183="","",IF(AND(C183&lt;&gt;"",D183&lt;&gt;"",E183&lt;&gt;"",F183&lt;&gt;"",J183&lt;&gt;"",OR(F183="Nhiều cỡ",H183&gt;0),OR(F183&lt;&gt;"Không quản lý tồn",N183&lt;&gt;"")),"ĐẠT","THIẾU"))</x:f>
      </x:c>
      <x:c r="N183"/>
    </x:row>
    <x:row r="184">
      <x:c r="A184"/>
      <x:c r="B184"/>
      <x:c r="C184"/>
      <x:c r="D184"/>
      <x:c r="E184"/>
      <x:c r="F184"/>
      <x:c r="G184"/>
      <x:c r="H184" s="14"/>
      <x:c r="I184"/>
      <x:c r="J184"/>
      <x:c r="K184"/>
      <x:c r="L184"/>
      <x:c r="M184" t="str">
        <x:f>IF(B184="","",IF(AND(C184&lt;&gt;"",D184&lt;&gt;"",E184&lt;&gt;"",F184&lt;&gt;"",J184&lt;&gt;"",OR(F184="Nhiều cỡ",H184&gt;0),OR(F184&lt;&gt;"Không quản lý tồn",N184&lt;&gt;"")),"ĐẠT","THIẾU"))</x:f>
      </x:c>
      <x:c r="N184"/>
    </x:row>
    <x:row r="185">
      <x:c r="A185"/>
      <x:c r="B185"/>
      <x:c r="C185"/>
      <x:c r="D185"/>
      <x:c r="E185"/>
      <x:c r="F185"/>
      <x:c r="G185"/>
      <x:c r="H185" s="14"/>
      <x:c r="I185"/>
      <x:c r="J185"/>
      <x:c r="K185"/>
      <x:c r="L185"/>
      <x:c r="M185" t="str">
        <x:f>IF(B185="","",IF(AND(C185&lt;&gt;"",D185&lt;&gt;"",E185&lt;&gt;"",F185&lt;&gt;"",J185&lt;&gt;"",OR(F185="Nhiều cỡ",H185&gt;0),OR(F185&lt;&gt;"Không quản lý tồn",N185&lt;&gt;"")),"ĐẠT","THIẾU"))</x:f>
      </x:c>
      <x:c r="N185"/>
    </x:row>
    <x:row r="186">
      <x:c r="A186"/>
      <x:c r="B186"/>
      <x:c r="C186"/>
      <x:c r="D186"/>
      <x:c r="E186"/>
      <x:c r="F186"/>
      <x:c r="G186"/>
      <x:c r="H186" s="14"/>
      <x:c r="I186"/>
      <x:c r="J186"/>
      <x:c r="K186"/>
      <x:c r="L186"/>
      <x:c r="M186" t="str">
        <x:f>IF(B186="","",IF(AND(C186&lt;&gt;"",D186&lt;&gt;"",E186&lt;&gt;"",F186&lt;&gt;"",J186&lt;&gt;"",OR(F186="Nhiều cỡ",H186&gt;0),OR(F186&lt;&gt;"Không quản lý tồn",N186&lt;&gt;"")),"ĐẠT","THIẾU"))</x:f>
      </x:c>
      <x:c r="N186"/>
    </x:row>
    <x:row r="187">
      <x:c r="A187"/>
      <x:c r="B187"/>
      <x:c r="C187"/>
      <x:c r="D187"/>
      <x:c r="E187"/>
      <x:c r="F187"/>
      <x:c r="G187"/>
      <x:c r="H187" s="14"/>
      <x:c r="I187"/>
      <x:c r="J187"/>
      <x:c r="K187"/>
      <x:c r="L187"/>
      <x:c r="M187" t="str">
        <x:f>IF(B187="","",IF(AND(C187&lt;&gt;"",D187&lt;&gt;"",E187&lt;&gt;"",F187&lt;&gt;"",J187&lt;&gt;"",OR(F187="Nhiều cỡ",H187&gt;0),OR(F187&lt;&gt;"Không quản lý tồn",N187&lt;&gt;"")),"ĐẠT","THIẾU"))</x:f>
      </x:c>
      <x:c r="N187"/>
    </x:row>
    <x:row r="188">
      <x:c r="A188"/>
      <x:c r="B188"/>
      <x:c r="C188"/>
      <x:c r="D188"/>
      <x:c r="E188"/>
      <x:c r="F188"/>
      <x:c r="G188"/>
      <x:c r="H188" s="14"/>
      <x:c r="I188"/>
      <x:c r="J188"/>
      <x:c r="K188"/>
      <x:c r="L188"/>
      <x:c r="M188" t="str">
        <x:f>IF(B188="","",IF(AND(C188&lt;&gt;"",D188&lt;&gt;"",E188&lt;&gt;"",F188&lt;&gt;"",J188&lt;&gt;"",OR(F188="Nhiều cỡ",H188&gt;0),OR(F188&lt;&gt;"Không quản lý tồn",N188&lt;&gt;"")),"ĐẠT","THIẾU"))</x:f>
      </x:c>
      <x:c r="N188"/>
    </x:row>
    <x:row r="189">
      <x:c r="A189"/>
      <x:c r="B189"/>
      <x:c r="C189"/>
      <x:c r="D189"/>
      <x:c r="E189"/>
      <x:c r="F189"/>
      <x:c r="G189"/>
      <x:c r="H189" s="14"/>
      <x:c r="I189"/>
      <x:c r="J189"/>
      <x:c r="K189"/>
      <x:c r="L189"/>
      <x:c r="M189" t="str">
        <x:f>IF(B189="","",IF(AND(C189&lt;&gt;"",D189&lt;&gt;"",E189&lt;&gt;"",F189&lt;&gt;"",J189&lt;&gt;"",OR(F189="Nhiều cỡ",H189&gt;0),OR(F189&lt;&gt;"Không quản lý tồn",N189&lt;&gt;"")),"ĐẠT","THIẾU"))</x:f>
      </x:c>
      <x:c r="N189"/>
    </x:row>
    <x:row r="190">
      <x:c r="A190"/>
      <x:c r="B190"/>
      <x:c r="C190"/>
      <x:c r="D190"/>
      <x:c r="E190"/>
      <x:c r="F190"/>
      <x:c r="G190"/>
      <x:c r="H190" s="14"/>
      <x:c r="I190"/>
      <x:c r="J190"/>
      <x:c r="K190"/>
      <x:c r="L190"/>
      <x:c r="M190" t="str">
        <x:f>IF(B190="","",IF(AND(C190&lt;&gt;"",D190&lt;&gt;"",E190&lt;&gt;"",F190&lt;&gt;"",J190&lt;&gt;"",OR(F190="Nhiều cỡ",H190&gt;0),OR(F190&lt;&gt;"Không quản lý tồn",N190&lt;&gt;"")),"ĐẠT","THIẾU"))</x:f>
      </x:c>
      <x:c r="N190"/>
    </x:row>
    <x:row r="191">
      <x:c r="A191"/>
      <x:c r="B191"/>
      <x:c r="C191"/>
      <x:c r="D191"/>
      <x:c r="E191"/>
      <x:c r="F191"/>
      <x:c r="G191"/>
      <x:c r="H191" s="14"/>
      <x:c r="I191"/>
      <x:c r="J191"/>
      <x:c r="K191"/>
      <x:c r="L191"/>
      <x:c r="M191" t="str">
        <x:f>IF(B191="","",IF(AND(C191&lt;&gt;"",D191&lt;&gt;"",E191&lt;&gt;"",F191&lt;&gt;"",J191&lt;&gt;"",OR(F191="Nhiều cỡ",H191&gt;0),OR(F191&lt;&gt;"Không quản lý tồn",N191&lt;&gt;"")),"ĐẠT","THIẾU"))</x:f>
      </x:c>
      <x:c r="N191"/>
    </x:row>
    <x:row r="192">
      <x:c r="A192"/>
      <x:c r="B192"/>
      <x:c r="C192"/>
      <x:c r="D192"/>
      <x:c r="E192"/>
      <x:c r="F192"/>
      <x:c r="G192"/>
      <x:c r="H192" s="14"/>
      <x:c r="I192"/>
      <x:c r="J192"/>
      <x:c r="K192"/>
      <x:c r="L192"/>
      <x:c r="M192" t="str">
        <x:f>IF(B192="","",IF(AND(C192&lt;&gt;"",D192&lt;&gt;"",E192&lt;&gt;"",F192&lt;&gt;"",J192&lt;&gt;"",OR(F192="Nhiều cỡ",H192&gt;0),OR(F192&lt;&gt;"Không quản lý tồn",N192&lt;&gt;"")),"ĐẠT","THIẾU"))</x:f>
      </x:c>
      <x:c r="N192"/>
    </x:row>
    <x:row r="193">
      <x:c r="A193"/>
      <x:c r="B193"/>
      <x:c r="C193"/>
      <x:c r="D193"/>
      <x:c r="E193"/>
      <x:c r="F193"/>
      <x:c r="G193"/>
      <x:c r="H193" s="14"/>
      <x:c r="I193"/>
      <x:c r="J193"/>
      <x:c r="K193"/>
      <x:c r="L193"/>
      <x:c r="M193" t="str">
        <x:f>IF(B193="","",IF(AND(C193&lt;&gt;"",D193&lt;&gt;"",E193&lt;&gt;"",F193&lt;&gt;"",J193&lt;&gt;"",OR(F193="Nhiều cỡ",H193&gt;0),OR(F193&lt;&gt;"Không quản lý tồn",N193&lt;&gt;"")),"ĐẠT","THIẾU"))</x:f>
      </x:c>
      <x:c r="N193"/>
    </x:row>
    <x:row r="194">
      <x:c r="A194"/>
      <x:c r="B194"/>
      <x:c r="C194"/>
      <x:c r="D194"/>
      <x:c r="E194"/>
      <x:c r="F194"/>
      <x:c r="G194"/>
      <x:c r="H194" s="14"/>
      <x:c r="I194"/>
      <x:c r="J194"/>
      <x:c r="K194"/>
      <x:c r="L194"/>
      <x:c r="M194" t="str">
        <x:f>IF(B194="","",IF(AND(C194&lt;&gt;"",D194&lt;&gt;"",E194&lt;&gt;"",F194&lt;&gt;"",J194&lt;&gt;"",OR(F194="Nhiều cỡ",H194&gt;0),OR(F194&lt;&gt;"Không quản lý tồn",N194&lt;&gt;"")),"ĐẠT","THIẾU"))</x:f>
      </x:c>
      <x:c r="N194"/>
    </x:row>
    <x:row r="195">
      <x:c r="A195"/>
      <x:c r="B195"/>
      <x:c r="C195"/>
      <x:c r="D195"/>
      <x:c r="E195"/>
      <x:c r="F195"/>
      <x:c r="G195"/>
      <x:c r="H195" s="14"/>
      <x:c r="I195"/>
      <x:c r="J195"/>
      <x:c r="K195"/>
      <x:c r="L195"/>
      <x:c r="M195" t="str">
        <x:f>IF(B195="","",IF(AND(C195&lt;&gt;"",D195&lt;&gt;"",E195&lt;&gt;"",F195&lt;&gt;"",J195&lt;&gt;"",OR(F195="Nhiều cỡ",H195&gt;0),OR(F195&lt;&gt;"Không quản lý tồn",N195&lt;&gt;"")),"ĐẠT","THIẾU"))</x:f>
      </x:c>
      <x:c r="N195"/>
    </x:row>
    <x:row r="196">
      <x:c r="A196"/>
      <x:c r="B196"/>
      <x:c r="C196"/>
      <x:c r="D196"/>
      <x:c r="E196"/>
      <x:c r="F196"/>
      <x:c r="G196"/>
      <x:c r="H196" s="14"/>
      <x:c r="I196"/>
      <x:c r="J196"/>
      <x:c r="K196"/>
      <x:c r="L196"/>
      <x:c r="M196" t="str">
        <x:f>IF(B196="","",IF(AND(C196&lt;&gt;"",D196&lt;&gt;"",E196&lt;&gt;"",F196&lt;&gt;"",J196&lt;&gt;"",OR(F196="Nhiều cỡ",H196&gt;0),OR(F196&lt;&gt;"Không quản lý tồn",N196&lt;&gt;"")),"ĐẠT","THIẾU"))</x:f>
      </x:c>
      <x:c r="N196"/>
    </x:row>
    <x:row r="197">
      <x:c r="A197"/>
      <x:c r="B197"/>
      <x:c r="C197"/>
      <x:c r="D197"/>
      <x:c r="E197"/>
      <x:c r="F197"/>
      <x:c r="G197"/>
      <x:c r="H197" s="14"/>
      <x:c r="I197"/>
      <x:c r="J197"/>
      <x:c r="K197"/>
      <x:c r="L197"/>
      <x:c r="M197" t="str">
        <x:f>IF(B197="","",IF(AND(C197&lt;&gt;"",D197&lt;&gt;"",E197&lt;&gt;"",F197&lt;&gt;"",J197&lt;&gt;"",OR(F197="Nhiều cỡ",H197&gt;0),OR(F197&lt;&gt;"Không quản lý tồn",N197&lt;&gt;"")),"ĐẠT","THIẾU"))</x:f>
      </x:c>
      <x:c r="N197"/>
    </x:row>
    <x:row r="198">
      <x:c r="A198"/>
      <x:c r="B198"/>
      <x:c r="C198"/>
      <x:c r="D198"/>
      <x:c r="E198"/>
      <x:c r="F198"/>
      <x:c r="G198"/>
      <x:c r="H198" s="14"/>
      <x:c r="I198"/>
      <x:c r="J198"/>
      <x:c r="K198"/>
      <x:c r="L198"/>
      <x:c r="M198" t="str">
        <x:f>IF(B198="","",IF(AND(C198&lt;&gt;"",D198&lt;&gt;"",E198&lt;&gt;"",F198&lt;&gt;"",J198&lt;&gt;"",OR(F198="Nhiều cỡ",H198&gt;0),OR(F198&lt;&gt;"Không quản lý tồn",N198&lt;&gt;"")),"ĐẠT","THIẾU"))</x:f>
      </x:c>
      <x:c r="N198"/>
    </x:row>
    <x:row r="199">
      <x:c r="A199"/>
      <x:c r="B199"/>
      <x:c r="C199"/>
      <x:c r="D199"/>
      <x:c r="E199"/>
      <x:c r="F199"/>
      <x:c r="G199"/>
      <x:c r="H199" s="14"/>
      <x:c r="I199"/>
      <x:c r="J199"/>
      <x:c r="K199"/>
      <x:c r="L199"/>
      <x:c r="M199" t="str">
        <x:f>IF(B199="","",IF(AND(C199&lt;&gt;"",D199&lt;&gt;"",E199&lt;&gt;"",F199&lt;&gt;"",J199&lt;&gt;"",OR(F199="Nhiều cỡ",H199&gt;0),OR(F199&lt;&gt;"Không quản lý tồn",N199&lt;&gt;"")),"ĐẠT","THIẾU"))</x:f>
      </x:c>
      <x:c r="N199"/>
    </x:row>
    <x:row r="200">
      <x:c r="A200"/>
      <x:c r="B200"/>
      <x:c r="C200"/>
      <x:c r="D200"/>
      <x:c r="E200"/>
      <x:c r="F200"/>
      <x:c r="G200"/>
      <x:c r="H200" s="14"/>
      <x:c r="I200"/>
      <x:c r="J200"/>
      <x:c r="K200"/>
      <x:c r="L200"/>
      <x:c r="M200" t="str">
        <x:f>IF(B200="","",IF(AND(C200&lt;&gt;"",D200&lt;&gt;"",E200&lt;&gt;"",F200&lt;&gt;"",J200&lt;&gt;"",OR(F200="Nhiều cỡ",H200&gt;0),OR(F200&lt;&gt;"Không quản lý tồn",N200&lt;&gt;"")),"ĐẠT","THIẾU"))</x:f>
      </x:c>
      <x:c r="N200"/>
    </x:row>
    <x:row r="201">
      <x:c r="A201"/>
      <x:c r="B201"/>
      <x:c r="C201"/>
      <x:c r="D201"/>
      <x:c r="E201"/>
      <x:c r="F201"/>
      <x:c r="G201"/>
      <x:c r="H201" s="14"/>
      <x:c r="I201"/>
      <x:c r="J201"/>
      <x:c r="K201"/>
      <x:c r="L201"/>
      <x:c r="M201" t="str">
        <x:f>IF(B201="","",IF(AND(C201&lt;&gt;"",D201&lt;&gt;"",E201&lt;&gt;"",F201&lt;&gt;"",J201&lt;&gt;"",OR(F201="Nhiều cỡ",H201&gt;0),OR(F201&lt;&gt;"Không quản lý tồn",N201&lt;&gt;"")),"ĐẠT","THIẾU"))</x:f>
      </x:c>
      <x:c r="N201"/>
    </x:row>
    <x:row r="202">
      <x:c r="A202"/>
      <x:c r="B202"/>
      <x:c r="C202"/>
      <x:c r="D202"/>
      <x:c r="E202"/>
      <x:c r="F202"/>
      <x:c r="G202"/>
      <x:c r="H202" s="14"/>
      <x:c r="I202"/>
      <x:c r="J202"/>
      <x:c r="K202"/>
      <x:c r="L202"/>
      <x:c r="M202" t="str">
        <x:f>IF(B202="","",IF(AND(C202&lt;&gt;"",D202&lt;&gt;"",E202&lt;&gt;"",F202&lt;&gt;"",J202&lt;&gt;"",OR(F202="Nhiều cỡ",H202&gt;0),OR(F202&lt;&gt;"Không quản lý tồn",N202&lt;&gt;"")),"ĐẠT","THIẾU"))</x:f>
      </x:c>
      <x:c r="N202"/>
    </x:row>
    <x:row r="203">
      <x:c r="A203"/>
      <x:c r="B203"/>
      <x:c r="C203"/>
      <x:c r="D203"/>
      <x:c r="E203"/>
      <x:c r="F203"/>
      <x:c r="G203"/>
      <x:c r="H203" s="14"/>
      <x:c r="I203"/>
      <x:c r="J203"/>
      <x:c r="K203"/>
      <x:c r="L203"/>
      <x:c r="M203" t="str">
        <x:f>IF(B203="","",IF(AND(C203&lt;&gt;"",D203&lt;&gt;"",E203&lt;&gt;"",F203&lt;&gt;"",J203&lt;&gt;"",OR(F203="Nhiều cỡ",H203&gt;0),OR(F203&lt;&gt;"Không quản lý tồn",N203&lt;&gt;"")),"ĐẠT","THIẾU"))</x:f>
      </x:c>
      <x:c r="N203"/>
    </x:row>
    <x:row r="204">
      <x:c r="A204"/>
      <x:c r="B204"/>
      <x:c r="C204"/>
      <x:c r="D204"/>
      <x:c r="E204"/>
      <x:c r="F204"/>
      <x:c r="G204"/>
      <x:c r="H204" s="14"/>
      <x:c r="I204"/>
      <x:c r="J204"/>
      <x:c r="K204"/>
      <x:c r="L204"/>
      <x:c r="M204" t="str">
        <x:f>IF(B204="","",IF(AND(C204&lt;&gt;"",D204&lt;&gt;"",E204&lt;&gt;"",F204&lt;&gt;"",J204&lt;&gt;"",OR(F204="Nhiều cỡ",H204&gt;0),OR(F204&lt;&gt;"Không quản lý tồn",N204&lt;&gt;"")),"ĐẠT","THIẾU"))</x:f>
      </x:c>
      <x:c r="N204"/>
    </x:row>
  </x:sheetData>
  <x:mergeCells>
    <x:mergeCell ref="A1:N1"/>
    <x:mergeCell ref="A2:N2"/>
  </x:mergeCells>
  <x:conditionalFormatting sqref="K5:M204">
    <x:cfRule type="containsText" dxfId="6" priority="1" operator="containsText" text="ĐẠT"/>
    <x:cfRule type="containsText" dxfId="7" priority="2" operator="containsText" text="THIẾU"/>
    <x:cfRule type="containsText" dxfId="8" priority="3" operator="containsText" text="CHƯA"/>
    <x:cfRule type="containsText" dxfId="30" priority="4" operator="containsText" text="ĐẠT"/>
    <x:cfRule type="containsText" dxfId="31" priority="5" operator="containsText" text="THIẾU"/>
    <x:cfRule type="containsText" dxfId="32" priority="6" operator="containsText" text="CHƯA"/>
  </x:conditionalFormatting>
  <x:dataValidations count="4">
    <x:dataValidation type="list" sqref="F5:F204">
      <x:formula1>"Một giá,Nhiều cỡ,Nguyên trạng 1:1,Không quản lý tồn"</x:formula1>
    </x:dataValidation>
    <x:dataValidation type="list" sqref="G5:G204">
      <x:formula1>"Có,Không"</x:formula1>
    </x:dataValidation>
    <x:dataValidation type="list" sqref="J5:J204">
      <x:formula1>"BOM món,BOM theo cỡ,BOM 1:1,Không quản lý tồn"</x:formula1>
    </x:dataValidation>
    <x:dataValidation type="list" sqref="K5:K204">
      <x:formula1>"Chưa nhập,Đang nhập,Đã kiểm"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ba188042543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15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30" hidden="0" customWidth="1"/>
    <x:col min="13" max="13" width="30.83203125" customWidth="1"/>
  </x:cols>
  <x:sheetData>
    <x:row r="1" ht="30" customHeight="1">
      <x:c r="A1" s="19" t="str">
        <x:v>4. QUY CÁCH M/L/XL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/>
    </x:row>
    <x:row r="2" ht="34" customHeight="1">
      <x:c r="A2" s="23" t="str">
        <x:v>Mỗi cỡ một dòng. Để 'Đang bật' = Không trong lúc nhập; chỉ bật cả nhóm sau khi giá/BOM đủ và UAT đạt.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2" customHeight="1">
      <x:c r="A4" s="27" t="str">
        <x:v>Đợt</x:v>
      </x:c>
      <x:c r="B4" s="27" t="str">
        <x:v>Mã món</x:v>
      </x:c>
      <x:c r="C4" s="27" t="str">
        <x:v>Tên món</x:v>
      </x:c>
      <x:c r="D4" s="27" t="str">
        <x:v>Cỡ</x:v>
      </x:c>
      <x:c r="E4" s="27" t="str">
        <x:v>Giá bán</x:v>
      </x:c>
      <x:c r="F4" s="27" t="str">
        <x:v>Mặc định</x:v>
      </x:c>
      <x:c r="G4" s="27" t="str">
        <x:v>Mã BOM riêng</x:v>
      </x:c>
      <x:c r="H4" s="27" t="str">
        <x:v>Chi nhánh áp dụng</x:v>
      </x:c>
      <x:c r="I4" s="27" t="str">
        <x:v>Đang bật</x:v>
      </x:c>
      <x:c r="J4" s="27" t="str">
        <x:v>Người kiểm</x:v>
      </x:c>
      <x:c r="K4" s="27" t="str">
        <x:v>Kiểm</x:v>
      </x:c>
      <x:c r="L4" s="27" t="str">
        <x:v>Ghi chú</x:v>
      </x:c>
      <x:c r="M4"/>
    </x:row>
    <x:row r="5">
      <x:c r="A5"/>
      <x:c r="B5"/>
      <x:c r="C5"/>
      <x:c r="D5"/>
      <x:c r="E5" s="14"/>
      <x:c r="F5"/>
      <x:c r="G5"/>
      <x:c r="H5"/>
      <x:c r="I5"/>
      <x:c r="J5"/>
      <x:c r="K5" t="str">
        <x:f>IF(B5="","",IF(AND(D5&lt;&gt;"",E5&gt;0,G5&lt;&gt;"",H5&lt;&gt;"",COUNTIFS($B$5:$B$304,B5,$F$5:$F$304,"Có")=1),"ĐẠT","THIẾU"))</x:f>
      </x:c>
      <x:c r="L5"/>
      <x:c r="M5"/>
    </x:row>
    <x:row r="6">
      <x:c r="A6"/>
      <x:c r="B6"/>
      <x:c r="C6"/>
      <x:c r="D6"/>
      <x:c r="E6" s="14"/>
      <x:c r="F6"/>
      <x:c r="G6"/>
      <x:c r="H6"/>
      <x:c r="I6"/>
      <x:c r="J6"/>
      <x:c r="K6" t="str">
        <x:f>IF(B6="","",IF(AND(D6&lt;&gt;"",E6&gt;0,G6&lt;&gt;"",H6&lt;&gt;"",COUNTIFS($B$5:$B$304,B6,$F$5:$F$304,"Có")=1),"ĐẠT","THIẾU"))</x:f>
      </x:c>
      <x:c r="L6"/>
      <x:c r="M6"/>
    </x:row>
    <x:row r="7">
      <x:c r="A7"/>
      <x:c r="B7"/>
      <x:c r="C7"/>
      <x:c r="D7"/>
      <x:c r="E7" s="14"/>
      <x:c r="F7"/>
      <x:c r="G7"/>
      <x:c r="H7"/>
      <x:c r="I7"/>
      <x:c r="J7"/>
      <x:c r="K7" t="str">
        <x:f>IF(B7="","",IF(AND(D7&lt;&gt;"",E7&gt;0,G7&lt;&gt;"",H7&lt;&gt;"",COUNTIFS($B$5:$B$304,B7,$F$5:$F$304,"Có")=1),"ĐẠT","THIẾU"))</x:f>
      </x:c>
      <x:c r="L7"/>
      <x:c r="M7"/>
    </x:row>
    <x:row r="8">
      <x:c r="A8"/>
      <x:c r="B8"/>
      <x:c r="C8"/>
      <x:c r="D8"/>
      <x:c r="E8" s="14"/>
      <x:c r="F8"/>
      <x:c r="G8"/>
      <x:c r="H8"/>
      <x:c r="I8"/>
      <x:c r="J8"/>
      <x:c r="K8" t="str">
        <x:f>IF(B8="","",IF(AND(D8&lt;&gt;"",E8&gt;0,G8&lt;&gt;"",H8&lt;&gt;"",COUNTIFS($B$5:$B$304,B8,$F$5:$F$304,"Có")=1),"ĐẠT","THIẾU"))</x:f>
      </x:c>
      <x:c r="L8"/>
      <x:c r="M8"/>
    </x:row>
    <x:row r="9">
      <x:c r="A9"/>
      <x:c r="B9"/>
      <x:c r="C9"/>
      <x:c r="D9"/>
      <x:c r="E9" s="14"/>
      <x:c r="F9"/>
      <x:c r="G9"/>
      <x:c r="H9"/>
      <x:c r="I9"/>
      <x:c r="J9"/>
      <x:c r="K9" t="str">
        <x:f>IF(B9="","",IF(AND(D9&lt;&gt;"",E9&gt;0,G9&lt;&gt;"",H9&lt;&gt;"",COUNTIFS($B$5:$B$304,B9,$F$5:$F$304,"Có")=1),"ĐẠT","THIẾU"))</x:f>
      </x:c>
      <x:c r="L9"/>
      <x:c r="M9"/>
    </x:row>
    <x:row r="10">
      <x:c r="A10"/>
      <x:c r="B10"/>
      <x:c r="C10"/>
      <x:c r="D10"/>
      <x:c r="E10" s="14"/>
      <x:c r="F10"/>
      <x:c r="G10"/>
      <x:c r="H10"/>
      <x:c r="I10"/>
      <x:c r="J10"/>
      <x:c r="K10" t="str">
        <x:f>IF(B10="","",IF(AND(D10&lt;&gt;"",E10&gt;0,G10&lt;&gt;"",H10&lt;&gt;"",COUNTIFS($B$5:$B$304,B10,$F$5:$F$304,"Có")=1),"ĐẠT","THIẾU"))</x:f>
      </x:c>
      <x:c r="L10"/>
      <x:c r="M10"/>
    </x:row>
    <x:row r="11">
      <x:c r="A11"/>
      <x:c r="B11"/>
      <x:c r="C11"/>
      <x:c r="D11"/>
      <x:c r="E11" s="14"/>
      <x:c r="F11"/>
      <x:c r="G11"/>
      <x:c r="H11"/>
      <x:c r="I11"/>
      <x:c r="J11"/>
      <x:c r="K11" t="str">
        <x:f>IF(B11="","",IF(AND(D11&lt;&gt;"",E11&gt;0,G11&lt;&gt;"",H11&lt;&gt;"",COUNTIFS($B$5:$B$304,B11,$F$5:$F$304,"Có")=1),"ĐẠT","THIẾU"))</x:f>
      </x:c>
      <x:c r="L11"/>
      <x:c r="M11"/>
    </x:row>
    <x:row r="12">
      <x:c r="A12"/>
      <x:c r="B12"/>
      <x:c r="C12"/>
      <x:c r="D12"/>
      <x:c r="E12" s="14"/>
      <x:c r="F12"/>
      <x:c r="G12"/>
      <x:c r="H12"/>
      <x:c r="I12"/>
      <x:c r="J12"/>
      <x:c r="K12" t="str">
        <x:f>IF(B12="","",IF(AND(D12&lt;&gt;"",E12&gt;0,G12&lt;&gt;"",H12&lt;&gt;"",COUNTIFS($B$5:$B$304,B12,$F$5:$F$304,"Có")=1),"ĐẠT","THIẾU"))</x:f>
      </x:c>
      <x:c r="L12"/>
      <x:c r="M12"/>
    </x:row>
    <x:row r="13">
      <x:c r="A13"/>
      <x:c r="B13"/>
      <x:c r="C13"/>
      <x:c r="D13"/>
      <x:c r="E13" s="14"/>
      <x:c r="F13"/>
      <x:c r="G13"/>
      <x:c r="H13"/>
      <x:c r="I13"/>
      <x:c r="J13"/>
      <x:c r="K13" t="str">
        <x:f>IF(B13="","",IF(AND(D13&lt;&gt;"",E13&gt;0,G13&lt;&gt;"",H13&lt;&gt;"",COUNTIFS($B$5:$B$304,B13,$F$5:$F$304,"Có")=1),"ĐẠT","THIẾU"))</x:f>
      </x:c>
      <x:c r="L13"/>
      <x:c r="M13"/>
    </x:row>
    <x:row r="14">
      <x:c r="A14"/>
      <x:c r="B14"/>
      <x:c r="C14"/>
      <x:c r="D14"/>
      <x:c r="E14" s="14"/>
      <x:c r="F14"/>
      <x:c r="G14"/>
      <x:c r="H14"/>
      <x:c r="I14"/>
      <x:c r="J14"/>
      <x:c r="K14" t="str">
        <x:f>IF(B14="","",IF(AND(D14&lt;&gt;"",E14&gt;0,G14&lt;&gt;"",H14&lt;&gt;"",COUNTIFS($B$5:$B$304,B14,$F$5:$F$304,"Có")=1),"ĐẠT","THIẾU"))</x:f>
      </x:c>
      <x:c r="L14"/>
      <x:c r="M14"/>
    </x:row>
    <x:row r="15">
      <x:c r="A15"/>
      <x:c r="B15"/>
      <x:c r="C15"/>
      <x:c r="D15"/>
      <x:c r="E15" s="14"/>
      <x:c r="F15"/>
      <x:c r="G15"/>
      <x:c r="H15"/>
      <x:c r="I15"/>
      <x:c r="J15"/>
      <x:c r="K15" t="str">
        <x:f>IF(B15="","",IF(AND(D15&lt;&gt;"",E15&gt;0,G15&lt;&gt;"",H15&lt;&gt;"",COUNTIFS($B$5:$B$304,B15,$F$5:$F$304,"Có")=1),"ĐẠT","THIẾU"))</x:f>
      </x:c>
      <x:c r="L15"/>
      <x:c r="M15"/>
    </x:row>
    <x:row r="16">
      <x:c r="A16"/>
      <x:c r="B16"/>
      <x:c r="C16"/>
      <x:c r="D16"/>
      <x:c r="E16" s="14"/>
      <x:c r="F16"/>
      <x:c r="G16"/>
      <x:c r="H16"/>
      <x:c r="I16"/>
      <x:c r="J16"/>
      <x:c r="K16" t="str">
        <x:f>IF(B16="","",IF(AND(D16&lt;&gt;"",E16&gt;0,G16&lt;&gt;"",H16&lt;&gt;"",COUNTIFS($B$5:$B$304,B16,$F$5:$F$304,"Có")=1),"ĐẠT","THIẾU"))</x:f>
      </x:c>
      <x:c r="L16"/>
      <x:c r="M16"/>
    </x:row>
    <x:row r="17">
      <x:c r="A17"/>
      <x:c r="B17"/>
      <x:c r="C17"/>
      <x:c r="D17"/>
      <x:c r="E17" s="14"/>
      <x:c r="F17"/>
      <x:c r="G17"/>
      <x:c r="H17"/>
      <x:c r="I17"/>
      <x:c r="J17"/>
      <x:c r="K17" t="str">
        <x:f>IF(B17="","",IF(AND(D17&lt;&gt;"",E17&gt;0,G17&lt;&gt;"",H17&lt;&gt;"",COUNTIFS($B$5:$B$304,B17,$F$5:$F$304,"Có")=1),"ĐẠT","THIẾU"))</x:f>
      </x:c>
      <x:c r="L17"/>
    </x:row>
    <x:row r="18">
      <x:c r="A18"/>
      <x:c r="B18"/>
      <x:c r="C18"/>
      <x:c r="D18"/>
      <x:c r="E18" s="14"/>
      <x:c r="F18"/>
      <x:c r="G18"/>
      <x:c r="H18"/>
      <x:c r="I18"/>
      <x:c r="J18"/>
      <x:c r="K18" t="str">
        <x:f>IF(B18="","",IF(AND(D18&lt;&gt;"",E18&gt;0,G18&lt;&gt;"",H18&lt;&gt;"",COUNTIFS($B$5:$B$304,B18,$F$5:$F$304,"Có")=1),"ĐẠT","THIẾU"))</x:f>
      </x:c>
      <x:c r="L18"/>
    </x:row>
    <x:row r="19">
      <x:c r="A19"/>
      <x:c r="B19"/>
      <x:c r="C19"/>
      <x:c r="D19"/>
      <x:c r="E19" s="14"/>
      <x:c r="F19"/>
      <x:c r="G19"/>
      <x:c r="H19"/>
      <x:c r="I19"/>
      <x:c r="J19"/>
      <x:c r="K19" t="str">
        <x:f>IF(B19="","",IF(AND(D19&lt;&gt;"",E19&gt;0,G19&lt;&gt;"",H19&lt;&gt;"",COUNTIFS($B$5:$B$304,B19,$F$5:$F$304,"Có")=1),"ĐẠT","THIẾU"))</x:f>
      </x:c>
      <x:c r="L19"/>
    </x:row>
    <x:row r="20">
      <x:c r="A20"/>
      <x:c r="B20"/>
      <x:c r="C20"/>
      <x:c r="D20"/>
      <x:c r="E20" s="14"/>
      <x:c r="F20"/>
      <x:c r="G20"/>
      <x:c r="H20"/>
      <x:c r="I20"/>
      <x:c r="J20"/>
      <x:c r="K20" t="str">
        <x:f>IF(B20="","",IF(AND(D20&lt;&gt;"",E20&gt;0,G20&lt;&gt;"",H20&lt;&gt;"",COUNTIFS($B$5:$B$304,B20,$F$5:$F$304,"Có")=1),"ĐẠT","THIẾU"))</x:f>
      </x:c>
      <x:c r="L20"/>
    </x:row>
    <x:row r="21">
      <x:c r="A21"/>
      <x:c r="B21"/>
      <x:c r="C21"/>
      <x:c r="D21"/>
      <x:c r="E21" s="14"/>
      <x:c r="F21"/>
      <x:c r="G21"/>
      <x:c r="H21"/>
      <x:c r="I21"/>
      <x:c r="J21"/>
      <x:c r="K21" t="str">
        <x:f>IF(B21="","",IF(AND(D21&lt;&gt;"",E21&gt;0,G21&lt;&gt;"",H21&lt;&gt;"",COUNTIFS($B$5:$B$304,B21,$F$5:$F$304,"Có")=1),"ĐẠT","THIẾU"))</x:f>
      </x:c>
      <x:c r="L21"/>
    </x:row>
    <x:row r="22">
      <x:c r="A22"/>
      <x:c r="B22"/>
      <x:c r="C22"/>
      <x:c r="D22"/>
      <x:c r="E22" s="14"/>
      <x:c r="F22"/>
      <x:c r="G22"/>
      <x:c r="H22"/>
      <x:c r="I22"/>
      <x:c r="J22"/>
      <x:c r="K22" t="str">
        <x:f>IF(B22="","",IF(AND(D22&lt;&gt;"",E22&gt;0,G22&lt;&gt;"",H22&lt;&gt;"",COUNTIFS($B$5:$B$304,B22,$F$5:$F$304,"Có")=1),"ĐẠT","THIẾU"))</x:f>
      </x:c>
      <x:c r="L22"/>
    </x:row>
    <x:row r="23">
      <x:c r="A23"/>
      <x:c r="B23"/>
      <x:c r="C23"/>
      <x:c r="D23"/>
      <x:c r="E23" s="14"/>
      <x:c r="F23"/>
      <x:c r="G23"/>
      <x:c r="H23"/>
      <x:c r="I23"/>
      <x:c r="J23"/>
      <x:c r="K23" t="str">
        <x:f>IF(B23="","",IF(AND(D23&lt;&gt;"",E23&gt;0,G23&lt;&gt;"",H23&lt;&gt;"",COUNTIFS($B$5:$B$304,B23,$F$5:$F$304,"Có")=1),"ĐẠT","THIẾU"))</x:f>
      </x:c>
      <x:c r="L23"/>
    </x:row>
    <x:row r="24">
      <x:c r="A24"/>
      <x:c r="B24"/>
      <x:c r="C24"/>
      <x:c r="D24"/>
      <x:c r="E24" s="14"/>
      <x:c r="F24"/>
      <x:c r="G24"/>
      <x:c r="H24"/>
      <x:c r="I24"/>
      <x:c r="J24"/>
      <x:c r="K24" t="str">
        <x:f>IF(B24="","",IF(AND(D24&lt;&gt;"",E24&gt;0,G24&lt;&gt;"",H24&lt;&gt;"",COUNTIFS($B$5:$B$304,B24,$F$5:$F$304,"Có")=1),"ĐẠT","THIẾU"))</x:f>
      </x:c>
      <x:c r="L24"/>
    </x:row>
    <x:row r="25">
      <x:c r="A25"/>
      <x:c r="B25"/>
      <x:c r="C25"/>
      <x:c r="D25"/>
      <x:c r="E25" s="14"/>
      <x:c r="F25"/>
      <x:c r="G25"/>
      <x:c r="H25"/>
      <x:c r="I25"/>
      <x:c r="J25"/>
      <x:c r="K25" t="str">
        <x:f>IF(B25="","",IF(AND(D25&lt;&gt;"",E25&gt;0,G25&lt;&gt;"",H25&lt;&gt;"",COUNTIFS($B$5:$B$304,B25,$F$5:$F$304,"Có")=1),"ĐẠT","THIẾU"))</x:f>
      </x:c>
      <x:c r="L25"/>
    </x:row>
    <x:row r="26">
      <x:c r="A26"/>
      <x:c r="B26"/>
      <x:c r="C26"/>
      <x:c r="D26"/>
      <x:c r="E26" s="14"/>
      <x:c r="F26"/>
      <x:c r="G26"/>
      <x:c r="H26"/>
      <x:c r="I26"/>
      <x:c r="J26"/>
      <x:c r="K26" t="str">
        <x:f>IF(B26="","",IF(AND(D26&lt;&gt;"",E26&gt;0,G26&lt;&gt;"",H26&lt;&gt;"",COUNTIFS($B$5:$B$304,B26,$F$5:$F$304,"Có")=1),"ĐẠT","THIẾU"))</x:f>
      </x:c>
      <x:c r="L26"/>
    </x:row>
    <x:row r="27">
      <x:c r="A27"/>
      <x:c r="B27"/>
      <x:c r="C27"/>
      <x:c r="D27"/>
      <x:c r="E27" s="14"/>
      <x:c r="F27"/>
      <x:c r="G27"/>
      <x:c r="H27"/>
      <x:c r="I27"/>
      <x:c r="J27"/>
      <x:c r="K27" t="str">
        <x:f>IF(B27="","",IF(AND(D27&lt;&gt;"",E27&gt;0,G27&lt;&gt;"",H27&lt;&gt;"",COUNTIFS($B$5:$B$304,B27,$F$5:$F$304,"Có")=1),"ĐẠT","THIẾU"))</x:f>
      </x:c>
      <x:c r="L27"/>
    </x:row>
    <x:row r="28">
      <x:c r="A28"/>
      <x:c r="B28"/>
      <x:c r="C28"/>
      <x:c r="D28"/>
      <x:c r="E28" s="14"/>
      <x:c r="F28"/>
      <x:c r="G28"/>
      <x:c r="H28"/>
      <x:c r="I28"/>
      <x:c r="J28"/>
      <x:c r="K28" t="str">
        <x:f>IF(B28="","",IF(AND(D28&lt;&gt;"",E28&gt;0,G28&lt;&gt;"",H28&lt;&gt;"",COUNTIFS($B$5:$B$304,B28,$F$5:$F$304,"Có")=1),"ĐẠT","THIẾU"))</x:f>
      </x:c>
      <x:c r="L28"/>
    </x:row>
    <x:row r="29">
      <x:c r="A29"/>
      <x:c r="B29"/>
      <x:c r="C29"/>
      <x:c r="D29"/>
      <x:c r="E29" s="14"/>
      <x:c r="F29"/>
      <x:c r="G29"/>
      <x:c r="H29"/>
      <x:c r="I29"/>
      <x:c r="J29"/>
      <x:c r="K29" t="str">
        <x:f>IF(B29="","",IF(AND(D29&lt;&gt;"",E29&gt;0,G29&lt;&gt;"",H29&lt;&gt;"",COUNTIFS($B$5:$B$304,B29,$F$5:$F$304,"Có")=1),"ĐẠT","THIẾU"))</x:f>
      </x:c>
      <x:c r="L29"/>
    </x:row>
    <x:row r="30">
      <x:c r="A30"/>
      <x:c r="B30"/>
      <x:c r="C30"/>
      <x:c r="D30"/>
      <x:c r="E30" s="14"/>
      <x:c r="F30"/>
      <x:c r="G30"/>
      <x:c r="H30"/>
      <x:c r="I30"/>
      <x:c r="J30"/>
      <x:c r="K30" t="str">
        <x:f>IF(B30="","",IF(AND(D30&lt;&gt;"",E30&gt;0,G30&lt;&gt;"",H30&lt;&gt;"",COUNTIFS($B$5:$B$304,B30,$F$5:$F$304,"Có")=1),"ĐẠT","THIẾU"))</x:f>
      </x:c>
      <x:c r="L30"/>
    </x:row>
    <x:row r="31">
      <x:c r="A31"/>
      <x:c r="B31"/>
      <x:c r="C31"/>
      <x:c r="D31"/>
      <x:c r="E31" s="14"/>
      <x:c r="F31"/>
      <x:c r="G31"/>
      <x:c r="H31"/>
      <x:c r="I31"/>
      <x:c r="J31"/>
      <x:c r="K31" t="str">
        <x:f>IF(B31="","",IF(AND(D31&lt;&gt;"",E31&gt;0,G31&lt;&gt;"",H31&lt;&gt;"",COUNTIFS($B$5:$B$304,B31,$F$5:$F$304,"Có")=1),"ĐẠT","THIẾU"))</x:f>
      </x:c>
      <x:c r="L31"/>
    </x:row>
    <x:row r="32">
      <x:c r="A32"/>
      <x:c r="B32"/>
      <x:c r="C32"/>
      <x:c r="D32"/>
      <x:c r="E32" s="14"/>
      <x:c r="F32"/>
      <x:c r="G32"/>
      <x:c r="H32"/>
      <x:c r="I32"/>
      <x:c r="J32"/>
      <x:c r="K32" t="str">
        <x:f>IF(B32="","",IF(AND(D32&lt;&gt;"",E32&gt;0,G32&lt;&gt;"",H32&lt;&gt;"",COUNTIFS($B$5:$B$304,B32,$F$5:$F$304,"Có")=1),"ĐẠT","THIẾU"))</x:f>
      </x:c>
      <x:c r="L32"/>
    </x:row>
    <x:row r="33">
      <x:c r="A33"/>
      <x:c r="B33"/>
      <x:c r="C33"/>
      <x:c r="D33"/>
      <x:c r="E33" s="14"/>
      <x:c r="F33"/>
      <x:c r="G33"/>
      <x:c r="H33"/>
      <x:c r="I33"/>
      <x:c r="J33"/>
      <x:c r="K33" t="str">
        <x:f>IF(B33="","",IF(AND(D33&lt;&gt;"",E33&gt;0,G33&lt;&gt;"",H33&lt;&gt;"",COUNTIFS($B$5:$B$304,B33,$F$5:$F$304,"Có")=1),"ĐẠT","THIẾU"))</x:f>
      </x:c>
      <x:c r="L33"/>
    </x:row>
    <x:row r="34">
      <x:c r="A34"/>
      <x:c r="B34"/>
      <x:c r="C34"/>
      <x:c r="D34"/>
      <x:c r="E34" s="14"/>
      <x:c r="F34"/>
      <x:c r="G34"/>
      <x:c r="H34"/>
      <x:c r="I34"/>
      <x:c r="J34"/>
      <x:c r="K34" t="str">
        <x:f>IF(B34="","",IF(AND(D34&lt;&gt;"",E34&gt;0,G34&lt;&gt;"",H34&lt;&gt;"",COUNTIFS($B$5:$B$304,B34,$F$5:$F$304,"Có")=1),"ĐẠT","THIẾU"))</x:f>
      </x:c>
      <x:c r="L34"/>
    </x:row>
    <x:row r="35">
      <x:c r="A35"/>
      <x:c r="B35"/>
      <x:c r="C35"/>
      <x:c r="D35"/>
      <x:c r="E35" s="14"/>
      <x:c r="F35"/>
      <x:c r="G35"/>
      <x:c r="H35"/>
      <x:c r="I35"/>
      <x:c r="J35"/>
      <x:c r="K35" t="str">
        <x:f>IF(B35="","",IF(AND(D35&lt;&gt;"",E35&gt;0,G35&lt;&gt;"",H35&lt;&gt;"",COUNTIFS($B$5:$B$304,B35,$F$5:$F$304,"Có")=1),"ĐẠT","THIẾU"))</x:f>
      </x:c>
      <x:c r="L35"/>
    </x:row>
    <x:row r="36">
      <x:c r="A36"/>
      <x:c r="B36"/>
      <x:c r="C36"/>
      <x:c r="D36"/>
      <x:c r="E36" s="14"/>
      <x:c r="F36"/>
      <x:c r="G36"/>
      <x:c r="H36"/>
      <x:c r="I36"/>
      <x:c r="J36"/>
      <x:c r="K36" t="str">
        <x:f>IF(B36="","",IF(AND(D36&lt;&gt;"",E36&gt;0,G36&lt;&gt;"",H36&lt;&gt;"",COUNTIFS($B$5:$B$304,B36,$F$5:$F$304,"Có")=1),"ĐẠT","THIẾU"))</x:f>
      </x:c>
      <x:c r="L36"/>
    </x:row>
    <x:row r="37">
      <x:c r="A37"/>
      <x:c r="B37"/>
      <x:c r="C37"/>
      <x:c r="D37"/>
      <x:c r="E37" s="14"/>
      <x:c r="F37"/>
      <x:c r="G37"/>
      <x:c r="H37"/>
      <x:c r="I37"/>
      <x:c r="J37"/>
      <x:c r="K37" t="str">
        <x:f>IF(B37="","",IF(AND(D37&lt;&gt;"",E37&gt;0,G37&lt;&gt;"",H37&lt;&gt;"",COUNTIFS($B$5:$B$304,B37,$F$5:$F$304,"Có")=1),"ĐẠT","THIẾU"))</x:f>
      </x:c>
      <x:c r="L37"/>
    </x:row>
    <x:row r="38">
      <x:c r="A38"/>
      <x:c r="B38"/>
      <x:c r="C38"/>
      <x:c r="D38"/>
      <x:c r="E38" s="14"/>
      <x:c r="F38"/>
      <x:c r="G38"/>
      <x:c r="H38"/>
      <x:c r="I38"/>
      <x:c r="J38"/>
      <x:c r="K38" t="str">
        <x:f>IF(B38="","",IF(AND(D38&lt;&gt;"",E38&gt;0,G38&lt;&gt;"",H38&lt;&gt;"",COUNTIFS($B$5:$B$304,B38,$F$5:$F$304,"Có")=1),"ĐẠT","THIẾU"))</x:f>
      </x:c>
      <x:c r="L38"/>
    </x:row>
    <x:row r="39">
      <x:c r="A39"/>
      <x:c r="B39"/>
      <x:c r="C39"/>
      <x:c r="D39"/>
      <x:c r="E39" s="14"/>
      <x:c r="F39"/>
      <x:c r="G39"/>
      <x:c r="H39"/>
      <x:c r="I39"/>
      <x:c r="J39"/>
      <x:c r="K39" t="str">
        <x:f>IF(B39="","",IF(AND(D39&lt;&gt;"",E39&gt;0,G39&lt;&gt;"",H39&lt;&gt;"",COUNTIFS($B$5:$B$304,B39,$F$5:$F$304,"Có")=1),"ĐẠT","THIẾU"))</x:f>
      </x:c>
      <x:c r="L39"/>
    </x:row>
    <x:row r="40">
      <x:c r="A40"/>
      <x:c r="B40"/>
      <x:c r="C40"/>
      <x:c r="D40"/>
      <x:c r="E40" s="14"/>
      <x:c r="F40"/>
      <x:c r="G40"/>
      <x:c r="H40"/>
      <x:c r="I40"/>
      <x:c r="J40"/>
      <x:c r="K40" t="str">
        <x:f>IF(B40="","",IF(AND(D40&lt;&gt;"",E40&gt;0,G40&lt;&gt;"",H40&lt;&gt;"",COUNTIFS($B$5:$B$304,B40,$F$5:$F$304,"Có")=1),"ĐẠT","THIẾU"))</x:f>
      </x:c>
      <x:c r="L40"/>
    </x:row>
    <x:row r="41">
      <x:c r="A41"/>
      <x:c r="B41"/>
      <x:c r="C41"/>
      <x:c r="D41"/>
      <x:c r="E41" s="14"/>
      <x:c r="F41"/>
      <x:c r="G41"/>
      <x:c r="H41"/>
      <x:c r="I41"/>
      <x:c r="J41"/>
      <x:c r="K41" t="str">
        <x:f>IF(B41="","",IF(AND(D41&lt;&gt;"",E41&gt;0,G41&lt;&gt;"",H41&lt;&gt;"",COUNTIFS($B$5:$B$304,B41,$F$5:$F$304,"Có")=1),"ĐẠT","THIẾU"))</x:f>
      </x:c>
      <x:c r="L41"/>
    </x:row>
    <x:row r="42">
      <x:c r="A42"/>
      <x:c r="B42"/>
      <x:c r="C42"/>
      <x:c r="D42"/>
      <x:c r="E42" s="14"/>
      <x:c r="F42"/>
      <x:c r="G42"/>
      <x:c r="H42"/>
      <x:c r="I42"/>
      <x:c r="J42"/>
      <x:c r="K42" t="str">
        <x:f>IF(B42="","",IF(AND(D42&lt;&gt;"",E42&gt;0,G42&lt;&gt;"",H42&lt;&gt;"",COUNTIFS($B$5:$B$304,B42,$F$5:$F$304,"Có")=1),"ĐẠT","THIẾU"))</x:f>
      </x:c>
      <x:c r="L42"/>
    </x:row>
    <x:row r="43">
      <x:c r="A43"/>
      <x:c r="B43"/>
      <x:c r="C43"/>
      <x:c r="D43"/>
      <x:c r="E43" s="14"/>
      <x:c r="F43"/>
      <x:c r="G43"/>
      <x:c r="H43"/>
      <x:c r="I43"/>
      <x:c r="J43"/>
      <x:c r="K43" t="str">
        <x:f>IF(B43="","",IF(AND(D43&lt;&gt;"",E43&gt;0,G43&lt;&gt;"",H43&lt;&gt;"",COUNTIFS($B$5:$B$304,B43,$F$5:$F$304,"Có")=1),"ĐẠT","THIẾU"))</x:f>
      </x:c>
      <x:c r="L43"/>
    </x:row>
    <x:row r="44">
      <x:c r="A44"/>
      <x:c r="B44"/>
      <x:c r="C44"/>
      <x:c r="D44"/>
      <x:c r="E44" s="14"/>
      <x:c r="F44"/>
      <x:c r="G44"/>
      <x:c r="H44"/>
      <x:c r="I44"/>
      <x:c r="J44"/>
      <x:c r="K44" t="str">
        <x:f>IF(B44="","",IF(AND(D44&lt;&gt;"",E44&gt;0,G44&lt;&gt;"",H44&lt;&gt;"",COUNTIFS($B$5:$B$304,B44,$F$5:$F$304,"Có")=1),"ĐẠT","THIẾU"))</x:f>
      </x:c>
      <x:c r="L44"/>
    </x:row>
    <x:row r="45">
      <x:c r="A45"/>
      <x:c r="B45"/>
      <x:c r="C45"/>
      <x:c r="D45"/>
      <x:c r="E45" s="14"/>
      <x:c r="F45"/>
      <x:c r="G45"/>
      <x:c r="H45"/>
      <x:c r="I45"/>
      <x:c r="J45"/>
      <x:c r="K45" t="str">
        <x:f>IF(B45="","",IF(AND(D45&lt;&gt;"",E45&gt;0,G45&lt;&gt;"",H45&lt;&gt;"",COUNTIFS($B$5:$B$304,B45,$F$5:$F$304,"Có")=1),"ĐẠT","THIẾU"))</x:f>
      </x:c>
      <x:c r="L45"/>
    </x:row>
    <x:row r="46">
      <x:c r="A46"/>
      <x:c r="B46"/>
      <x:c r="C46"/>
      <x:c r="D46"/>
      <x:c r="E46" s="14"/>
      <x:c r="F46"/>
      <x:c r="G46"/>
      <x:c r="H46"/>
      <x:c r="I46"/>
      <x:c r="J46"/>
      <x:c r="K46" t="str">
        <x:f>IF(B46="","",IF(AND(D46&lt;&gt;"",E46&gt;0,G46&lt;&gt;"",H46&lt;&gt;"",COUNTIFS($B$5:$B$304,B46,$F$5:$F$304,"Có")=1),"ĐẠT","THIẾU"))</x:f>
      </x:c>
      <x:c r="L46"/>
    </x:row>
    <x:row r="47">
      <x:c r="A47"/>
      <x:c r="B47"/>
      <x:c r="C47"/>
      <x:c r="D47"/>
      <x:c r="E47" s="14"/>
      <x:c r="F47"/>
      <x:c r="G47"/>
      <x:c r="H47"/>
      <x:c r="I47"/>
      <x:c r="J47"/>
      <x:c r="K47" t="str">
        <x:f>IF(B47="","",IF(AND(D47&lt;&gt;"",E47&gt;0,G47&lt;&gt;"",H47&lt;&gt;"",COUNTIFS($B$5:$B$304,B47,$F$5:$F$304,"Có")=1),"ĐẠT","THIẾU"))</x:f>
      </x:c>
      <x:c r="L47"/>
    </x:row>
    <x:row r="48">
      <x:c r="A48"/>
      <x:c r="B48"/>
      <x:c r="C48"/>
      <x:c r="D48"/>
      <x:c r="E48" s="14"/>
      <x:c r="F48"/>
      <x:c r="G48"/>
      <x:c r="H48"/>
      <x:c r="I48"/>
      <x:c r="J48"/>
      <x:c r="K48" t="str">
        <x:f>IF(B48="","",IF(AND(D48&lt;&gt;"",E48&gt;0,G48&lt;&gt;"",H48&lt;&gt;"",COUNTIFS($B$5:$B$304,B48,$F$5:$F$304,"Có")=1),"ĐẠT","THIẾU"))</x:f>
      </x:c>
      <x:c r="L48"/>
    </x:row>
    <x:row r="49">
      <x:c r="A49"/>
      <x:c r="B49"/>
      <x:c r="C49"/>
      <x:c r="D49"/>
      <x:c r="E49" s="14"/>
      <x:c r="F49"/>
      <x:c r="G49"/>
      <x:c r="H49"/>
      <x:c r="I49"/>
      <x:c r="J49"/>
      <x:c r="K49" t="str">
        <x:f>IF(B49="","",IF(AND(D49&lt;&gt;"",E49&gt;0,G49&lt;&gt;"",H49&lt;&gt;"",COUNTIFS($B$5:$B$304,B49,$F$5:$F$304,"Có")=1),"ĐẠT","THIẾU"))</x:f>
      </x:c>
      <x:c r="L49"/>
    </x:row>
    <x:row r="50">
      <x:c r="A50"/>
      <x:c r="B50"/>
      <x:c r="C50"/>
      <x:c r="D50"/>
      <x:c r="E50" s="14"/>
      <x:c r="F50"/>
      <x:c r="G50"/>
      <x:c r="H50"/>
      <x:c r="I50"/>
      <x:c r="J50"/>
      <x:c r="K50" t="str">
        <x:f>IF(B50="","",IF(AND(D50&lt;&gt;"",E50&gt;0,G50&lt;&gt;"",H50&lt;&gt;"",COUNTIFS($B$5:$B$304,B50,$F$5:$F$304,"Có")=1),"ĐẠT","THIẾU"))</x:f>
      </x:c>
      <x:c r="L50"/>
    </x:row>
    <x:row r="51">
      <x:c r="A51"/>
      <x:c r="B51"/>
      <x:c r="C51"/>
      <x:c r="D51"/>
      <x:c r="E51" s="14"/>
      <x:c r="F51"/>
      <x:c r="G51"/>
      <x:c r="H51"/>
      <x:c r="I51"/>
      <x:c r="J51"/>
      <x:c r="K51" t="str">
        <x:f>IF(B51="","",IF(AND(D51&lt;&gt;"",E51&gt;0,G51&lt;&gt;"",H51&lt;&gt;"",COUNTIFS($B$5:$B$304,B51,$F$5:$F$304,"Có")=1),"ĐẠT","THIẾU"))</x:f>
      </x:c>
      <x:c r="L51"/>
    </x:row>
    <x:row r="52">
      <x:c r="A52"/>
      <x:c r="B52"/>
      <x:c r="C52"/>
      <x:c r="D52"/>
      <x:c r="E52" s="14"/>
      <x:c r="F52"/>
      <x:c r="G52"/>
      <x:c r="H52"/>
      <x:c r="I52"/>
      <x:c r="J52"/>
      <x:c r="K52" t="str">
        <x:f>IF(B52="","",IF(AND(D52&lt;&gt;"",E52&gt;0,G52&lt;&gt;"",H52&lt;&gt;"",COUNTIFS($B$5:$B$304,B52,$F$5:$F$304,"Có")=1),"ĐẠT","THIẾU"))</x:f>
      </x:c>
      <x:c r="L52"/>
    </x:row>
    <x:row r="53">
      <x:c r="A53"/>
      <x:c r="B53"/>
      <x:c r="C53"/>
      <x:c r="D53"/>
      <x:c r="E53" s="14"/>
      <x:c r="F53"/>
      <x:c r="G53"/>
      <x:c r="H53"/>
      <x:c r="I53"/>
      <x:c r="J53"/>
      <x:c r="K53" t="str">
        <x:f>IF(B53="","",IF(AND(D53&lt;&gt;"",E53&gt;0,G53&lt;&gt;"",H53&lt;&gt;"",COUNTIFS($B$5:$B$304,B53,$F$5:$F$304,"Có")=1),"ĐẠT","THIẾU"))</x:f>
      </x:c>
      <x:c r="L53"/>
    </x:row>
    <x:row r="54">
      <x:c r="A54"/>
      <x:c r="B54"/>
      <x:c r="C54"/>
      <x:c r="D54"/>
      <x:c r="E54" s="14"/>
      <x:c r="F54"/>
      <x:c r="G54"/>
      <x:c r="H54"/>
      <x:c r="I54"/>
      <x:c r="J54"/>
      <x:c r="K54" t="str">
        <x:f>IF(B54="","",IF(AND(D54&lt;&gt;"",E54&gt;0,G54&lt;&gt;"",H54&lt;&gt;"",COUNTIFS($B$5:$B$304,B54,$F$5:$F$304,"Có")=1),"ĐẠT","THIẾU"))</x:f>
      </x:c>
      <x:c r="L54"/>
    </x:row>
    <x:row r="55">
      <x:c r="A55"/>
      <x:c r="B55"/>
      <x:c r="C55"/>
      <x:c r="D55"/>
      <x:c r="E55" s="14"/>
      <x:c r="F55"/>
      <x:c r="G55"/>
      <x:c r="H55"/>
      <x:c r="I55"/>
      <x:c r="J55"/>
      <x:c r="K55" t="str">
        <x:f>IF(B55="","",IF(AND(D55&lt;&gt;"",E55&gt;0,G55&lt;&gt;"",H55&lt;&gt;"",COUNTIFS($B$5:$B$304,B55,$F$5:$F$304,"Có")=1),"ĐẠT","THIẾU"))</x:f>
      </x:c>
      <x:c r="L55"/>
    </x:row>
    <x:row r="56">
      <x:c r="A56"/>
      <x:c r="B56"/>
      <x:c r="C56"/>
      <x:c r="D56"/>
      <x:c r="E56" s="14"/>
      <x:c r="F56"/>
      <x:c r="G56"/>
      <x:c r="H56"/>
      <x:c r="I56"/>
      <x:c r="J56"/>
      <x:c r="K56" t="str">
        <x:f>IF(B56="","",IF(AND(D56&lt;&gt;"",E56&gt;0,G56&lt;&gt;"",H56&lt;&gt;"",COUNTIFS($B$5:$B$304,B56,$F$5:$F$304,"Có")=1),"ĐẠT","THIẾU"))</x:f>
      </x:c>
      <x:c r="L56"/>
    </x:row>
    <x:row r="57">
      <x:c r="A57"/>
      <x:c r="B57"/>
      <x:c r="C57"/>
      <x:c r="D57"/>
      <x:c r="E57" s="14"/>
      <x:c r="F57"/>
      <x:c r="G57"/>
      <x:c r="H57"/>
      <x:c r="I57"/>
      <x:c r="J57"/>
      <x:c r="K57" t="str">
        <x:f>IF(B57="","",IF(AND(D57&lt;&gt;"",E57&gt;0,G57&lt;&gt;"",H57&lt;&gt;"",COUNTIFS($B$5:$B$304,B57,$F$5:$F$304,"Có")=1),"ĐẠT","THIẾU"))</x:f>
      </x:c>
      <x:c r="L57"/>
    </x:row>
    <x:row r="58">
      <x:c r="A58"/>
      <x:c r="B58"/>
      <x:c r="C58"/>
      <x:c r="D58"/>
      <x:c r="E58" s="14"/>
      <x:c r="F58"/>
      <x:c r="G58"/>
      <x:c r="H58"/>
      <x:c r="I58"/>
      <x:c r="J58"/>
      <x:c r="K58" t="str">
        <x:f>IF(B58="","",IF(AND(D58&lt;&gt;"",E58&gt;0,G58&lt;&gt;"",H58&lt;&gt;"",COUNTIFS($B$5:$B$304,B58,$F$5:$F$304,"Có")=1),"ĐẠT","THIẾU"))</x:f>
      </x:c>
      <x:c r="L58"/>
    </x:row>
    <x:row r="59">
      <x:c r="A59"/>
      <x:c r="B59"/>
      <x:c r="C59"/>
      <x:c r="D59"/>
      <x:c r="E59" s="14"/>
      <x:c r="F59"/>
      <x:c r="G59"/>
      <x:c r="H59"/>
      <x:c r="I59"/>
      <x:c r="J59"/>
      <x:c r="K59" t="str">
        <x:f>IF(B59="","",IF(AND(D59&lt;&gt;"",E59&gt;0,G59&lt;&gt;"",H59&lt;&gt;"",COUNTIFS($B$5:$B$304,B59,$F$5:$F$304,"Có")=1),"ĐẠT","THIẾU"))</x:f>
      </x:c>
      <x:c r="L59"/>
    </x:row>
    <x:row r="60">
      <x:c r="A60"/>
      <x:c r="B60"/>
      <x:c r="C60"/>
      <x:c r="D60"/>
      <x:c r="E60" s="14"/>
      <x:c r="F60"/>
      <x:c r="G60"/>
      <x:c r="H60"/>
      <x:c r="I60"/>
      <x:c r="J60"/>
      <x:c r="K60" t="str">
        <x:f>IF(B60="","",IF(AND(D60&lt;&gt;"",E60&gt;0,G60&lt;&gt;"",H60&lt;&gt;"",COUNTIFS($B$5:$B$304,B60,$F$5:$F$304,"Có")=1),"ĐẠT","THIẾU"))</x:f>
      </x:c>
      <x:c r="L60"/>
    </x:row>
    <x:row r="61">
      <x:c r="A61"/>
      <x:c r="B61"/>
      <x:c r="C61"/>
      <x:c r="D61"/>
      <x:c r="E61" s="14"/>
      <x:c r="F61"/>
      <x:c r="G61"/>
      <x:c r="H61"/>
      <x:c r="I61"/>
      <x:c r="J61"/>
      <x:c r="K61" t="str">
        <x:f>IF(B61="","",IF(AND(D61&lt;&gt;"",E61&gt;0,G61&lt;&gt;"",H61&lt;&gt;"",COUNTIFS($B$5:$B$304,B61,$F$5:$F$304,"Có")=1),"ĐẠT","THIẾU"))</x:f>
      </x:c>
      <x:c r="L61"/>
    </x:row>
    <x:row r="62">
      <x:c r="A62"/>
      <x:c r="B62"/>
      <x:c r="C62"/>
      <x:c r="D62"/>
      <x:c r="E62" s="14"/>
      <x:c r="F62"/>
      <x:c r="G62"/>
      <x:c r="H62"/>
      <x:c r="I62"/>
      <x:c r="J62"/>
      <x:c r="K62" t="str">
        <x:f>IF(B62="","",IF(AND(D62&lt;&gt;"",E62&gt;0,G62&lt;&gt;"",H62&lt;&gt;"",COUNTIFS($B$5:$B$304,B62,$F$5:$F$304,"Có")=1),"ĐẠT","THIẾU"))</x:f>
      </x:c>
      <x:c r="L62"/>
    </x:row>
    <x:row r="63">
      <x:c r="A63"/>
      <x:c r="B63"/>
      <x:c r="C63"/>
      <x:c r="D63"/>
      <x:c r="E63" s="14"/>
      <x:c r="F63"/>
      <x:c r="G63"/>
      <x:c r="H63"/>
      <x:c r="I63"/>
      <x:c r="J63"/>
      <x:c r="K63" t="str">
        <x:f>IF(B63="","",IF(AND(D63&lt;&gt;"",E63&gt;0,G63&lt;&gt;"",H63&lt;&gt;"",COUNTIFS($B$5:$B$304,B63,$F$5:$F$304,"Có")=1),"ĐẠT","THIẾU"))</x:f>
      </x:c>
      <x:c r="L63"/>
    </x:row>
    <x:row r="64">
      <x:c r="A64"/>
      <x:c r="B64"/>
      <x:c r="C64"/>
      <x:c r="D64"/>
      <x:c r="E64" s="14"/>
      <x:c r="F64"/>
      <x:c r="G64"/>
      <x:c r="H64"/>
      <x:c r="I64"/>
      <x:c r="J64"/>
      <x:c r="K64" t="str">
        <x:f>IF(B64="","",IF(AND(D64&lt;&gt;"",E64&gt;0,G64&lt;&gt;"",H64&lt;&gt;"",COUNTIFS($B$5:$B$304,B64,$F$5:$F$304,"Có")=1),"ĐẠT","THIẾU"))</x:f>
      </x:c>
      <x:c r="L64"/>
    </x:row>
    <x:row r="65">
      <x:c r="A65"/>
      <x:c r="B65"/>
      <x:c r="C65"/>
      <x:c r="D65"/>
      <x:c r="E65" s="14"/>
      <x:c r="F65"/>
      <x:c r="G65"/>
      <x:c r="H65"/>
      <x:c r="I65"/>
      <x:c r="J65"/>
      <x:c r="K65" t="str">
        <x:f>IF(B65="","",IF(AND(D65&lt;&gt;"",E65&gt;0,G65&lt;&gt;"",H65&lt;&gt;"",COUNTIFS($B$5:$B$304,B65,$F$5:$F$304,"Có")=1),"ĐẠT","THIẾU"))</x:f>
      </x:c>
      <x:c r="L65"/>
    </x:row>
    <x:row r="66">
      <x:c r="A66"/>
      <x:c r="B66"/>
      <x:c r="C66"/>
      <x:c r="D66"/>
      <x:c r="E66" s="14"/>
      <x:c r="F66"/>
      <x:c r="G66"/>
      <x:c r="H66"/>
      <x:c r="I66"/>
      <x:c r="J66"/>
      <x:c r="K66" t="str">
        <x:f>IF(B66="","",IF(AND(D66&lt;&gt;"",E66&gt;0,G66&lt;&gt;"",H66&lt;&gt;"",COUNTIFS($B$5:$B$304,B66,$F$5:$F$304,"Có")=1),"ĐẠT","THIẾU"))</x:f>
      </x:c>
      <x:c r="L66"/>
    </x:row>
    <x:row r="67">
      <x:c r="A67"/>
      <x:c r="B67"/>
      <x:c r="C67"/>
      <x:c r="D67"/>
      <x:c r="E67" s="14"/>
      <x:c r="F67"/>
      <x:c r="G67"/>
      <x:c r="H67"/>
      <x:c r="I67"/>
      <x:c r="J67"/>
      <x:c r="K67" t="str">
        <x:f>IF(B67="","",IF(AND(D67&lt;&gt;"",E67&gt;0,G67&lt;&gt;"",H67&lt;&gt;"",COUNTIFS($B$5:$B$304,B67,$F$5:$F$304,"Có")=1),"ĐẠT","THIẾU"))</x:f>
      </x:c>
      <x:c r="L67"/>
    </x:row>
    <x:row r="68">
      <x:c r="A68"/>
      <x:c r="B68"/>
      <x:c r="C68"/>
      <x:c r="D68"/>
      <x:c r="E68" s="14"/>
      <x:c r="F68"/>
      <x:c r="G68"/>
      <x:c r="H68"/>
      <x:c r="I68"/>
      <x:c r="J68"/>
      <x:c r="K68" t="str">
        <x:f>IF(B68="","",IF(AND(D68&lt;&gt;"",E68&gt;0,G68&lt;&gt;"",H68&lt;&gt;"",COUNTIFS($B$5:$B$304,B68,$F$5:$F$304,"Có")=1),"ĐẠT","THIẾU"))</x:f>
      </x:c>
      <x:c r="L68"/>
    </x:row>
    <x:row r="69">
      <x:c r="A69"/>
      <x:c r="B69"/>
      <x:c r="C69"/>
      <x:c r="D69"/>
      <x:c r="E69" s="14"/>
      <x:c r="F69"/>
      <x:c r="G69"/>
      <x:c r="H69"/>
      <x:c r="I69"/>
      <x:c r="J69"/>
      <x:c r="K69" t="str">
        <x:f>IF(B69="","",IF(AND(D69&lt;&gt;"",E69&gt;0,G69&lt;&gt;"",H69&lt;&gt;"",COUNTIFS($B$5:$B$304,B69,$F$5:$F$304,"Có")=1),"ĐẠT","THIẾU"))</x:f>
      </x:c>
      <x:c r="L69"/>
    </x:row>
    <x:row r="70">
      <x:c r="A70"/>
      <x:c r="B70"/>
      <x:c r="C70"/>
      <x:c r="D70"/>
      <x:c r="E70" s="14"/>
      <x:c r="F70"/>
      <x:c r="G70"/>
      <x:c r="H70"/>
      <x:c r="I70"/>
      <x:c r="J70"/>
      <x:c r="K70" t="str">
        <x:f>IF(B70="","",IF(AND(D70&lt;&gt;"",E70&gt;0,G70&lt;&gt;"",H70&lt;&gt;"",COUNTIFS($B$5:$B$304,B70,$F$5:$F$304,"Có")=1),"ĐẠT","THIẾU"))</x:f>
      </x:c>
      <x:c r="L70"/>
    </x:row>
    <x:row r="71">
      <x:c r="A71"/>
      <x:c r="B71"/>
      <x:c r="C71"/>
      <x:c r="D71"/>
      <x:c r="E71" s="14"/>
      <x:c r="F71"/>
      <x:c r="G71"/>
      <x:c r="H71"/>
      <x:c r="I71"/>
      <x:c r="J71"/>
      <x:c r="K71" t="str">
        <x:f>IF(B71="","",IF(AND(D71&lt;&gt;"",E71&gt;0,G71&lt;&gt;"",H71&lt;&gt;"",COUNTIFS($B$5:$B$304,B71,$F$5:$F$304,"Có")=1),"ĐẠT","THIẾU"))</x:f>
      </x:c>
      <x:c r="L71"/>
    </x:row>
    <x:row r="72">
      <x:c r="A72"/>
      <x:c r="B72"/>
      <x:c r="C72"/>
      <x:c r="D72"/>
      <x:c r="E72" s="14"/>
      <x:c r="F72"/>
      <x:c r="G72"/>
      <x:c r="H72"/>
      <x:c r="I72"/>
      <x:c r="J72"/>
      <x:c r="K72" t="str">
        <x:f>IF(B72="","",IF(AND(D72&lt;&gt;"",E72&gt;0,G72&lt;&gt;"",H72&lt;&gt;"",COUNTIFS($B$5:$B$304,B72,$F$5:$F$304,"Có")=1),"ĐẠT","THIẾU"))</x:f>
      </x:c>
      <x:c r="L72"/>
    </x:row>
    <x:row r="73">
      <x:c r="A73"/>
      <x:c r="B73"/>
      <x:c r="C73"/>
      <x:c r="D73"/>
      <x:c r="E73" s="14"/>
      <x:c r="F73"/>
      <x:c r="G73"/>
      <x:c r="H73"/>
      <x:c r="I73"/>
      <x:c r="J73"/>
      <x:c r="K73" t="str">
        <x:f>IF(B73="","",IF(AND(D73&lt;&gt;"",E73&gt;0,G73&lt;&gt;"",H73&lt;&gt;"",COUNTIFS($B$5:$B$304,B73,$F$5:$F$304,"Có")=1),"ĐẠT","THIẾU"))</x:f>
      </x:c>
      <x:c r="L73"/>
    </x:row>
    <x:row r="74">
      <x:c r="A74"/>
      <x:c r="B74"/>
      <x:c r="C74"/>
      <x:c r="D74"/>
      <x:c r="E74" s="14"/>
      <x:c r="F74"/>
      <x:c r="G74"/>
      <x:c r="H74"/>
      <x:c r="I74"/>
      <x:c r="J74"/>
      <x:c r="K74" t="str">
        <x:f>IF(B74="","",IF(AND(D74&lt;&gt;"",E74&gt;0,G74&lt;&gt;"",H74&lt;&gt;"",COUNTIFS($B$5:$B$304,B74,$F$5:$F$304,"Có")=1),"ĐẠT","THIẾU"))</x:f>
      </x:c>
      <x:c r="L74"/>
    </x:row>
    <x:row r="75">
      <x:c r="A75"/>
      <x:c r="B75"/>
      <x:c r="C75"/>
      <x:c r="D75"/>
      <x:c r="E75" s="14"/>
      <x:c r="F75"/>
      <x:c r="G75"/>
      <x:c r="H75"/>
      <x:c r="I75"/>
      <x:c r="J75"/>
      <x:c r="K75" t="str">
        <x:f>IF(B75="","",IF(AND(D75&lt;&gt;"",E75&gt;0,G75&lt;&gt;"",H75&lt;&gt;"",COUNTIFS($B$5:$B$304,B75,$F$5:$F$304,"Có")=1),"ĐẠT","THIẾU"))</x:f>
      </x:c>
      <x:c r="L75"/>
    </x:row>
    <x:row r="76">
      <x:c r="A76"/>
      <x:c r="B76"/>
      <x:c r="C76"/>
      <x:c r="D76"/>
      <x:c r="E76" s="14"/>
      <x:c r="F76"/>
      <x:c r="G76"/>
      <x:c r="H76"/>
      <x:c r="I76"/>
      <x:c r="J76"/>
      <x:c r="K76" t="str">
        <x:f>IF(B76="","",IF(AND(D76&lt;&gt;"",E76&gt;0,G76&lt;&gt;"",H76&lt;&gt;"",COUNTIFS($B$5:$B$304,B76,$F$5:$F$304,"Có")=1),"ĐẠT","THIẾU"))</x:f>
      </x:c>
      <x:c r="L76"/>
    </x:row>
    <x:row r="77">
      <x:c r="A77"/>
      <x:c r="B77"/>
      <x:c r="C77"/>
      <x:c r="D77"/>
      <x:c r="E77" s="14"/>
      <x:c r="F77"/>
      <x:c r="G77"/>
      <x:c r="H77"/>
      <x:c r="I77"/>
      <x:c r="J77"/>
      <x:c r="K77" t="str">
        <x:f>IF(B77="","",IF(AND(D77&lt;&gt;"",E77&gt;0,G77&lt;&gt;"",H77&lt;&gt;"",COUNTIFS($B$5:$B$304,B77,$F$5:$F$304,"Có")=1),"ĐẠT","THIẾU"))</x:f>
      </x:c>
      <x:c r="L77"/>
    </x:row>
    <x:row r="78">
      <x:c r="A78"/>
      <x:c r="B78"/>
      <x:c r="C78"/>
      <x:c r="D78"/>
      <x:c r="E78" s="14"/>
      <x:c r="F78"/>
      <x:c r="G78"/>
      <x:c r="H78"/>
      <x:c r="I78"/>
      <x:c r="J78"/>
      <x:c r="K78" t="str">
        <x:f>IF(B78="","",IF(AND(D78&lt;&gt;"",E78&gt;0,G78&lt;&gt;"",H78&lt;&gt;"",COUNTIFS($B$5:$B$304,B78,$F$5:$F$304,"Có")=1),"ĐẠT","THIẾU"))</x:f>
      </x:c>
      <x:c r="L78"/>
    </x:row>
    <x:row r="79">
      <x:c r="A79"/>
      <x:c r="B79"/>
      <x:c r="C79"/>
      <x:c r="D79"/>
      <x:c r="E79" s="14"/>
      <x:c r="F79"/>
      <x:c r="G79"/>
      <x:c r="H79"/>
      <x:c r="I79"/>
      <x:c r="J79"/>
      <x:c r="K79" t="str">
        <x:f>IF(B79="","",IF(AND(D79&lt;&gt;"",E79&gt;0,G79&lt;&gt;"",H79&lt;&gt;"",COUNTIFS($B$5:$B$304,B79,$F$5:$F$304,"Có")=1),"ĐẠT","THIẾU"))</x:f>
      </x:c>
      <x:c r="L79"/>
    </x:row>
    <x:row r="80">
      <x:c r="A80"/>
      <x:c r="B80"/>
      <x:c r="C80"/>
      <x:c r="D80"/>
      <x:c r="E80" s="14"/>
      <x:c r="F80"/>
      <x:c r="G80"/>
      <x:c r="H80"/>
      <x:c r="I80"/>
      <x:c r="J80"/>
      <x:c r="K80" t="str">
        <x:f>IF(B80="","",IF(AND(D80&lt;&gt;"",E80&gt;0,G80&lt;&gt;"",H80&lt;&gt;"",COUNTIFS($B$5:$B$304,B80,$F$5:$F$304,"Có")=1),"ĐẠT","THIẾU"))</x:f>
      </x:c>
      <x:c r="L80"/>
    </x:row>
    <x:row r="81">
      <x:c r="A81"/>
      <x:c r="B81"/>
      <x:c r="C81"/>
      <x:c r="D81"/>
      <x:c r="E81" s="14"/>
      <x:c r="F81"/>
      <x:c r="G81"/>
      <x:c r="H81"/>
      <x:c r="I81"/>
      <x:c r="J81"/>
      <x:c r="K81" t="str">
        <x:f>IF(B81="","",IF(AND(D81&lt;&gt;"",E81&gt;0,G81&lt;&gt;"",H81&lt;&gt;"",COUNTIFS($B$5:$B$304,B81,$F$5:$F$304,"Có")=1),"ĐẠT","THIẾU"))</x:f>
      </x:c>
      <x:c r="L81"/>
    </x:row>
    <x:row r="82">
      <x:c r="A82"/>
      <x:c r="B82"/>
      <x:c r="C82"/>
      <x:c r="D82"/>
      <x:c r="E82" s="14"/>
      <x:c r="F82"/>
      <x:c r="G82"/>
      <x:c r="H82"/>
      <x:c r="I82"/>
      <x:c r="J82"/>
      <x:c r="K82" t="str">
        <x:f>IF(B82="","",IF(AND(D82&lt;&gt;"",E82&gt;0,G82&lt;&gt;"",H82&lt;&gt;"",COUNTIFS($B$5:$B$304,B82,$F$5:$F$304,"Có")=1),"ĐẠT","THIẾU"))</x:f>
      </x:c>
      <x:c r="L82"/>
    </x:row>
    <x:row r="83">
      <x:c r="A83"/>
      <x:c r="B83"/>
      <x:c r="C83"/>
      <x:c r="D83"/>
      <x:c r="E83" s="14"/>
      <x:c r="F83"/>
      <x:c r="G83"/>
      <x:c r="H83"/>
      <x:c r="I83"/>
      <x:c r="J83"/>
      <x:c r="K83" t="str">
        <x:f>IF(B83="","",IF(AND(D83&lt;&gt;"",E83&gt;0,G83&lt;&gt;"",H83&lt;&gt;"",COUNTIFS($B$5:$B$304,B83,$F$5:$F$304,"Có")=1),"ĐẠT","THIẾU"))</x:f>
      </x:c>
      <x:c r="L83"/>
    </x:row>
    <x:row r="84">
      <x:c r="A84"/>
      <x:c r="B84"/>
      <x:c r="C84"/>
      <x:c r="D84"/>
      <x:c r="E84" s="14"/>
      <x:c r="F84"/>
      <x:c r="G84"/>
      <x:c r="H84"/>
      <x:c r="I84"/>
      <x:c r="J84"/>
      <x:c r="K84" t="str">
        <x:f>IF(B84="","",IF(AND(D84&lt;&gt;"",E84&gt;0,G84&lt;&gt;"",H84&lt;&gt;"",COUNTIFS($B$5:$B$304,B84,$F$5:$F$304,"Có")=1),"ĐẠT","THIẾU"))</x:f>
      </x:c>
      <x:c r="L84"/>
    </x:row>
    <x:row r="85">
      <x:c r="A85"/>
      <x:c r="B85"/>
      <x:c r="C85"/>
      <x:c r="D85"/>
      <x:c r="E85" s="14"/>
      <x:c r="F85"/>
      <x:c r="G85"/>
      <x:c r="H85"/>
      <x:c r="I85"/>
      <x:c r="J85"/>
      <x:c r="K85" t="str">
        <x:f>IF(B85="","",IF(AND(D85&lt;&gt;"",E85&gt;0,G85&lt;&gt;"",H85&lt;&gt;"",COUNTIFS($B$5:$B$304,B85,$F$5:$F$304,"Có")=1),"ĐẠT","THIẾU"))</x:f>
      </x:c>
      <x:c r="L85"/>
    </x:row>
    <x:row r="86">
      <x:c r="A86"/>
      <x:c r="B86"/>
      <x:c r="C86"/>
      <x:c r="D86"/>
      <x:c r="E86" s="14"/>
      <x:c r="F86"/>
      <x:c r="G86"/>
      <x:c r="H86"/>
      <x:c r="I86"/>
      <x:c r="J86"/>
      <x:c r="K86" t="str">
        <x:f>IF(B86="","",IF(AND(D86&lt;&gt;"",E86&gt;0,G86&lt;&gt;"",H86&lt;&gt;"",COUNTIFS($B$5:$B$304,B86,$F$5:$F$304,"Có")=1),"ĐẠT","THIẾU"))</x:f>
      </x:c>
      <x:c r="L86"/>
    </x:row>
    <x:row r="87">
      <x:c r="A87"/>
      <x:c r="B87"/>
      <x:c r="C87"/>
      <x:c r="D87"/>
      <x:c r="E87" s="14"/>
      <x:c r="F87"/>
      <x:c r="G87"/>
      <x:c r="H87"/>
      <x:c r="I87"/>
      <x:c r="J87"/>
      <x:c r="K87" t="str">
        <x:f>IF(B87="","",IF(AND(D87&lt;&gt;"",E87&gt;0,G87&lt;&gt;"",H87&lt;&gt;"",COUNTIFS($B$5:$B$304,B87,$F$5:$F$304,"Có")=1),"ĐẠT","THIẾU"))</x:f>
      </x:c>
      <x:c r="L87"/>
    </x:row>
    <x:row r="88">
      <x:c r="A88"/>
      <x:c r="B88"/>
      <x:c r="C88"/>
      <x:c r="D88"/>
      <x:c r="E88" s="14"/>
      <x:c r="F88"/>
      <x:c r="G88"/>
      <x:c r="H88"/>
      <x:c r="I88"/>
      <x:c r="J88"/>
      <x:c r="K88" t="str">
        <x:f>IF(B88="","",IF(AND(D88&lt;&gt;"",E88&gt;0,G88&lt;&gt;"",H88&lt;&gt;"",COUNTIFS($B$5:$B$304,B88,$F$5:$F$304,"Có")=1),"ĐẠT","THIẾU"))</x:f>
      </x:c>
      <x:c r="L88"/>
    </x:row>
    <x:row r="89">
      <x:c r="A89"/>
      <x:c r="B89"/>
      <x:c r="C89"/>
      <x:c r="D89"/>
      <x:c r="E89" s="14"/>
      <x:c r="F89"/>
      <x:c r="G89"/>
      <x:c r="H89"/>
      <x:c r="I89"/>
      <x:c r="J89"/>
      <x:c r="K89" t="str">
        <x:f>IF(B89="","",IF(AND(D89&lt;&gt;"",E89&gt;0,G89&lt;&gt;"",H89&lt;&gt;"",COUNTIFS($B$5:$B$304,B89,$F$5:$F$304,"Có")=1),"ĐẠT","THIẾU"))</x:f>
      </x:c>
      <x:c r="L89"/>
    </x:row>
    <x:row r="90">
      <x:c r="A90"/>
      <x:c r="B90"/>
      <x:c r="C90"/>
      <x:c r="D90"/>
      <x:c r="E90" s="14"/>
      <x:c r="F90"/>
      <x:c r="G90"/>
      <x:c r="H90"/>
      <x:c r="I90"/>
      <x:c r="J90"/>
      <x:c r="K90" t="str">
        <x:f>IF(B90="","",IF(AND(D90&lt;&gt;"",E90&gt;0,G90&lt;&gt;"",H90&lt;&gt;"",COUNTIFS($B$5:$B$304,B90,$F$5:$F$304,"Có")=1),"ĐẠT","THIẾU"))</x:f>
      </x:c>
      <x:c r="L90"/>
    </x:row>
    <x:row r="91">
      <x:c r="A91"/>
      <x:c r="B91"/>
      <x:c r="C91"/>
      <x:c r="D91"/>
      <x:c r="E91" s="14"/>
      <x:c r="F91"/>
      <x:c r="G91"/>
      <x:c r="H91"/>
      <x:c r="I91"/>
      <x:c r="J91"/>
      <x:c r="K91" t="str">
        <x:f>IF(B91="","",IF(AND(D91&lt;&gt;"",E91&gt;0,G91&lt;&gt;"",H91&lt;&gt;"",COUNTIFS($B$5:$B$304,B91,$F$5:$F$304,"Có")=1),"ĐẠT","THIẾU"))</x:f>
      </x:c>
      <x:c r="L91"/>
    </x:row>
    <x:row r="92">
      <x:c r="A92"/>
      <x:c r="B92"/>
      <x:c r="C92"/>
      <x:c r="D92"/>
      <x:c r="E92" s="14"/>
      <x:c r="F92"/>
      <x:c r="G92"/>
      <x:c r="H92"/>
      <x:c r="I92"/>
      <x:c r="J92"/>
      <x:c r="K92" t="str">
        <x:f>IF(B92="","",IF(AND(D92&lt;&gt;"",E92&gt;0,G92&lt;&gt;"",H92&lt;&gt;"",COUNTIFS($B$5:$B$304,B92,$F$5:$F$304,"Có")=1),"ĐẠT","THIẾU"))</x:f>
      </x:c>
      <x:c r="L92"/>
    </x:row>
    <x:row r="93">
      <x:c r="A93"/>
      <x:c r="B93"/>
      <x:c r="C93"/>
      <x:c r="D93"/>
      <x:c r="E93" s="14"/>
      <x:c r="F93"/>
      <x:c r="G93"/>
      <x:c r="H93"/>
      <x:c r="I93"/>
      <x:c r="J93"/>
      <x:c r="K93" t="str">
        <x:f>IF(B93="","",IF(AND(D93&lt;&gt;"",E93&gt;0,G93&lt;&gt;"",H93&lt;&gt;"",COUNTIFS($B$5:$B$304,B93,$F$5:$F$304,"Có")=1),"ĐẠT","THIẾU"))</x:f>
      </x:c>
      <x:c r="L93"/>
    </x:row>
    <x:row r="94">
      <x:c r="A94"/>
      <x:c r="B94"/>
      <x:c r="C94"/>
      <x:c r="D94"/>
      <x:c r="E94" s="14"/>
      <x:c r="F94"/>
      <x:c r="G94"/>
      <x:c r="H94"/>
      <x:c r="I94"/>
      <x:c r="J94"/>
      <x:c r="K94" t="str">
        <x:f>IF(B94="","",IF(AND(D94&lt;&gt;"",E94&gt;0,G94&lt;&gt;"",H94&lt;&gt;"",COUNTIFS($B$5:$B$304,B94,$F$5:$F$304,"Có")=1),"ĐẠT","THIẾU"))</x:f>
      </x:c>
      <x:c r="L94"/>
    </x:row>
    <x:row r="95">
      <x:c r="A95"/>
      <x:c r="B95"/>
      <x:c r="C95"/>
      <x:c r="D95"/>
      <x:c r="E95" s="14"/>
      <x:c r="F95"/>
      <x:c r="G95"/>
      <x:c r="H95"/>
      <x:c r="I95"/>
      <x:c r="J95"/>
      <x:c r="K95" t="str">
        <x:f>IF(B95="","",IF(AND(D95&lt;&gt;"",E95&gt;0,G95&lt;&gt;"",H95&lt;&gt;"",COUNTIFS($B$5:$B$304,B95,$F$5:$F$304,"Có")=1),"ĐẠT","THIẾU"))</x:f>
      </x:c>
      <x:c r="L95"/>
    </x:row>
    <x:row r="96">
      <x:c r="A96"/>
      <x:c r="B96"/>
      <x:c r="C96"/>
      <x:c r="D96"/>
      <x:c r="E96" s="14"/>
      <x:c r="F96"/>
      <x:c r="G96"/>
      <x:c r="H96"/>
      <x:c r="I96"/>
      <x:c r="J96"/>
      <x:c r="K96" t="str">
        <x:f>IF(B96="","",IF(AND(D96&lt;&gt;"",E96&gt;0,G96&lt;&gt;"",H96&lt;&gt;"",COUNTIFS($B$5:$B$304,B96,$F$5:$F$304,"Có")=1),"ĐẠT","THIẾU"))</x:f>
      </x:c>
      <x:c r="L96"/>
    </x:row>
    <x:row r="97">
      <x:c r="A97"/>
      <x:c r="B97"/>
      <x:c r="C97"/>
      <x:c r="D97"/>
      <x:c r="E97" s="14"/>
      <x:c r="F97"/>
      <x:c r="G97"/>
      <x:c r="H97"/>
      <x:c r="I97"/>
      <x:c r="J97"/>
      <x:c r="K97" t="str">
        <x:f>IF(B97="","",IF(AND(D97&lt;&gt;"",E97&gt;0,G97&lt;&gt;"",H97&lt;&gt;"",COUNTIFS($B$5:$B$304,B97,$F$5:$F$304,"Có")=1),"ĐẠT","THIẾU"))</x:f>
      </x:c>
      <x:c r="L97"/>
    </x:row>
    <x:row r="98">
      <x:c r="A98"/>
      <x:c r="B98"/>
      <x:c r="C98"/>
      <x:c r="D98"/>
      <x:c r="E98" s="14"/>
      <x:c r="F98"/>
      <x:c r="G98"/>
      <x:c r="H98"/>
      <x:c r="I98"/>
      <x:c r="J98"/>
      <x:c r="K98" t="str">
        <x:f>IF(B98="","",IF(AND(D98&lt;&gt;"",E98&gt;0,G98&lt;&gt;"",H98&lt;&gt;"",COUNTIFS($B$5:$B$304,B98,$F$5:$F$304,"Có")=1),"ĐẠT","THIẾU"))</x:f>
      </x:c>
      <x:c r="L98"/>
    </x:row>
    <x:row r="99">
      <x:c r="A99"/>
      <x:c r="B99"/>
      <x:c r="C99"/>
      <x:c r="D99"/>
      <x:c r="E99" s="14"/>
      <x:c r="F99"/>
      <x:c r="G99"/>
      <x:c r="H99"/>
      <x:c r="I99"/>
      <x:c r="J99"/>
      <x:c r="K99" t="str">
        <x:f>IF(B99="","",IF(AND(D99&lt;&gt;"",E99&gt;0,G99&lt;&gt;"",H99&lt;&gt;"",COUNTIFS($B$5:$B$304,B99,$F$5:$F$304,"Có")=1),"ĐẠT","THIẾU"))</x:f>
      </x:c>
      <x:c r="L99"/>
    </x:row>
    <x:row r="100">
      <x:c r="A100"/>
      <x:c r="B100"/>
      <x:c r="C100"/>
      <x:c r="D100"/>
      <x:c r="E100" s="14"/>
      <x:c r="F100"/>
      <x:c r="G100"/>
      <x:c r="H100"/>
      <x:c r="I100"/>
      <x:c r="J100"/>
      <x:c r="K100" t="str">
        <x:f>IF(B100="","",IF(AND(D100&lt;&gt;"",E100&gt;0,G100&lt;&gt;"",H100&lt;&gt;"",COUNTIFS($B$5:$B$304,B100,$F$5:$F$304,"Có")=1),"ĐẠT","THIẾU"))</x:f>
      </x:c>
      <x:c r="L100"/>
    </x:row>
    <x:row r="101">
      <x:c r="A101"/>
      <x:c r="B101"/>
      <x:c r="C101"/>
      <x:c r="D101"/>
      <x:c r="E101" s="14"/>
      <x:c r="F101"/>
      <x:c r="G101"/>
      <x:c r="H101"/>
      <x:c r="I101"/>
      <x:c r="J101"/>
      <x:c r="K101" t="str">
        <x:f>IF(B101="","",IF(AND(D101&lt;&gt;"",E101&gt;0,G101&lt;&gt;"",H101&lt;&gt;"",COUNTIFS($B$5:$B$304,B101,$F$5:$F$304,"Có")=1),"ĐẠT","THIẾU"))</x:f>
      </x:c>
      <x:c r="L101"/>
    </x:row>
    <x:row r="102">
      <x:c r="A102"/>
      <x:c r="B102"/>
      <x:c r="C102"/>
      <x:c r="D102"/>
      <x:c r="E102" s="14"/>
      <x:c r="F102"/>
      <x:c r="G102"/>
      <x:c r="H102"/>
      <x:c r="I102"/>
      <x:c r="J102"/>
      <x:c r="K102" t="str">
        <x:f>IF(B102="","",IF(AND(D102&lt;&gt;"",E102&gt;0,G102&lt;&gt;"",H102&lt;&gt;"",COUNTIFS($B$5:$B$304,B102,$F$5:$F$304,"Có")=1),"ĐẠT","THIẾU"))</x:f>
      </x:c>
      <x:c r="L102"/>
    </x:row>
    <x:row r="103">
      <x:c r="A103"/>
      <x:c r="B103"/>
      <x:c r="C103"/>
      <x:c r="D103"/>
      <x:c r="E103" s="14"/>
      <x:c r="F103"/>
      <x:c r="G103"/>
      <x:c r="H103"/>
      <x:c r="I103"/>
      <x:c r="J103"/>
      <x:c r="K103" t="str">
        <x:f>IF(B103="","",IF(AND(D103&lt;&gt;"",E103&gt;0,G103&lt;&gt;"",H103&lt;&gt;"",COUNTIFS($B$5:$B$304,B103,$F$5:$F$304,"Có")=1),"ĐẠT","THIẾU"))</x:f>
      </x:c>
      <x:c r="L103"/>
    </x:row>
    <x:row r="104">
      <x:c r="A104"/>
      <x:c r="B104"/>
      <x:c r="C104"/>
      <x:c r="D104"/>
      <x:c r="E104" s="14"/>
      <x:c r="F104"/>
      <x:c r="G104"/>
      <x:c r="H104"/>
      <x:c r="I104"/>
      <x:c r="J104"/>
      <x:c r="K104" t="str">
        <x:f>IF(B104="","",IF(AND(D104&lt;&gt;"",E104&gt;0,G104&lt;&gt;"",H104&lt;&gt;"",COUNTIFS($B$5:$B$304,B104,$F$5:$F$304,"Có")=1),"ĐẠT","THIẾU"))</x:f>
      </x:c>
      <x:c r="L104"/>
    </x:row>
    <x:row r="105">
      <x:c r="A105"/>
      <x:c r="B105"/>
      <x:c r="C105"/>
      <x:c r="D105"/>
      <x:c r="E105" s="14"/>
      <x:c r="F105"/>
      <x:c r="G105"/>
      <x:c r="H105"/>
      <x:c r="I105"/>
      <x:c r="J105"/>
      <x:c r="K105" t="str">
        <x:f>IF(B105="","",IF(AND(D105&lt;&gt;"",E105&gt;0,G105&lt;&gt;"",H105&lt;&gt;"",COUNTIFS($B$5:$B$304,B105,$F$5:$F$304,"Có")=1),"ĐẠT","THIẾU"))</x:f>
      </x:c>
      <x:c r="L105"/>
    </x:row>
    <x:row r="106">
      <x:c r="A106"/>
      <x:c r="B106"/>
      <x:c r="C106"/>
      <x:c r="D106"/>
      <x:c r="E106" s="14"/>
      <x:c r="F106"/>
      <x:c r="G106"/>
      <x:c r="H106"/>
      <x:c r="I106"/>
      <x:c r="J106"/>
      <x:c r="K106" t="str">
        <x:f>IF(B106="","",IF(AND(D106&lt;&gt;"",E106&gt;0,G106&lt;&gt;"",H106&lt;&gt;"",COUNTIFS($B$5:$B$304,B106,$F$5:$F$304,"Có")=1),"ĐẠT","THIẾU"))</x:f>
      </x:c>
      <x:c r="L106"/>
    </x:row>
    <x:row r="107">
      <x:c r="A107"/>
      <x:c r="B107"/>
      <x:c r="C107"/>
      <x:c r="D107"/>
      <x:c r="E107" s="14"/>
      <x:c r="F107"/>
      <x:c r="G107"/>
      <x:c r="H107"/>
      <x:c r="I107"/>
      <x:c r="J107"/>
      <x:c r="K107" t="str">
        <x:f>IF(B107="","",IF(AND(D107&lt;&gt;"",E107&gt;0,G107&lt;&gt;"",H107&lt;&gt;"",COUNTIFS($B$5:$B$304,B107,$F$5:$F$304,"Có")=1),"ĐẠT","THIẾU"))</x:f>
      </x:c>
      <x:c r="L107"/>
    </x:row>
    <x:row r="108">
      <x:c r="A108"/>
      <x:c r="B108"/>
      <x:c r="C108"/>
      <x:c r="D108"/>
      <x:c r="E108" s="14"/>
      <x:c r="F108"/>
      <x:c r="G108"/>
      <x:c r="H108"/>
      <x:c r="I108"/>
      <x:c r="J108"/>
      <x:c r="K108" t="str">
        <x:f>IF(B108="","",IF(AND(D108&lt;&gt;"",E108&gt;0,G108&lt;&gt;"",H108&lt;&gt;"",COUNTIFS($B$5:$B$304,B108,$F$5:$F$304,"Có")=1),"ĐẠT","THIẾU"))</x:f>
      </x:c>
      <x:c r="L108"/>
    </x:row>
    <x:row r="109">
      <x:c r="A109"/>
      <x:c r="B109"/>
      <x:c r="C109"/>
      <x:c r="D109"/>
      <x:c r="E109" s="14"/>
      <x:c r="F109"/>
      <x:c r="G109"/>
      <x:c r="H109"/>
      <x:c r="I109"/>
      <x:c r="J109"/>
      <x:c r="K109" t="str">
        <x:f>IF(B109="","",IF(AND(D109&lt;&gt;"",E109&gt;0,G109&lt;&gt;"",H109&lt;&gt;"",COUNTIFS($B$5:$B$304,B109,$F$5:$F$304,"Có")=1),"ĐẠT","THIẾU"))</x:f>
      </x:c>
      <x:c r="L109"/>
    </x:row>
    <x:row r="110">
      <x:c r="A110"/>
      <x:c r="B110"/>
      <x:c r="C110"/>
      <x:c r="D110"/>
      <x:c r="E110" s="14"/>
      <x:c r="F110"/>
      <x:c r="G110"/>
      <x:c r="H110"/>
      <x:c r="I110"/>
      <x:c r="J110"/>
      <x:c r="K110" t="str">
        <x:f>IF(B110="","",IF(AND(D110&lt;&gt;"",E110&gt;0,G110&lt;&gt;"",H110&lt;&gt;"",COUNTIFS($B$5:$B$304,B110,$F$5:$F$304,"Có")=1),"ĐẠT","THIẾU"))</x:f>
      </x:c>
      <x:c r="L110"/>
    </x:row>
    <x:row r="111">
      <x:c r="A111"/>
      <x:c r="B111"/>
      <x:c r="C111"/>
      <x:c r="D111"/>
      <x:c r="E111" s="14"/>
      <x:c r="F111"/>
      <x:c r="G111"/>
      <x:c r="H111"/>
      <x:c r="I111"/>
      <x:c r="J111"/>
      <x:c r="K111" t="str">
        <x:f>IF(B111="","",IF(AND(D111&lt;&gt;"",E111&gt;0,G111&lt;&gt;"",H111&lt;&gt;"",COUNTIFS($B$5:$B$304,B111,$F$5:$F$304,"Có")=1),"ĐẠT","THIẾU"))</x:f>
      </x:c>
      <x:c r="L111"/>
    </x:row>
    <x:row r="112">
      <x:c r="A112"/>
      <x:c r="B112"/>
      <x:c r="C112"/>
      <x:c r="D112"/>
      <x:c r="E112" s="14"/>
      <x:c r="F112"/>
      <x:c r="G112"/>
      <x:c r="H112"/>
      <x:c r="I112"/>
      <x:c r="J112"/>
      <x:c r="K112" t="str">
        <x:f>IF(B112="","",IF(AND(D112&lt;&gt;"",E112&gt;0,G112&lt;&gt;"",H112&lt;&gt;"",COUNTIFS($B$5:$B$304,B112,$F$5:$F$304,"Có")=1),"ĐẠT","THIẾU"))</x:f>
      </x:c>
      <x:c r="L112"/>
    </x:row>
    <x:row r="113">
      <x:c r="A113"/>
      <x:c r="B113"/>
      <x:c r="C113"/>
      <x:c r="D113"/>
      <x:c r="E113" s="14"/>
      <x:c r="F113"/>
      <x:c r="G113"/>
      <x:c r="H113"/>
      <x:c r="I113"/>
      <x:c r="J113"/>
      <x:c r="K113" t="str">
        <x:f>IF(B113="","",IF(AND(D113&lt;&gt;"",E113&gt;0,G113&lt;&gt;"",H113&lt;&gt;"",COUNTIFS($B$5:$B$304,B113,$F$5:$F$304,"Có")=1),"ĐẠT","THIẾU"))</x:f>
      </x:c>
      <x:c r="L113"/>
    </x:row>
    <x:row r="114">
      <x:c r="A114"/>
      <x:c r="B114"/>
      <x:c r="C114"/>
      <x:c r="D114"/>
      <x:c r="E114" s="14"/>
      <x:c r="F114"/>
      <x:c r="G114"/>
      <x:c r="H114"/>
      <x:c r="I114"/>
      <x:c r="J114"/>
      <x:c r="K114" t="str">
        <x:f>IF(B114="","",IF(AND(D114&lt;&gt;"",E114&gt;0,G114&lt;&gt;"",H114&lt;&gt;"",COUNTIFS($B$5:$B$304,B114,$F$5:$F$304,"Có")=1),"ĐẠT","THIẾU"))</x:f>
      </x:c>
      <x:c r="L114"/>
    </x:row>
    <x:row r="115">
      <x:c r="A115"/>
      <x:c r="B115"/>
      <x:c r="C115"/>
      <x:c r="D115"/>
      <x:c r="E115" s="14"/>
      <x:c r="F115"/>
      <x:c r="G115"/>
      <x:c r="H115"/>
      <x:c r="I115"/>
      <x:c r="J115"/>
      <x:c r="K115" t="str">
        <x:f>IF(B115="","",IF(AND(D115&lt;&gt;"",E115&gt;0,G115&lt;&gt;"",H115&lt;&gt;"",COUNTIFS($B$5:$B$304,B115,$F$5:$F$304,"Có")=1),"ĐẠT","THIẾU"))</x:f>
      </x:c>
      <x:c r="L115"/>
    </x:row>
    <x:row r="116">
      <x:c r="A116"/>
      <x:c r="B116"/>
      <x:c r="C116"/>
      <x:c r="D116"/>
      <x:c r="E116" s="14"/>
      <x:c r="F116"/>
      <x:c r="G116"/>
      <x:c r="H116"/>
      <x:c r="I116"/>
      <x:c r="J116"/>
      <x:c r="K116" t="str">
        <x:f>IF(B116="","",IF(AND(D116&lt;&gt;"",E116&gt;0,G116&lt;&gt;"",H116&lt;&gt;"",COUNTIFS($B$5:$B$304,B116,$F$5:$F$304,"Có")=1),"ĐẠT","THIẾU"))</x:f>
      </x:c>
      <x:c r="L116"/>
    </x:row>
    <x:row r="117">
      <x:c r="A117"/>
      <x:c r="B117"/>
      <x:c r="C117"/>
      <x:c r="D117"/>
      <x:c r="E117" s="14"/>
      <x:c r="F117"/>
      <x:c r="G117"/>
      <x:c r="H117"/>
      <x:c r="I117"/>
      <x:c r="J117"/>
      <x:c r="K117" t="str">
        <x:f>IF(B117="","",IF(AND(D117&lt;&gt;"",E117&gt;0,G117&lt;&gt;"",H117&lt;&gt;"",COUNTIFS($B$5:$B$304,B117,$F$5:$F$304,"Có")=1),"ĐẠT","THIẾU"))</x:f>
      </x:c>
      <x:c r="L117"/>
    </x:row>
    <x:row r="118">
      <x:c r="A118"/>
      <x:c r="B118"/>
      <x:c r="C118"/>
      <x:c r="D118"/>
      <x:c r="E118" s="14"/>
      <x:c r="F118"/>
      <x:c r="G118"/>
      <x:c r="H118"/>
      <x:c r="I118"/>
      <x:c r="J118"/>
      <x:c r="K118" t="str">
        <x:f>IF(B118="","",IF(AND(D118&lt;&gt;"",E118&gt;0,G118&lt;&gt;"",H118&lt;&gt;"",COUNTIFS($B$5:$B$304,B118,$F$5:$F$304,"Có")=1),"ĐẠT","THIẾU"))</x:f>
      </x:c>
      <x:c r="L118"/>
    </x:row>
    <x:row r="119">
      <x:c r="A119"/>
      <x:c r="B119"/>
      <x:c r="C119"/>
      <x:c r="D119"/>
      <x:c r="E119" s="14"/>
      <x:c r="F119"/>
      <x:c r="G119"/>
      <x:c r="H119"/>
      <x:c r="I119"/>
      <x:c r="J119"/>
      <x:c r="K119" t="str">
        <x:f>IF(B119="","",IF(AND(D119&lt;&gt;"",E119&gt;0,G119&lt;&gt;"",H119&lt;&gt;"",COUNTIFS($B$5:$B$304,B119,$F$5:$F$304,"Có")=1),"ĐẠT","THIẾU"))</x:f>
      </x:c>
      <x:c r="L119"/>
    </x:row>
    <x:row r="120">
      <x:c r="A120"/>
      <x:c r="B120"/>
      <x:c r="C120"/>
      <x:c r="D120"/>
      <x:c r="E120" s="14"/>
      <x:c r="F120"/>
      <x:c r="G120"/>
      <x:c r="H120"/>
      <x:c r="I120"/>
      <x:c r="J120"/>
      <x:c r="K120" t="str">
        <x:f>IF(B120="","",IF(AND(D120&lt;&gt;"",E120&gt;0,G120&lt;&gt;"",H120&lt;&gt;"",COUNTIFS($B$5:$B$304,B120,$F$5:$F$304,"Có")=1),"ĐẠT","THIẾU"))</x:f>
      </x:c>
      <x:c r="L120"/>
    </x:row>
    <x:row r="121">
      <x:c r="A121"/>
      <x:c r="B121"/>
      <x:c r="C121"/>
      <x:c r="D121"/>
      <x:c r="E121" s="14"/>
      <x:c r="F121"/>
      <x:c r="G121"/>
      <x:c r="H121"/>
      <x:c r="I121"/>
      <x:c r="J121"/>
      <x:c r="K121" t="str">
        <x:f>IF(B121="","",IF(AND(D121&lt;&gt;"",E121&gt;0,G121&lt;&gt;"",H121&lt;&gt;"",COUNTIFS($B$5:$B$304,B121,$F$5:$F$304,"Có")=1),"ĐẠT","THIẾU"))</x:f>
      </x:c>
      <x:c r="L121"/>
    </x:row>
    <x:row r="122">
      <x:c r="A122"/>
      <x:c r="B122"/>
      <x:c r="C122"/>
      <x:c r="D122"/>
      <x:c r="E122" s="14"/>
      <x:c r="F122"/>
      <x:c r="G122"/>
      <x:c r="H122"/>
      <x:c r="I122"/>
      <x:c r="J122"/>
      <x:c r="K122" t="str">
        <x:f>IF(B122="","",IF(AND(D122&lt;&gt;"",E122&gt;0,G122&lt;&gt;"",H122&lt;&gt;"",COUNTIFS($B$5:$B$304,B122,$F$5:$F$304,"Có")=1),"ĐẠT","THIẾU"))</x:f>
      </x:c>
      <x:c r="L122"/>
    </x:row>
    <x:row r="123">
      <x:c r="A123"/>
      <x:c r="B123"/>
      <x:c r="C123"/>
      <x:c r="D123"/>
      <x:c r="E123" s="14"/>
      <x:c r="F123"/>
      <x:c r="G123"/>
      <x:c r="H123"/>
      <x:c r="I123"/>
      <x:c r="J123"/>
      <x:c r="K123" t="str">
        <x:f>IF(B123="","",IF(AND(D123&lt;&gt;"",E123&gt;0,G123&lt;&gt;"",H123&lt;&gt;"",COUNTIFS($B$5:$B$304,B123,$F$5:$F$304,"Có")=1),"ĐẠT","THIẾU"))</x:f>
      </x:c>
      <x:c r="L123"/>
    </x:row>
    <x:row r="124">
      <x:c r="A124"/>
      <x:c r="B124"/>
      <x:c r="C124"/>
      <x:c r="D124"/>
      <x:c r="E124" s="14"/>
      <x:c r="F124"/>
      <x:c r="G124"/>
      <x:c r="H124"/>
      <x:c r="I124"/>
      <x:c r="J124"/>
      <x:c r="K124" t="str">
        <x:f>IF(B124="","",IF(AND(D124&lt;&gt;"",E124&gt;0,G124&lt;&gt;"",H124&lt;&gt;"",COUNTIFS($B$5:$B$304,B124,$F$5:$F$304,"Có")=1),"ĐẠT","THIẾU"))</x:f>
      </x:c>
      <x:c r="L124"/>
    </x:row>
    <x:row r="125">
      <x:c r="A125"/>
      <x:c r="B125"/>
      <x:c r="C125"/>
      <x:c r="D125"/>
      <x:c r="E125" s="14"/>
      <x:c r="F125"/>
      <x:c r="G125"/>
      <x:c r="H125"/>
      <x:c r="I125"/>
      <x:c r="J125"/>
      <x:c r="K125" t="str">
        <x:f>IF(B125="","",IF(AND(D125&lt;&gt;"",E125&gt;0,G125&lt;&gt;"",H125&lt;&gt;"",COUNTIFS($B$5:$B$304,B125,$F$5:$F$304,"Có")=1),"ĐẠT","THIẾU"))</x:f>
      </x:c>
      <x:c r="L125"/>
    </x:row>
    <x:row r="126">
      <x:c r="A126"/>
      <x:c r="B126"/>
      <x:c r="C126"/>
      <x:c r="D126"/>
      <x:c r="E126" s="14"/>
      <x:c r="F126"/>
      <x:c r="G126"/>
      <x:c r="H126"/>
      <x:c r="I126"/>
      <x:c r="J126"/>
      <x:c r="K126" t="str">
        <x:f>IF(B126="","",IF(AND(D126&lt;&gt;"",E126&gt;0,G126&lt;&gt;"",H126&lt;&gt;"",COUNTIFS($B$5:$B$304,B126,$F$5:$F$304,"Có")=1),"ĐẠT","THIẾU"))</x:f>
      </x:c>
      <x:c r="L126"/>
    </x:row>
    <x:row r="127">
      <x:c r="A127"/>
      <x:c r="B127"/>
      <x:c r="C127"/>
      <x:c r="D127"/>
      <x:c r="E127" s="14"/>
      <x:c r="F127"/>
      <x:c r="G127"/>
      <x:c r="H127"/>
      <x:c r="I127"/>
      <x:c r="J127"/>
      <x:c r="K127" t="str">
        <x:f>IF(B127="","",IF(AND(D127&lt;&gt;"",E127&gt;0,G127&lt;&gt;"",H127&lt;&gt;"",COUNTIFS($B$5:$B$304,B127,$F$5:$F$304,"Có")=1),"ĐẠT","THIẾU"))</x:f>
      </x:c>
      <x:c r="L127"/>
    </x:row>
    <x:row r="128">
      <x:c r="A128"/>
      <x:c r="B128"/>
      <x:c r="C128"/>
      <x:c r="D128"/>
      <x:c r="E128" s="14"/>
      <x:c r="F128"/>
      <x:c r="G128"/>
      <x:c r="H128"/>
      <x:c r="I128"/>
      <x:c r="J128"/>
      <x:c r="K128" t="str">
        <x:f>IF(B128="","",IF(AND(D128&lt;&gt;"",E128&gt;0,G128&lt;&gt;"",H128&lt;&gt;"",COUNTIFS($B$5:$B$304,B128,$F$5:$F$304,"Có")=1),"ĐẠT","THIẾU"))</x:f>
      </x:c>
      <x:c r="L128"/>
    </x:row>
    <x:row r="129">
      <x:c r="A129"/>
      <x:c r="B129"/>
      <x:c r="C129"/>
      <x:c r="D129"/>
      <x:c r="E129" s="14"/>
      <x:c r="F129"/>
      <x:c r="G129"/>
      <x:c r="H129"/>
      <x:c r="I129"/>
      <x:c r="J129"/>
      <x:c r="K129" t="str">
        <x:f>IF(B129="","",IF(AND(D129&lt;&gt;"",E129&gt;0,G129&lt;&gt;"",H129&lt;&gt;"",COUNTIFS($B$5:$B$304,B129,$F$5:$F$304,"Có")=1),"ĐẠT","THIẾU"))</x:f>
      </x:c>
      <x:c r="L129"/>
    </x:row>
    <x:row r="130">
      <x:c r="A130"/>
      <x:c r="B130"/>
      <x:c r="C130"/>
      <x:c r="D130"/>
      <x:c r="E130" s="14"/>
      <x:c r="F130"/>
      <x:c r="G130"/>
      <x:c r="H130"/>
      <x:c r="I130"/>
      <x:c r="J130"/>
      <x:c r="K130" t="str">
        <x:f>IF(B130="","",IF(AND(D130&lt;&gt;"",E130&gt;0,G130&lt;&gt;"",H130&lt;&gt;"",COUNTIFS($B$5:$B$304,B130,$F$5:$F$304,"Có")=1),"ĐẠT","THIẾU"))</x:f>
      </x:c>
      <x:c r="L130"/>
    </x:row>
    <x:row r="131">
      <x:c r="A131"/>
      <x:c r="B131"/>
      <x:c r="C131"/>
      <x:c r="D131"/>
      <x:c r="E131" s="14"/>
      <x:c r="F131"/>
      <x:c r="G131"/>
      <x:c r="H131"/>
      <x:c r="I131"/>
      <x:c r="J131"/>
      <x:c r="K131" t="str">
        <x:f>IF(B131="","",IF(AND(D131&lt;&gt;"",E131&gt;0,G131&lt;&gt;"",H131&lt;&gt;"",COUNTIFS($B$5:$B$304,B131,$F$5:$F$304,"Có")=1),"ĐẠT","THIẾU"))</x:f>
      </x:c>
      <x:c r="L131"/>
    </x:row>
    <x:row r="132">
      <x:c r="A132"/>
      <x:c r="B132"/>
      <x:c r="C132"/>
      <x:c r="D132"/>
      <x:c r="E132" s="14"/>
      <x:c r="F132"/>
      <x:c r="G132"/>
      <x:c r="H132"/>
      <x:c r="I132"/>
      <x:c r="J132"/>
      <x:c r="K132" t="str">
        <x:f>IF(B132="","",IF(AND(D132&lt;&gt;"",E132&gt;0,G132&lt;&gt;"",H132&lt;&gt;"",COUNTIFS($B$5:$B$304,B132,$F$5:$F$304,"Có")=1),"ĐẠT","THIẾU"))</x:f>
      </x:c>
      <x:c r="L132"/>
    </x:row>
    <x:row r="133">
      <x:c r="A133"/>
      <x:c r="B133"/>
      <x:c r="C133"/>
      <x:c r="D133"/>
      <x:c r="E133" s="14"/>
      <x:c r="F133"/>
      <x:c r="G133"/>
      <x:c r="H133"/>
      <x:c r="I133"/>
      <x:c r="J133"/>
      <x:c r="K133" t="str">
        <x:f>IF(B133="","",IF(AND(D133&lt;&gt;"",E133&gt;0,G133&lt;&gt;"",H133&lt;&gt;"",COUNTIFS($B$5:$B$304,B133,$F$5:$F$304,"Có")=1),"ĐẠT","THIẾU"))</x:f>
      </x:c>
      <x:c r="L133"/>
    </x:row>
    <x:row r="134">
      <x:c r="A134"/>
      <x:c r="B134"/>
      <x:c r="C134"/>
      <x:c r="D134"/>
      <x:c r="E134" s="14"/>
      <x:c r="F134"/>
      <x:c r="G134"/>
      <x:c r="H134"/>
      <x:c r="I134"/>
      <x:c r="J134"/>
      <x:c r="K134" t="str">
        <x:f>IF(B134="","",IF(AND(D134&lt;&gt;"",E134&gt;0,G134&lt;&gt;"",H134&lt;&gt;"",COUNTIFS($B$5:$B$304,B134,$F$5:$F$304,"Có")=1),"ĐẠT","THIẾU"))</x:f>
      </x:c>
      <x:c r="L134"/>
    </x:row>
    <x:row r="135">
      <x:c r="A135"/>
      <x:c r="B135"/>
      <x:c r="C135"/>
      <x:c r="D135"/>
      <x:c r="E135" s="14"/>
      <x:c r="F135"/>
      <x:c r="G135"/>
      <x:c r="H135"/>
      <x:c r="I135"/>
      <x:c r="J135"/>
      <x:c r="K135" t="str">
        <x:f>IF(B135="","",IF(AND(D135&lt;&gt;"",E135&gt;0,G135&lt;&gt;"",H135&lt;&gt;"",COUNTIFS($B$5:$B$304,B135,$F$5:$F$304,"Có")=1),"ĐẠT","THIẾU"))</x:f>
      </x:c>
      <x:c r="L135"/>
    </x:row>
    <x:row r="136">
      <x:c r="A136"/>
      <x:c r="B136"/>
      <x:c r="C136"/>
      <x:c r="D136"/>
      <x:c r="E136" s="14"/>
      <x:c r="F136"/>
      <x:c r="G136"/>
      <x:c r="H136"/>
      <x:c r="I136"/>
      <x:c r="J136"/>
      <x:c r="K136" t="str">
        <x:f>IF(B136="","",IF(AND(D136&lt;&gt;"",E136&gt;0,G136&lt;&gt;"",H136&lt;&gt;"",COUNTIFS($B$5:$B$304,B136,$F$5:$F$304,"Có")=1),"ĐẠT","THIẾU"))</x:f>
      </x:c>
      <x:c r="L136"/>
    </x:row>
    <x:row r="137">
      <x:c r="A137"/>
      <x:c r="B137"/>
      <x:c r="C137"/>
      <x:c r="D137"/>
      <x:c r="E137" s="14"/>
      <x:c r="F137"/>
      <x:c r="G137"/>
      <x:c r="H137"/>
      <x:c r="I137"/>
      <x:c r="J137"/>
      <x:c r="K137" t="str">
        <x:f>IF(B137="","",IF(AND(D137&lt;&gt;"",E137&gt;0,G137&lt;&gt;"",H137&lt;&gt;"",COUNTIFS($B$5:$B$304,B137,$F$5:$F$304,"Có")=1),"ĐẠT","THIẾU"))</x:f>
      </x:c>
      <x:c r="L137"/>
    </x:row>
    <x:row r="138">
      <x:c r="A138"/>
      <x:c r="B138"/>
      <x:c r="C138"/>
      <x:c r="D138"/>
      <x:c r="E138" s="14"/>
      <x:c r="F138"/>
      <x:c r="G138"/>
      <x:c r="H138"/>
      <x:c r="I138"/>
      <x:c r="J138"/>
      <x:c r="K138" t="str">
        <x:f>IF(B138="","",IF(AND(D138&lt;&gt;"",E138&gt;0,G138&lt;&gt;"",H138&lt;&gt;"",COUNTIFS($B$5:$B$304,B138,$F$5:$F$304,"Có")=1),"ĐẠT","THIẾU"))</x:f>
      </x:c>
      <x:c r="L138"/>
    </x:row>
    <x:row r="139">
      <x:c r="A139"/>
      <x:c r="B139"/>
      <x:c r="C139"/>
      <x:c r="D139"/>
      <x:c r="E139" s="14"/>
      <x:c r="F139"/>
      <x:c r="G139"/>
      <x:c r="H139"/>
      <x:c r="I139"/>
      <x:c r="J139"/>
      <x:c r="K139" t="str">
        <x:f>IF(B139="","",IF(AND(D139&lt;&gt;"",E139&gt;0,G139&lt;&gt;"",H139&lt;&gt;"",COUNTIFS($B$5:$B$304,B139,$F$5:$F$304,"Có")=1),"ĐẠT","THIẾU"))</x:f>
      </x:c>
      <x:c r="L139"/>
    </x:row>
    <x:row r="140">
      <x:c r="A140"/>
      <x:c r="B140"/>
      <x:c r="C140"/>
      <x:c r="D140"/>
      <x:c r="E140" s="14"/>
      <x:c r="F140"/>
      <x:c r="G140"/>
      <x:c r="H140"/>
      <x:c r="I140"/>
      <x:c r="J140"/>
      <x:c r="K140" t="str">
        <x:f>IF(B140="","",IF(AND(D140&lt;&gt;"",E140&gt;0,G140&lt;&gt;"",H140&lt;&gt;"",COUNTIFS($B$5:$B$304,B140,$F$5:$F$304,"Có")=1),"ĐẠT","THIẾU"))</x:f>
      </x:c>
      <x:c r="L140"/>
    </x:row>
    <x:row r="141">
      <x:c r="A141"/>
      <x:c r="B141"/>
      <x:c r="C141"/>
      <x:c r="D141"/>
      <x:c r="E141" s="14"/>
      <x:c r="F141"/>
      <x:c r="G141"/>
      <x:c r="H141"/>
      <x:c r="I141"/>
      <x:c r="J141"/>
      <x:c r="K141" t="str">
        <x:f>IF(B141="","",IF(AND(D141&lt;&gt;"",E141&gt;0,G141&lt;&gt;"",H141&lt;&gt;"",COUNTIFS($B$5:$B$304,B141,$F$5:$F$304,"Có")=1),"ĐẠT","THIẾU"))</x:f>
      </x:c>
      <x:c r="L141"/>
    </x:row>
    <x:row r="142">
      <x:c r="A142"/>
      <x:c r="B142"/>
      <x:c r="C142"/>
      <x:c r="D142"/>
      <x:c r="E142" s="14"/>
      <x:c r="F142"/>
      <x:c r="G142"/>
      <x:c r="H142"/>
      <x:c r="I142"/>
      <x:c r="J142"/>
      <x:c r="K142" t="str">
        <x:f>IF(B142="","",IF(AND(D142&lt;&gt;"",E142&gt;0,G142&lt;&gt;"",H142&lt;&gt;"",COUNTIFS($B$5:$B$304,B142,$F$5:$F$304,"Có")=1),"ĐẠT","THIẾU"))</x:f>
      </x:c>
      <x:c r="L142"/>
    </x:row>
    <x:row r="143">
      <x:c r="A143"/>
      <x:c r="B143"/>
      <x:c r="C143"/>
      <x:c r="D143"/>
      <x:c r="E143" s="14"/>
      <x:c r="F143"/>
      <x:c r="G143"/>
      <x:c r="H143"/>
      <x:c r="I143"/>
      <x:c r="J143"/>
      <x:c r="K143" t="str">
        <x:f>IF(B143="","",IF(AND(D143&lt;&gt;"",E143&gt;0,G143&lt;&gt;"",H143&lt;&gt;"",COUNTIFS($B$5:$B$304,B143,$F$5:$F$304,"Có")=1),"ĐẠT","THIẾU"))</x:f>
      </x:c>
      <x:c r="L143"/>
    </x:row>
    <x:row r="144">
      <x:c r="A144"/>
      <x:c r="B144"/>
      <x:c r="C144"/>
      <x:c r="D144"/>
      <x:c r="E144" s="14"/>
      <x:c r="F144"/>
      <x:c r="G144"/>
      <x:c r="H144"/>
      <x:c r="I144"/>
      <x:c r="J144"/>
      <x:c r="K144" t="str">
        <x:f>IF(B144="","",IF(AND(D144&lt;&gt;"",E144&gt;0,G144&lt;&gt;"",H144&lt;&gt;"",COUNTIFS($B$5:$B$304,B144,$F$5:$F$304,"Có")=1),"ĐẠT","THIẾU"))</x:f>
      </x:c>
      <x:c r="L144"/>
    </x:row>
    <x:row r="145">
      <x:c r="A145"/>
      <x:c r="B145"/>
      <x:c r="C145"/>
      <x:c r="D145"/>
      <x:c r="E145" s="14"/>
      <x:c r="F145"/>
      <x:c r="G145"/>
      <x:c r="H145"/>
      <x:c r="I145"/>
      <x:c r="J145"/>
      <x:c r="K145" t="str">
        <x:f>IF(B145="","",IF(AND(D145&lt;&gt;"",E145&gt;0,G145&lt;&gt;"",H145&lt;&gt;"",COUNTIFS($B$5:$B$304,B145,$F$5:$F$304,"Có")=1),"ĐẠT","THIẾU"))</x:f>
      </x:c>
      <x:c r="L145"/>
    </x:row>
    <x:row r="146">
      <x:c r="A146"/>
      <x:c r="B146"/>
      <x:c r="C146"/>
      <x:c r="D146"/>
      <x:c r="E146" s="14"/>
      <x:c r="F146"/>
      <x:c r="G146"/>
      <x:c r="H146"/>
      <x:c r="I146"/>
      <x:c r="J146"/>
      <x:c r="K146" t="str">
        <x:f>IF(B146="","",IF(AND(D146&lt;&gt;"",E146&gt;0,G146&lt;&gt;"",H146&lt;&gt;"",COUNTIFS($B$5:$B$304,B146,$F$5:$F$304,"Có")=1),"ĐẠT","THIẾU"))</x:f>
      </x:c>
      <x:c r="L146"/>
    </x:row>
    <x:row r="147">
      <x:c r="A147"/>
      <x:c r="B147"/>
      <x:c r="C147"/>
      <x:c r="D147"/>
      <x:c r="E147" s="14"/>
      <x:c r="F147"/>
      <x:c r="G147"/>
      <x:c r="H147"/>
      <x:c r="I147"/>
      <x:c r="J147"/>
      <x:c r="K147" t="str">
        <x:f>IF(B147="","",IF(AND(D147&lt;&gt;"",E147&gt;0,G147&lt;&gt;"",H147&lt;&gt;"",COUNTIFS($B$5:$B$304,B147,$F$5:$F$304,"Có")=1),"ĐẠT","THIẾU"))</x:f>
      </x:c>
      <x:c r="L147"/>
    </x:row>
    <x:row r="148">
      <x:c r="A148"/>
      <x:c r="B148"/>
      <x:c r="C148"/>
      <x:c r="D148"/>
      <x:c r="E148" s="14"/>
      <x:c r="F148"/>
      <x:c r="G148"/>
      <x:c r="H148"/>
      <x:c r="I148"/>
      <x:c r="J148"/>
      <x:c r="K148" t="str">
        <x:f>IF(B148="","",IF(AND(D148&lt;&gt;"",E148&gt;0,G148&lt;&gt;"",H148&lt;&gt;"",COUNTIFS($B$5:$B$304,B148,$F$5:$F$304,"Có")=1),"ĐẠT","THIẾU"))</x:f>
      </x:c>
      <x:c r="L148"/>
    </x:row>
    <x:row r="149">
      <x:c r="A149"/>
      <x:c r="B149"/>
      <x:c r="C149"/>
      <x:c r="D149"/>
      <x:c r="E149" s="14"/>
      <x:c r="F149"/>
      <x:c r="G149"/>
      <x:c r="H149"/>
      <x:c r="I149"/>
      <x:c r="J149"/>
      <x:c r="K149" t="str">
        <x:f>IF(B149="","",IF(AND(D149&lt;&gt;"",E149&gt;0,G149&lt;&gt;"",H149&lt;&gt;"",COUNTIFS($B$5:$B$304,B149,$F$5:$F$304,"Có")=1),"ĐẠT","THIẾU"))</x:f>
      </x:c>
      <x:c r="L149"/>
    </x:row>
    <x:row r="150">
      <x:c r="A150"/>
      <x:c r="B150"/>
      <x:c r="C150"/>
      <x:c r="D150"/>
      <x:c r="E150" s="14"/>
      <x:c r="F150"/>
      <x:c r="G150"/>
      <x:c r="H150"/>
      <x:c r="I150"/>
      <x:c r="J150"/>
      <x:c r="K150" t="str">
        <x:f>IF(B150="","",IF(AND(D150&lt;&gt;"",E150&gt;0,G150&lt;&gt;"",H150&lt;&gt;"",COUNTIFS($B$5:$B$304,B150,$F$5:$F$304,"Có")=1),"ĐẠT","THIẾU"))</x:f>
      </x:c>
      <x:c r="L150"/>
    </x:row>
    <x:row r="151">
      <x:c r="A151"/>
      <x:c r="B151"/>
      <x:c r="C151"/>
      <x:c r="D151"/>
      <x:c r="E151" s="14"/>
      <x:c r="F151"/>
      <x:c r="G151"/>
      <x:c r="H151"/>
      <x:c r="I151"/>
      <x:c r="J151"/>
      <x:c r="K151" t="str">
        <x:f>IF(B151="","",IF(AND(D151&lt;&gt;"",E151&gt;0,G151&lt;&gt;"",H151&lt;&gt;"",COUNTIFS($B$5:$B$304,B151,$F$5:$F$304,"Có")=1),"ĐẠT","THIẾU"))</x:f>
      </x:c>
      <x:c r="L151"/>
    </x:row>
    <x:row r="152">
      <x:c r="A152"/>
      <x:c r="B152"/>
      <x:c r="C152"/>
      <x:c r="D152"/>
      <x:c r="E152" s="14"/>
      <x:c r="F152"/>
      <x:c r="G152"/>
      <x:c r="H152"/>
      <x:c r="I152"/>
      <x:c r="J152"/>
      <x:c r="K152" t="str">
        <x:f>IF(B152="","",IF(AND(D152&lt;&gt;"",E152&gt;0,G152&lt;&gt;"",H152&lt;&gt;"",COUNTIFS($B$5:$B$304,B152,$F$5:$F$304,"Có")=1),"ĐẠT","THIẾU"))</x:f>
      </x:c>
      <x:c r="L152"/>
    </x:row>
    <x:row r="153">
      <x:c r="A153"/>
      <x:c r="B153"/>
      <x:c r="C153"/>
      <x:c r="D153"/>
      <x:c r="E153" s="14"/>
      <x:c r="F153"/>
      <x:c r="G153"/>
      <x:c r="H153"/>
      <x:c r="I153"/>
      <x:c r="J153"/>
      <x:c r="K153" t="str">
        <x:f>IF(B153="","",IF(AND(D153&lt;&gt;"",E153&gt;0,G153&lt;&gt;"",H153&lt;&gt;"",COUNTIFS($B$5:$B$304,B153,$F$5:$F$304,"Có")=1),"ĐẠT","THIẾU"))</x:f>
      </x:c>
      <x:c r="L153"/>
    </x:row>
    <x:row r="154">
      <x:c r="A154"/>
      <x:c r="B154"/>
      <x:c r="C154"/>
      <x:c r="D154"/>
      <x:c r="E154" s="14"/>
      <x:c r="F154"/>
      <x:c r="G154"/>
      <x:c r="H154"/>
      <x:c r="I154"/>
      <x:c r="J154"/>
      <x:c r="K154" t="str">
        <x:f>IF(B154="","",IF(AND(D154&lt;&gt;"",E154&gt;0,G154&lt;&gt;"",H154&lt;&gt;"",COUNTIFS($B$5:$B$304,B154,$F$5:$F$304,"Có")=1),"ĐẠT","THIẾU"))</x:f>
      </x:c>
      <x:c r="L154"/>
    </x:row>
    <x:row r="155">
      <x:c r="A155"/>
      <x:c r="B155"/>
      <x:c r="C155"/>
      <x:c r="D155"/>
      <x:c r="E155" s="14"/>
      <x:c r="F155"/>
      <x:c r="G155"/>
      <x:c r="H155"/>
      <x:c r="I155"/>
      <x:c r="J155"/>
      <x:c r="K155" t="str">
        <x:f>IF(B155="","",IF(AND(D155&lt;&gt;"",E155&gt;0,G155&lt;&gt;"",H155&lt;&gt;"",COUNTIFS($B$5:$B$304,B155,$F$5:$F$304,"Có")=1),"ĐẠT","THIẾU"))</x:f>
      </x:c>
      <x:c r="L155"/>
    </x:row>
    <x:row r="156">
      <x:c r="A156"/>
      <x:c r="B156"/>
      <x:c r="C156"/>
      <x:c r="D156"/>
      <x:c r="E156" s="14"/>
      <x:c r="F156"/>
      <x:c r="G156"/>
      <x:c r="H156"/>
      <x:c r="I156"/>
      <x:c r="J156"/>
      <x:c r="K156" t="str">
        <x:f>IF(B156="","",IF(AND(D156&lt;&gt;"",E156&gt;0,G156&lt;&gt;"",H156&lt;&gt;"",COUNTIFS($B$5:$B$304,B156,$F$5:$F$304,"Có")=1),"ĐẠT","THIẾU"))</x:f>
      </x:c>
      <x:c r="L156"/>
    </x:row>
    <x:row r="157">
      <x:c r="A157"/>
      <x:c r="B157"/>
      <x:c r="C157"/>
      <x:c r="D157"/>
      <x:c r="E157" s="14"/>
      <x:c r="F157"/>
      <x:c r="G157"/>
      <x:c r="H157"/>
      <x:c r="I157"/>
      <x:c r="J157"/>
      <x:c r="K157" t="str">
        <x:f>IF(B157="","",IF(AND(D157&lt;&gt;"",E157&gt;0,G157&lt;&gt;"",H157&lt;&gt;"",COUNTIFS($B$5:$B$304,B157,$F$5:$F$304,"Có")=1),"ĐẠT","THIẾU"))</x:f>
      </x:c>
      <x:c r="L157"/>
    </x:row>
    <x:row r="158">
      <x:c r="A158"/>
      <x:c r="B158"/>
      <x:c r="C158"/>
      <x:c r="D158"/>
      <x:c r="E158" s="14"/>
      <x:c r="F158"/>
      <x:c r="G158"/>
      <x:c r="H158"/>
      <x:c r="I158"/>
      <x:c r="J158"/>
      <x:c r="K158" t="str">
        <x:f>IF(B158="","",IF(AND(D158&lt;&gt;"",E158&gt;0,G158&lt;&gt;"",H158&lt;&gt;"",COUNTIFS($B$5:$B$304,B158,$F$5:$F$304,"Có")=1),"ĐẠT","THIẾU"))</x:f>
      </x:c>
      <x:c r="L158"/>
    </x:row>
    <x:row r="159">
      <x:c r="A159"/>
      <x:c r="B159"/>
      <x:c r="C159"/>
      <x:c r="D159"/>
      <x:c r="E159" s="14"/>
      <x:c r="F159"/>
      <x:c r="G159"/>
      <x:c r="H159"/>
      <x:c r="I159"/>
      <x:c r="J159"/>
      <x:c r="K159" t="str">
        <x:f>IF(B159="","",IF(AND(D159&lt;&gt;"",E159&gt;0,G159&lt;&gt;"",H159&lt;&gt;"",COUNTIFS($B$5:$B$304,B159,$F$5:$F$304,"Có")=1),"ĐẠT","THIẾU"))</x:f>
      </x:c>
      <x:c r="L159"/>
    </x:row>
    <x:row r="160">
      <x:c r="A160"/>
      <x:c r="B160"/>
      <x:c r="C160"/>
      <x:c r="D160"/>
      <x:c r="E160" s="14"/>
      <x:c r="F160"/>
      <x:c r="G160"/>
      <x:c r="H160"/>
      <x:c r="I160"/>
      <x:c r="J160"/>
      <x:c r="K160" t="str">
        <x:f>IF(B160="","",IF(AND(D160&lt;&gt;"",E160&gt;0,G160&lt;&gt;"",H160&lt;&gt;"",COUNTIFS($B$5:$B$304,B160,$F$5:$F$304,"Có")=1),"ĐẠT","THIẾU"))</x:f>
      </x:c>
      <x:c r="L160"/>
    </x:row>
    <x:row r="161">
      <x:c r="A161"/>
      <x:c r="B161"/>
      <x:c r="C161"/>
      <x:c r="D161"/>
      <x:c r="E161" s="14"/>
      <x:c r="F161"/>
      <x:c r="G161"/>
      <x:c r="H161"/>
      <x:c r="I161"/>
      <x:c r="J161"/>
      <x:c r="K161" t="str">
        <x:f>IF(B161="","",IF(AND(D161&lt;&gt;"",E161&gt;0,G161&lt;&gt;"",H161&lt;&gt;"",COUNTIFS($B$5:$B$304,B161,$F$5:$F$304,"Có")=1),"ĐẠT","THIẾU"))</x:f>
      </x:c>
      <x:c r="L161"/>
    </x:row>
    <x:row r="162">
      <x:c r="A162"/>
      <x:c r="B162"/>
      <x:c r="C162"/>
      <x:c r="D162"/>
      <x:c r="E162" s="14"/>
      <x:c r="F162"/>
      <x:c r="G162"/>
      <x:c r="H162"/>
      <x:c r="I162"/>
      <x:c r="J162"/>
      <x:c r="K162" t="str">
        <x:f>IF(B162="","",IF(AND(D162&lt;&gt;"",E162&gt;0,G162&lt;&gt;"",H162&lt;&gt;"",COUNTIFS($B$5:$B$304,B162,$F$5:$F$304,"Có")=1),"ĐẠT","THIẾU"))</x:f>
      </x:c>
      <x:c r="L162"/>
    </x:row>
    <x:row r="163">
      <x:c r="A163"/>
      <x:c r="B163"/>
      <x:c r="C163"/>
      <x:c r="D163"/>
      <x:c r="E163" s="14"/>
      <x:c r="F163"/>
      <x:c r="G163"/>
      <x:c r="H163"/>
      <x:c r="I163"/>
      <x:c r="J163"/>
      <x:c r="K163" t="str">
        <x:f>IF(B163="","",IF(AND(D163&lt;&gt;"",E163&gt;0,G163&lt;&gt;"",H163&lt;&gt;"",COUNTIFS($B$5:$B$304,B163,$F$5:$F$304,"Có")=1),"ĐẠT","THIẾU"))</x:f>
      </x:c>
      <x:c r="L163"/>
    </x:row>
    <x:row r="164">
      <x:c r="A164"/>
      <x:c r="B164"/>
      <x:c r="C164"/>
      <x:c r="D164"/>
      <x:c r="E164" s="14"/>
      <x:c r="F164"/>
      <x:c r="G164"/>
      <x:c r="H164"/>
      <x:c r="I164"/>
      <x:c r="J164"/>
      <x:c r="K164" t="str">
        <x:f>IF(B164="","",IF(AND(D164&lt;&gt;"",E164&gt;0,G164&lt;&gt;"",H164&lt;&gt;"",COUNTIFS($B$5:$B$304,B164,$F$5:$F$304,"Có")=1),"ĐẠT","THIẾU"))</x:f>
      </x:c>
      <x:c r="L164"/>
    </x:row>
    <x:row r="165">
      <x:c r="A165"/>
      <x:c r="B165"/>
      <x:c r="C165"/>
      <x:c r="D165"/>
      <x:c r="E165" s="14"/>
      <x:c r="F165"/>
      <x:c r="G165"/>
      <x:c r="H165"/>
      <x:c r="I165"/>
      <x:c r="J165"/>
      <x:c r="K165" t="str">
        <x:f>IF(B165="","",IF(AND(D165&lt;&gt;"",E165&gt;0,G165&lt;&gt;"",H165&lt;&gt;"",COUNTIFS($B$5:$B$304,B165,$F$5:$F$304,"Có")=1),"ĐẠT","THIẾU"))</x:f>
      </x:c>
      <x:c r="L165"/>
    </x:row>
    <x:row r="166">
      <x:c r="A166"/>
      <x:c r="B166"/>
      <x:c r="C166"/>
      <x:c r="D166"/>
      <x:c r="E166" s="14"/>
      <x:c r="F166"/>
      <x:c r="G166"/>
      <x:c r="H166"/>
      <x:c r="I166"/>
      <x:c r="J166"/>
      <x:c r="K166" t="str">
        <x:f>IF(B166="","",IF(AND(D166&lt;&gt;"",E166&gt;0,G166&lt;&gt;"",H166&lt;&gt;"",COUNTIFS($B$5:$B$304,B166,$F$5:$F$304,"Có")=1),"ĐẠT","THIẾU"))</x:f>
      </x:c>
      <x:c r="L166"/>
    </x:row>
    <x:row r="167">
      <x:c r="A167"/>
      <x:c r="B167"/>
      <x:c r="C167"/>
      <x:c r="D167"/>
      <x:c r="E167" s="14"/>
      <x:c r="F167"/>
      <x:c r="G167"/>
      <x:c r="H167"/>
      <x:c r="I167"/>
      <x:c r="J167"/>
      <x:c r="K167" t="str">
        <x:f>IF(B167="","",IF(AND(D167&lt;&gt;"",E167&gt;0,G167&lt;&gt;"",H167&lt;&gt;"",COUNTIFS($B$5:$B$304,B167,$F$5:$F$304,"Có")=1),"ĐẠT","THIẾU"))</x:f>
      </x:c>
      <x:c r="L167"/>
    </x:row>
    <x:row r="168">
      <x:c r="A168"/>
      <x:c r="B168"/>
      <x:c r="C168"/>
      <x:c r="D168"/>
      <x:c r="E168" s="14"/>
      <x:c r="F168"/>
      <x:c r="G168"/>
      <x:c r="H168"/>
      <x:c r="I168"/>
      <x:c r="J168"/>
      <x:c r="K168" t="str">
        <x:f>IF(B168="","",IF(AND(D168&lt;&gt;"",E168&gt;0,G168&lt;&gt;"",H168&lt;&gt;"",COUNTIFS($B$5:$B$304,B168,$F$5:$F$304,"Có")=1),"ĐẠT","THIẾU"))</x:f>
      </x:c>
      <x:c r="L168"/>
    </x:row>
    <x:row r="169">
      <x:c r="A169"/>
      <x:c r="B169"/>
      <x:c r="C169"/>
      <x:c r="D169"/>
      <x:c r="E169" s="14"/>
      <x:c r="F169"/>
      <x:c r="G169"/>
      <x:c r="H169"/>
      <x:c r="I169"/>
      <x:c r="J169"/>
      <x:c r="K169" t="str">
        <x:f>IF(B169="","",IF(AND(D169&lt;&gt;"",E169&gt;0,G169&lt;&gt;"",H169&lt;&gt;"",COUNTIFS($B$5:$B$304,B169,$F$5:$F$304,"Có")=1),"ĐẠT","THIẾU"))</x:f>
      </x:c>
      <x:c r="L169"/>
    </x:row>
    <x:row r="170">
      <x:c r="A170"/>
      <x:c r="B170"/>
      <x:c r="C170"/>
      <x:c r="D170"/>
      <x:c r="E170" s="14"/>
      <x:c r="F170"/>
      <x:c r="G170"/>
      <x:c r="H170"/>
      <x:c r="I170"/>
      <x:c r="J170"/>
      <x:c r="K170" t="str">
        <x:f>IF(B170="","",IF(AND(D170&lt;&gt;"",E170&gt;0,G170&lt;&gt;"",H170&lt;&gt;"",COUNTIFS($B$5:$B$304,B170,$F$5:$F$304,"Có")=1),"ĐẠT","THIẾU"))</x:f>
      </x:c>
      <x:c r="L170"/>
    </x:row>
    <x:row r="171">
      <x:c r="A171"/>
      <x:c r="B171"/>
      <x:c r="C171"/>
      <x:c r="D171"/>
      <x:c r="E171" s="14"/>
      <x:c r="F171"/>
      <x:c r="G171"/>
      <x:c r="H171"/>
      <x:c r="I171"/>
      <x:c r="J171"/>
      <x:c r="K171" t="str">
        <x:f>IF(B171="","",IF(AND(D171&lt;&gt;"",E171&gt;0,G171&lt;&gt;"",H171&lt;&gt;"",COUNTIFS($B$5:$B$304,B171,$F$5:$F$304,"Có")=1),"ĐẠT","THIẾU"))</x:f>
      </x:c>
      <x:c r="L171"/>
    </x:row>
    <x:row r="172">
      <x:c r="A172"/>
      <x:c r="B172"/>
      <x:c r="C172"/>
      <x:c r="D172"/>
      <x:c r="E172" s="14"/>
      <x:c r="F172"/>
      <x:c r="G172"/>
      <x:c r="H172"/>
      <x:c r="I172"/>
      <x:c r="J172"/>
      <x:c r="K172" t="str">
        <x:f>IF(B172="","",IF(AND(D172&lt;&gt;"",E172&gt;0,G172&lt;&gt;"",H172&lt;&gt;"",COUNTIFS($B$5:$B$304,B172,$F$5:$F$304,"Có")=1),"ĐẠT","THIẾU"))</x:f>
      </x:c>
      <x:c r="L172"/>
    </x:row>
    <x:row r="173">
      <x:c r="A173"/>
      <x:c r="B173"/>
      <x:c r="C173"/>
      <x:c r="D173"/>
      <x:c r="E173" s="14"/>
      <x:c r="F173"/>
      <x:c r="G173"/>
      <x:c r="H173"/>
      <x:c r="I173"/>
      <x:c r="J173"/>
      <x:c r="K173" t="str">
        <x:f>IF(B173="","",IF(AND(D173&lt;&gt;"",E173&gt;0,G173&lt;&gt;"",H173&lt;&gt;"",COUNTIFS($B$5:$B$304,B173,$F$5:$F$304,"Có")=1),"ĐẠT","THIẾU"))</x:f>
      </x:c>
      <x:c r="L173"/>
    </x:row>
    <x:row r="174">
      <x:c r="A174"/>
      <x:c r="B174"/>
      <x:c r="C174"/>
      <x:c r="D174"/>
      <x:c r="E174" s="14"/>
      <x:c r="F174"/>
      <x:c r="G174"/>
      <x:c r="H174"/>
      <x:c r="I174"/>
      <x:c r="J174"/>
      <x:c r="K174" t="str">
        <x:f>IF(B174="","",IF(AND(D174&lt;&gt;"",E174&gt;0,G174&lt;&gt;"",H174&lt;&gt;"",COUNTIFS($B$5:$B$304,B174,$F$5:$F$304,"Có")=1),"ĐẠT","THIẾU"))</x:f>
      </x:c>
      <x:c r="L174"/>
    </x:row>
    <x:row r="175">
      <x:c r="A175"/>
      <x:c r="B175"/>
      <x:c r="C175"/>
      <x:c r="D175"/>
      <x:c r="E175" s="14"/>
      <x:c r="F175"/>
      <x:c r="G175"/>
      <x:c r="H175"/>
      <x:c r="I175"/>
      <x:c r="J175"/>
      <x:c r="K175" t="str">
        <x:f>IF(B175="","",IF(AND(D175&lt;&gt;"",E175&gt;0,G175&lt;&gt;"",H175&lt;&gt;"",COUNTIFS($B$5:$B$304,B175,$F$5:$F$304,"Có")=1),"ĐẠT","THIẾU"))</x:f>
      </x:c>
      <x:c r="L175"/>
    </x:row>
    <x:row r="176">
      <x:c r="A176"/>
      <x:c r="B176"/>
      <x:c r="C176"/>
      <x:c r="D176"/>
      <x:c r="E176" s="14"/>
      <x:c r="F176"/>
      <x:c r="G176"/>
      <x:c r="H176"/>
      <x:c r="I176"/>
      <x:c r="J176"/>
      <x:c r="K176" t="str">
        <x:f>IF(B176="","",IF(AND(D176&lt;&gt;"",E176&gt;0,G176&lt;&gt;"",H176&lt;&gt;"",COUNTIFS($B$5:$B$304,B176,$F$5:$F$304,"Có")=1),"ĐẠT","THIẾU"))</x:f>
      </x:c>
      <x:c r="L176"/>
    </x:row>
    <x:row r="177">
      <x:c r="A177"/>
      <x:c r="B177"/>
      <x:c r="C177"/>
      <x:c r="D177"/>
      <x:c r="E177" s="14"/>
      <x:c r="F177"/>
      <x:c r="G177"/>
      <x:c r="H177"/>
      <x:c r="I177"/>
      <x:c r="J177"/>
      <x:c r="K177" t="str">
        <x:f>IF(B177="","",IF(AND(D177&lt;&gt;"",E177&gt;0,G177&lt;&gt;"",H177&lt;&gt;"",COUNTIFS($B$5:$B$304,B177,$F$5:$F$304,"Có")=1),"ĐẠT","THIẾU"))</x:f>
      </x:c>
      <x:c r="L177"/>
    </x:row>
    <x:row r="178">
      <x:c r="A178"/>
      <x:c r="B178"/>
      <x:c r="C178"/>
      <x:c r="D178"/>
      <x:c r="E178" s="14"/>
      <x:c r="F178"/>
      <x:c r="G178"/>
      <x:c r="H178"/>
      <x:c r="I178"/>
      <x:c r="J178"/>
      <x:c r="K178" t="str">
        <x:f>IF(B178="","",IF(AND(D178&lt;&gt;"",E178&gt;0,G178&lt;&gt;"",H178&lt;&gt;"",COUNTIFS($B$5:$B$304,B178,$F$5:$F$304,"Có")=1),"ĐẠT","THIẾU"))</x:f>
      </x:c>
      <x:c r="L178"/>
    </x:row>
    <x:row r="179">
      <x:c r="A179"/>
      <x:c r="B179"/>
      <x:c r="C179"/>
      <x:c r="D179"/>
      <x:c r="E179" s="14"/>
      <x:c r="F179"/>
      <x:c r="G179"/>
      <x:c r="H179"/>
      <x:c r="I179"/>
      <x:c r="J179"/>
      <x:c r="K179" t="str">
        <x:f>IF(B179="","",IF(AND(D179&lt;&gt;"",E179&gt;0,G179&lt;&gt;"",H179&lt;&gt;"",COUNTIFS($B$5:$B$304,B179,$F$5:$F$304,"Có")=1),"ĐẠT","THIẾU"))</x:f>
      </x:c>
      <x:c r="L179"/>
    </x:row>
    <x:row r="180">
      <x:c r="A180"/>
      <x:c r="B180"/>
      <x:c r="C180"/>
      <x:c r="D180"/>
      <x:c r="E180" s="14"/>
      <x:c r="F180"/>
      <x:c r="G180"/>
      <x:c r="H180"/>
      <x:c r="I180"/>
      <x:c r="J180"/>
      <x:c r="K180" t="str">
        <x:f>IF(B180="","",IF(AND(D180&lt;&gt;"",E180&gt;0,G180&lt;&gt;"",H180&lt;&gt;"",COUNTIFS($B$5:$B$304,B180,$F$5:$F$304,"Có")=1),"ĐẠT","THIẾU"))</x:f>
      </x:c>
      <x:c r="L180"/>
    </x:row>
    <x:row r="181">
      <x:c r="A181"/>
      <x:c r="B181"/>
      <x:c r="C181"/>
      <x:c r="D181"/>
      <x:c r="E181" s="14"/>
      <x:c r="F181"/>
      <x:c r="G181"/>
      <x:c r="H181"/>
      <x:c r="I181"/>
      <x:c r="J181"/>
      <x:c r="K181" t="str">
        <x:f>IF(B181="","",IF(AND(D181&lt;&gt;"",E181&gt;0,G181&lt;&gt;"",H181&lt;&gt;"",COUNTIFS($B$5:$B$304,B181,$F$5:$F$304,"Có")=1),"ĐẠT","THIẾU"))</x:f>
      </x:c>
      <x:c r="L181"/>
    </x:row>
    <x:row r="182">
      <x:c r="A182"/>
      <x:c r="B182"/>
      <x:c r="C182"/>
      <x:c r="D182"/>
      <x:c r="E182" s="14"/>
      <x:c r="F182"/>
      <x:c r="G182"/>
      <x:c r="H182"/>
      <x:c r="I182"/>
      <x:c r="J182"/>
      <x:c r="K182" t="str">
        <x:f>IF(B182="","",IF(AND(D182&lt;&gt;"",E182&gt;0,G182&lt;&gt;"",H182&lt;&gt;"",COUNTIFS($B$5:$B$304,B182,$F$5:$F$304,"Có")=1),"ĐẠT","THIẾU"))</x:f>
      </x:c>
      <x:c r="L182"/>
    </x:row>
    <x:row r="183">
      <x:c r="A183"/>
      <x:c r="B183"/>
      <x:c r="C183"/>
      <x:c r="D183"/>
      <x:c r="E183" s="14"/>
      <x:c r="F183"/>
      <x:c r="G183"/>
      <x:c r="H183"/>
      <x:c r="I183"/>
      <x:c r="J183"/>
      <x:c r="K183" t="str">
        <x:f>IF(B183="","",IF(AND(D183&lt;&gt;"",E183&gt;0,G183&lt;&gt;"",H183&lt;&gt;"",COUNTIFS($B$5:$B$304,B183,$F$5:$F$304,"Có")=1),"ĐẠT","THIẾU"))</x:f>
      </x:c>
      <x:c r="L183"/>
    </x:row>
    <x:row r="184">
      <x:c r="A184"/>
      <x:c r="B184"/>
      <x:c r="C184"/>
      <x:c r="D184"/>
      <x:c r="E184" s="14"/>
      <x:c r="F184"/>
      <x:c r="G184"/>
      <x:c r="H184"/>
      <x:c r="I184"/>
      <x:c r="J184"/>
      <x:c r="K184" t="str">
        <x:f>IF(B184="","",IF(AND(D184&lt;&gt;"",E184&gt;0,G184&lt;&gt;"",H184&lt;&gt;"",COUNTIFS($B$5:$B$304,B184,$F$5:$F$304,"Có")=1),"ĐẠT","THIẾU"))</x:f>
      </x:c>
      <x:c r="L184"/>
    </x:row>
    <x:row r="185">
      <x:c r="A185"/>
      <x:c r="B185"/>
      <x:c r="C185"/>
      <x:c r="D185"/>
      <x:c r="E185" s="14"/>
      <x:c r="F185"/>
      <x:c r="G185"/>
      <x:c r="H185"/>
      <x:c r="I185"/>
      <x:c r="J185"/>
      <x:c r="K185" t="str">
        <x:f>IF(B185="","",IF(AND(D185&lt;&gt;"",E185&gt;0,G185&lt;&gt;"",H185&lt;&gt;"",COUNTIFS($B$5:$B$304,B185,$F$5:$F$304,"Có")=1),"ĐẠT","THIẾU"))</x:f>
      </x:c>
      <x:c r="L185"/>
    </x:row>
    <x:row r="186">
      <x:c r="A186"/>
      <x:c r="B186"/>
      <x:c r="C186"/>
      <x:c r="D186"/>
      <x:c r="E186" s="14"/>
      <x:c r="F186"/>
      <x:c r="G186"/>
      <x:c r="H186"/>
      <x:c r="I186"/>
      <x:c r="J186"/>
      <x:c r="K186" t="str">
        <x:f>IF(B186="","",IF(AND(D186&lt;&gt;"",E186&gt;0,G186&lt;&gt;"",H186&lt;&gt;"",COUNTIFS($B$5:$B$304,B186,$F$5:$F$304,"Có")=1),"ĐẠT","THIẾU"))</x:f>
      </x:c>
      <x:c r="L186"/>
    </x:row>
    <x:row r="187">
      <x:c r="A187"/>
      <x:c r="B187"/>
      <x:c r="C187"/>
      <x:c r="D187"/>
      <x:c r="E187" s="14"/>
      <x:c r="F187"/>
      <x:c r="G187"/>
      <x:c r="H187"/>
      <x:c r="I187"/>
      <x:c r="J187"/>
      <x:c r="K187" t="str">
        <x:f>IF(B187="","",IF(AND(D187&lt;&gt;"",E187&gt;0,G187&lt;&gt;"",H187&lt;&gt;"",COUNTIFS($B$5:$B$304,B187,$F$5:$F$304,"Có")=1),"ĐẠT","THIẾU"))</x:f>
      </x:c>
      <x:c r="L187"/>
    </x:row>
    <x:row r="188">
      <x:c r="A188"/>
      <x:c r="B188"/>
      <x:c r="C188"/>
      <x:c r="D188"/>
      <x:c r="E188" s="14"/>
      <x:c r="F188"/>
      <x:c r="G188"/>
      <x:c r="H188"/>
      <x:c r="I188"/>
      <x:c r="J188"/>
      <x:c r="K188" t="str">
        <x:f>IF(B188="","",IF(AND(D188&lt;&gt;"",E188&gt;0,G188&lt;&gt;"",H188&lt;&gt;"",COUNTIFS($B$5:$B$304,B188,$F$5:$F$304,"Có")=1),"ĐẠT","THIẾU"))</x:f>
      </x:c>
      <x:c r="L188"/>
    </x:row>
    <x:row r="189">
      <x:c r="A189"/>
      <x:c r="B189"/>
      <x:c r="C189"/>
      <x:c r="D189"/>
      <x:c r="E189" s="14"/>
      <x:c r="F189"/>
      <x:c r="G189"/>
      <x:c r="H189"/>
      <x:c r="I189"/>
      <x:c r="J189"/>
      <x:c r="K189" t="str">
        <x:f>IF(B189="","",IF(AND(D189&lt;&gt;"",E189&gt;0,G189&lt;&gt;"",H189&lt;&gt;"",COUNTIFS($B$5:$B$304,B189,$F$5:$F$304,"Có")=1),"ĐẠT","THIẾU"))</x:f>
      </x:c>
      <x:c r="L189"/>
    </x:row>
    <x:row r="190">
      <x:c r="A190"/>
      <x:c r="B190"/>
      <x:c r="C190"/>
      <x:c r="D190"/>
      <x:c r="E190" s="14"/>
      <x:c r="F190"/>
      <x:c r="G190"/>
      <x:c r="H190"/>
      <x:c r="I190"/>
      <x:c r="J190"/>
      <x:c r="K190" t="str">
        <x:f>IF(B190="","",IF(AND(D190&lt;&gt;"",E190&gt;0,G190&lt;&gt;"",H190&lt;&gt;"",COUNTIFS($B$5:$B$304,B190,$F$5:$F$304,"Có")=1),"ĐẠT","THIẾU"))</x:f>
      </x:c>
      <x:c r="L190"/>
    </x:row>
    <x:row r="191">
      <x:c r="A191"/>
      <x:c r="B191"/>
      <x:c r="C191"/>
      <x:c r="D191"/>
      <x:c r="E191" s="14"/>
      <x:c r="F191"/>
      <x:c r="G191"/>
      <x:c r="H191"/>
      <x:c r="I191"/>
      <x:c r="J191"/>
      <x:c r="K191" t="str">
        <x:f>IF(B191="","",IF(AND(D191&lt;&gt;"",E191&gt;0,G191&lt;&gt;"",H191&lt;&gt;"",COUNTIFS($B$5:$B$304,B191,$F$5:$F$304,"Có")=1),"ĐẠT","THIẾU"))</x:f>
      </x:c>
      <x:c r="L191"/>
    </x:row>
    <x:row r="192">
      <x:c r="A192"/>
      <x:c r="B192"/>
      <x:c r="C192"/>
      <x:c r="D192"/>
      <x:c r="E192" s="14"/>
      <x:c r="F192"/>
      <x:c r="G192"/>
      <x:c r="H192"/>
      <x:c r="I192"/>
      <x:c r="J192"/>
      <x:c r="K192" t="str">
        <x:f>IF(B192="","",IF(AND(D192&lt;&gt;"",E192&gt;0,G192&lt;&gt;"",H192&lt;&gt;"",COUNTIFS($B$5:$B$304,B192,$F$5:$F$304,"Có")=1),"ĐẠT","THIẾU"))</x:f>
      </x:c>
      <x:c r="L192"/>
    </x:row>
    <x:row r="193">
      <x:c r="A193"/>
      <x:c r="B193"/>
      <x:c r="C193"/>
      <x:c r="D193"/>
      <x:c r="E193" s="14"/>
      <x:c r="F193"/>
      <x:c r="G193"/>
      <x:c r="H193"/>
      <x:c r="I193"/>
      <x:c r="J193"/>
      <x:c r="K193" t="str">
        <x:f>IF(B193="","",IF(AND(D193&lt;&gt;"",E193&gt;0,G193&lt;&gt;"",H193&lt;&gt;"",COUNTIFS($B$5:$B$304,B193,$F$5:$F$304,"Có")=1),"ĐẠT","THIẾU"))</x:f>
      </x:c>
      <x:c r="L193"/>
    </x:row>
    <x:row r="194">
      <x:c r="A194"/>
      <x:c r="B194"/>
      <x:c r="C194"/>
      <x:c r="D194"/>
      <x:c r="E194" s="14"/>
      <x:c r="F194"/>
      <x:c r="G194"/>
      <x:c r="H194"/>
      <x:c r="I194"/>
      <x:c r="J194"/>
      <x:c r="K194" t="str">
        <x:f>IF(B194="","",IF(AND(D194&lt;&gt;"",E194&gt;0,G194&lt;&gt;"",H194&lt;&gt;"",COUNTIFS($B$5:$B$304,B194,$F$5:$F$304,"Có")=1),"ĐẠT","THIẾU"))</x:f>
      </x:c>
      <x:c r="L194"/>
    </x:row>
    <x:row r="195">
      <x:c r="A195"/>
      <x:c r="B195"/>
      <x:c r="C195"/>
      <x:c r="D195"/>
      <x:c r="E195" s="14"/>
      <x:c r="F195"/>
      <x:c r="G195"/>
      <x:c r="H195"/>
      <x:c r="I195"/>
      <x:c r="J195"/>
      <x:c r="K195" t="str">
        <x:f>IF(B195="","",IF(AND(D195&lt;&gt;"",E195&gt;0,G195&lt;&gt;"",H195&lt;&gt;"",COUNTIFS($B$5:$B$304,B195,$F$5:$F$304,"Có")=1),"ĐẠT","THIẾU"))</x:f>
      </x:c>
      <x:c r="L195"/>
    </x:row>
    <x:row r="196">
      <x:c r="A196"/>
      <x:c r="B196"/>
      <x:c r="C196"/>
      <x:c r="D196"/>
      <x:c r="E196" s="14"/>
      <x:c r="F196"/>
      <x:c r="G196"/>
      <x:c r="H196"/>
      <x:c r="I196"/>
      <x:c r="J196"/>
      <x:c r="K196" t="str">
        <x:f>IF(B196="","",IF(AND(D196&lt;&gt;"",E196&gt;0,G196&lt;&gt;"",H196&lt;&gt;"",COUNTIFS($B$5:$B$304,B196,$F$5:$F$304,"Có")=1),"ĐẠT","THIẾU"))</x:f>
      </x:c>
      <x:c r="L196"/>
    </x:row>
    <x:row r="197">
      <x:c r="A197"/>
      <x:c r="B197"/>
      <x:c r="C197"/>
      <x:c r="D197"/>
      <x:c r="E197" s="14"/>
      <x:c r="F197"/>
      <x:c r="G197"/>
      <x:c r="H197"/>
      <x:c r="I197"/>
      <x:c r="J197"/>
      <x:c r="K197" t="str">
        <x:f>IF(B197="","",IF(AND(D197&lt;&gt;"",E197&gt;0,G197&lt;&gt;"",H197&lt;&gt;"",COUNTIFS($B$5:$B$304,B197,$F$5:$F$304,"Có")=1),"ĐẠT","THIẾU"))</x:f>
      </x:c>
      <x:c r="L197"/>
    </x:row>
    <x:row r="198">
      <x:c r="A198"/>
      <x:c r="B198"/>
      <x:c r="C198"/>
      <x:c r="D198"/>
      <x:c r="E198" s="14"/>
      <x:c r="F198"/>
      <x:c r="G198"/>
      <x:c r="H198"/>
      <x:c r="I198"/>
      <x:c r="J198"/>
      <x:c r="K198" t="str">
        <x:f>IF(B198="","",IF(AND(D198&lt;&gt;"",E198&gt;0,G198&lt;&gt;"",H198&lt;&gt;"",COUNTIFS($B$5:$B$304,B198,$F$5:$F$304,"Có")=1),"ĐẠT","THIẾU"))</x:f>
      </x:c>
      <x:c r="L198"/>
    </x:row>
    <x:row r="199">
      <x:c r="A199"/>
      <x:c r="B199"/>
      <x:c r="C199"/>
      <x:c r="D199"/>
      <x:c r="E199" s="14"/>
      <x:c r="F199"/>
      <x:c r="G199"/>
      <x:c r="H199"/>
      <x:c r="I199"/>
      <x:c r="J199"/>
      <x:c r="K199" t="str">
        <x:f>IF(B199="","",IF(AND(D199&lt;&gt;"",E199&gt;0,G199&lt;&gt;"",H199&lt;&gt;"",COUNTIFS($B$5:$B$304,B199,$F$5:$F$304,"Có")=1),"ĐẠT","THIẾU"))</x:f>
      </x:c>
      <x:c r="L199"/>
    </x:row>
    <x:row r="200">
      <x:c r="A200"/>
      <x:c r="B200"/>
      <x:c r="C200"/>
      <x:c r="D200"/>
      <x:c r="E200" s="14"/>
      <x:c r="F200"/>
      <x:c r="G200"/>
      <x:c r="H200"/>
      <x:c r="I200"/>
      <x:c r="J200"/>
      <x:c r="K200" t="str">
        <x:f>IF(B200="","",IF(AND(D200&lt;&gt;"",E200&gt;0,G200&lt;&gt;"",H200&lt;&gt;"",COUNTIFS($B$5:$B$304,B200,$F$5:$F$304,"Có")=1),"ĐẠT","THIẾU"))</x:f>
      </x:c>
      <x:c r="L200"/>
    </x:row>
    <x:row r="201">
      <x:c r="A201"/>
      <x:c r="B201"/>
      <x:c r="C201"/>
      <x:c r="D201"/>
      <x:c r="E201" s="14"/>
      <x:c r="F201"/>
      <x:c r="G201"/>
      <x:c r="H201"/>
      <x:c r="I201"/>
      <x:c r="J201"/>
      <x:c r="K201" t="str">
        <x:f>IF(B201="","",IF(AND(D201&lt;&gt;"",E201&gt;0,G201&lt;&gt;"",H201&lt;&gt;"",COUNTIFS($B$5:$B$304,B201,$F$5:$F$304,"Có")=1),"ĐẠT","THIẾU"))</x:f>
      </x:c>
      <x:c r="L201"/>
    </x:row>
    <x:row r="202">
      <x:c r="A202"/>
      <x:c r="B202"/>
      <x:c r="C202"/>
      <x:c r="D202"/>
      <x:c r="E202" s="14"/>
      <x:c r="F202"/>
      <x:c r="G202"/>
      <x:c r="H202"/>
      <x:c r="I202"/>
      <x:c r="J202"/>
      <x:c r="K202" t="str">
        <x:f>IF(B202="","",IF(AND(D202&lt;&gt;"",E202&gt;0,G202&lt;&gt;"",H202&lt;&gt;"",COUNTIFS($B$5:$B$304,B202,$F$5:$F$304,"Có")=1),"ĐẠT","THIẾU"))</x:f>
      </x:c>
      <x:c r="L202"/>
    </x:row>
    <x:row r="203">
      <x:c r="A203"/>
      <x:c r="B203"/>
      <x:c r="C203"/>
      <x:c r="D203"/>
      <x:c r="E203" s="14"/>
      <x:c r="F203"/>
      <x:c r="G203"/>
      <x:c r="H203"/>
      <x:c r="I203"/>
      <x:c r="J203"/>
      <x:c r="K203" t="str">
        <x:f>IF(B203="","",IF(AND(D203&lt;&gt;"",E203&gt;0,G203&lt;&gt;"",H203&lt;&gt;"",COUNTIFS($B$5:$B$304,B203,$F$5:$F$304,"Có")=1),"ĐẠT","THIẾU"))</x:f>
      </x:c>
      <x:c r="L203"/>
    </x:row>
    <x:row r="204">
      <x:c r="A204"/>
      <x:c r="B204"/>
      <x:c r="C204"/>
      <x:c r="D204"/>
      <x:c r="E204" s="14"/>
      <x:c r="F204"/>
      <x:c r="G204"/>
      <x:c r="H204"/>
      <x:c r="I204"/>
      <x:c r="J204"/>
      <x:c r="K204" t="str">
        <x:f>IF(B204="","",IF(AND(D204&lt;&gt;"",E204&gt;0,G204&lt;&gt;"",H204&lt;&gt;"",COUNTIFS($B$5:$B$304,B204,$F$5:$F$304,"Có")=1),"ĐẠT","THIẾU"))</x:f>
      </x:c>
      <x:c r="L204"/>
    </x:row>
    <x:row r="205">
      <x:c r="A205"/>
      <x:c r="B205"/>
      <x:c r="C205"/>
      <x:c r="D205"/>
      <x:c r="E205" s="14"/>
      <x:c r="F205"/>
      <x:c r="G205"/>
      <x:c r="H205"/>
      <x:c r="I205"/>
      <x:c r="J205"/>
      <x:c r="K205" t="str">
        <x:f>IF(B205="","",IF(AND(D205&lt;&gt;"",E205&gt;0,G205&lt;&gt;"",H205&lt;&gt;"",COUNTIFS($B$5:$B$304,B205,$F$5:$F$304,"Có")=1),"ĐẠT","THIẾU"))</x:f>
      </x:c>
      <x:c r="L205"/>
    </x:row>
    <x:row r="206">
      <x:c r="A206"/>
      <x:c r="B206"/>
      <x:c r="C206"/>
      <x:c r="D206"/>
      <x:c r="E206" s="14"/>
      <x:c r="F206"/>
      <x:c r="G206"/>
      <x:c r="H206"/>
      <x:c r="I206"/>
      <x:c r="J206"/>
      <x:c r="K206" t="str">
        <x:f>IF(B206="","",IF(AND(D206&lt;&gt;"",E206&gt;0,G206&lt;&gt;"",H206&lt;&gt;"",COUNTIFS($B$5:$B$304,B206,$F$5:$F$304,"Có")=1),"ĐẠT","THIẾU"))</x:f>
      </x:c>
      <x:c r="L206"/>
    </x:row>
    <x:row r="207">
      <x:c r="A207"/>
      <x:c r="B207"/>
      <x:c r="C207"/>
      <x:c r="D207"/>
      <x:c r="E207" s="14"/>
      <x:c r="F207"/>
      <x:c r="G207"/>
      <x:c r="H207"/>
      <x:c r="I207"/>
      <x:c r="J207"/>
      <x:c r="K207" t="str">
        <x:f>IF(B207="","",IF(AND(D207&lt;&gt;"",E207&gt;0,G207&lt;&gt;"",H207&lt;&gt;"",COUNTIFS($B$5:$B$304,B207,$F$5:$F$304,"Có")=1),"ĐẠT","THIẾU"))</x:f>
      </x:c>
      <x:c r="L207"/>
    </x:row>
    <x:row r="208">
      <x:c r="A208"/>
      <x:c r="B208"/>
      <x:c r="C208"/>
      <x:c r="D208"/>
      <x:c r="E208" s="14"/>
      <x:c r="F208"/>
      <x:c r="G208"/>
      <x:c r="H208"/>
      <x:c r="I208"/>
      <x:c r="J208"/>
      <x:c r="K208" t="str">
        <x:f>IF(B208="","",IF(AND(D208&lt;&gt;"",E208&gt;0,G208&lt;&gt;"",H208&lt;&gt;"",COUNTIFS($B$5:$B$304,B208,$F$5:$F$304,"Có")=1),"ĐẠT","THIẾU"))</x:f>
      </x:c>
      <x:c r="L208"/>
    </x:row>
    <x:row r="209">
      <x:c r="A209"/>
      <x:c r="B209"/>
      <x:c r="C209"/>
      <x:c r="D209"/>
      <x:c r="E209" s="14"/>
      <x:c r="F209"/>
      <x:c r="G209"/>
      <x:c r="H209"/>
      <x:c r="I209"/>
      <x:c r="J209"/>
      <x:c r="K209" t="str">
        <x:f>IF(B209="","",IF(AND(D209&lt;&gt;"",E209&gt;0,G209&lt;&gt;"",H209&lt;&gt;"",COUNTIFS($B$5:$B$304,B209,$F$5:$F$304,"Có")=1),"ĐẠT","THIẾU"))</x:f>
      </x:c>
      <x:c r="L209"/>
    </x:row>
    <x:row r="210">
      <x:c r="A210"/>
      <x:c r="B210"/>
      <x:c r="C210"/>
      <x:c r="D210"/>
      <x:c r="E210" s="14"/>
      <x:c r="F210"/>
      <x:c r="G210"/>
      <x:c r="H210"/>
      <x:c r="I210"/>
      <x:c r="J210"/>
      <x:c r="K210" t="str">
        <x:f>IF(B210="","",IF(AND(D210&lt;&gt;"",E210&gt;0,G210&lt;&gt;"",H210&lt;&gt;"",COUNTIFS($B$5:$B$304,B210,$F$5:$F$304,"Có")=1),"ĐẠT","THIẾU"))</x:f>
      </x:c>
      <x:c r="L210"/>
    </x:row>
    <x:row r="211">
      <x:c r="A211"/>
      <x:c r="B211"/>
      <x:c r="C211"/>
      <x:c r="D211"/>
      <x:c r="E211" s="14"/>
      <x:c r="F211"/>
      <x:c r="G211"/>
      <x:c r="H211"/>
      <x:c r="I211"/>
      <x:c r="J211"/>
      <x:c r="K211" t="str">
        <x:f>IF(B211="","",IF(AND(D211&lt;&gt;"",E211&gt;0,G211&lt;&gt;"",H211&lt;&gt;"",COUNTIFS($B$5:$B$304,B211,$F$5:$F$304,"Có")=1),"ĐẠT","THIẾU"))</x:f>
      </x:c>
      <x:c r="L211"/>
    </x:row>
    <x:row r="212">
      <x:c r="A212"/>
      <x:c r="B212"/>
      <x:c r="C212"/>
      <x:c r="D212"/>
      <x:c r="E212" s="14"/>
      <x:c r="F212"/>
      <x:c r="G212"/>
      <x:c r="H212"/>
      <x:c r="I212"/>
      <x:c r="J212"/>
      <x:c r="K212" t="str">
        <x:f>IF(B212="","",IF(AND(D212&lt;&gt;"",E212&gt;0,G212&lt;&gt;"",H212&lt;&gt;"",COUNTIFS($B$5:$B$304,B212,$F$5:$F$304,"Có")=1),"ĐẠT","THIẾU"))</x:f>
      </x:c>
      <x:c r="L212"/>
    </x:row>
    <x:row r="213">
      <x:c r="A213"/>
      <x:c r="B213"/>
      <x:c r="C213"/>
      <x:c r="D213"/>
      <x:c r="E213" s="14"/>
      <x:c r="F213"/>
      <x:c r="G213"/>
      <x:c r="H213"/>
      <x:c r="I213"/>
      <x:c r="J213"/>
      <x:c r="K213" t="str">
        <x:f>IF(B213="","",IF(AND(D213&lt;&gt;"",E213&gt;0,G213&lt;&gt;"",H213&lt;&gt;"",COUNTIFS($B$5:$B$304,B213,$F$5:$F$304,"Có")=1),"ĐẠT","THIẾU"))</x:f>
      </x:c>
      <x:c r="L213"/>
    </x:row>
    <x:row r="214">
      <x:c r="A214"/>
      <x:c r="B214"/>
      <x:c r="C214"/>
      <x:c r="D214"/>
      <x:c r="E214" s="14"/>
      <x:c r="F214"/>
      <x:c r="G214"/>
      <x:c r="H214"/>
      <x:c r="I214"/>
      <x:c r="J214"/>
      <x:c r="K214" t="str">
        <x:f>IF(B214="","",IF(AND(D214&lt;&gt;"",E214&gt;0,G214&lt;&gt;"",H214&lt;&gt;"",COUNTIFS($B$5:$B$304,B214,$F$5:$F$304,"Có")=1),"ĐẠT","THIẾU"))</x:f>
      </x:c>
      <x:c r="L214"/>
    </x:row>
    <x:row r="215">
      <x:c r="A215"/>
      <x:c r="B215"/>
      <x:c r="C215"/>
      <x:c r="D215"/>
      <x:c r="E215" s="14"/>
      <x:c r="F215"/>
      <x:c r="G215"/>
      <x:c r="H215"/>
      <x:c r="I215"/>
      <x:c r="J215"/>
      <x:c r="K215" t="str">
        <x:f>IF(B215="","",IF(AND(D215&lt;&gt;"",E215&gt;0,G215&lt;&gt;"",H215&lt;&gt;"",COUNTIFS($B$5:$B$304,B215,$F$5:$F$304,"Có")=1),"ĐẠT","THIẾU"))</x:f>
      </x:c>
      <x:c r="L215"/>
    </x:row>
    <x:row r="216">
      <x:c r="A216"/>
      <x:c r="B216"/>
      <x:c r="C216"/>
      <x:c r="D216"/>
      <x:c r="E216" s="14"/>
      <x:c r="F216"/>
      <x:c r="G216"/>
      <x:c r="H216"/>
      <x:c r="I216"/>
      <x:c r="J216"/>
      <x:c r="K216" t="str">
        <x:f>IF(B216="","",IF(AND(D216&lt;&gt;"",E216&gt;0,G216&lt;&gt;"",H216&lt;&gt;"",COUNTIFS($B$5:$B$304,B216,$F$5:$F$304,"Có")=1),"ĐẠT","THIẾU"))</x:f>
      </x:c>
      <x:c r="L216"/>
    </x:row>
    <x:row r="217">
      <x:c r="A217"/>
      <x:c r="B217"/>
      <x:c r="C217"/>
      <x:c r="D217"/>
      <x:c r="E217" s="14"/>
      <x:c r="F217"/>
      <x:c r="G217"/>
      <x:c r="H217"/>
      <x:c r="I217"/>
      <x:c r="J217"/>
      <x:c r="K217" t="str">
        <x:f>IF(B217="","",IF(AND(D217&lt;&gt;"",E217&gt;0,G217&lt;&gt;"",H217&lt;&gt;"",COUNTIFS($B$5:$B$304,B217,$F$5:$F$304,"Có")=1),"ĐẠT","THIẾU"))</x:f>
      </x:c>
      <x:c r="L217"/>
    </x:row>
    <x:row r="218">
      <x:c r="A218"/>
      <x:c r="B218"/>
      <x:c r="C218"/>
      <x:c r="D218"/>
      <x:c r="E218" s="14"/>
      <x:c r="F218"/>
      <x:c r="G218"/>
      <x:c r="H218"/>
      <x:c r="I218"/>
      <x:c r="J218"/>
      <x:c r="K218" t="str">
        <x:f>IF(B218="","",IF(AND(D218&lt;&gt;"",E218&gt;0,G218&lt;&gt;"",H218&lt;&gt;"",COUNTIFS($B$5:$B$304,B218,$F$5:$F$304,"Có")=1),"ĐẠT","THIẾU"))</x:f>
      </x:c>
      <x:c r="L218"/>
    </x:row>
    <x:row r="219">
      <x:c r="A219"/>
      <x:c r="B219"/>
      <x:c r="C219"/>
      <x:c r="D219"/>
      <x:c r="E219" s="14"/>
      <x:c r="F219"/>
      <x:c r="G219"/>
      <x:c r="H219"/>
      <x:c r="I219"/>
      <x:c r="J219"/>
      <x:c r="K219" t="str">
        <x:f>IF(B219="","",IF(AND(D219&lt;&gt;"",E219&gt;0,G219&lt;&gt;"",H219&lt;&gt;"",COUNTIFS($B$5:$B$304,B219,$F$5:$F$304,"Có")=1),"ĐẠT","THIẾU"))</x:f>
      </x:c>
      <x:c r="L219"/>
    </x:row>
    <x:row r="220">
      <x:c r="A220"/>
      <x:c r="B220"/>
      <x:c r="C220"/>
      <x:c r="D220"/>
      <x:c r="E220" s="14"/>
      <x:c r="F220"/>
      <x:c r="G220"/>
      <x:c r="H220"/>
      <x:c r="I220"/>
      <x:c r="J220"/>
      <x:c r="K220" t="str">
        <x:f>IF(B220="","",IF(AND(D220&lt;&gt;"",E220&gt;0,G220&lt;&gt;"",H220&lt;&gt;"",COUNTIFS($B$5:$B$304,B220,$F$5:$F$304,"Có")=1),"ĐẠT","THIẾU"))</x:f>
      </x:c>
      <x:c r="L220"/>
    </x:row>
    <x:row r="221">
      <x:c r="A221"/>
      <x:c r="B221"/>
      <x:c r="C221"/>
      <x:c r="D221"/>
      <x:c r="E221" s="14"/>
      <x:c r="F221"/>
      <x:c r="G221"/>
      <x:c r="H221"/>
      <x:c r="I221"/>
      <x:c r="J221"/>
      <x:c r="K221" t="str">
        <x:f>IF(B221="","",IF(AND(D221&lt;&gt;"",E221&gt;0,G221&lt;&gt;"",H221&lt;&gt;"",COUNTIFS($B$5:$B$304,B221,$F$5:$F$304,"Có")=1),"ĐẠT","THIẾU"))</x:f>
      </x:c>
      <x:c r="L221"/>
    </x:row>
    <x:row r="222">
      <x:c r="A222"/>
      <x:c r="B222"/>
      <x:c r="C222"/>
      <x:c r="D222"/>
      <x:c r="E222" s="14"/>
      <x:c r="F222"/>
      <x:c r="G222"/>
      <x:c r="H222"/>
      <x:c r="I222"/>
      <x:c r="J222"/>
      <x:c r="K222" t="str">
        <x:f>IF(B222="","",IF(AND(D222&lt;&gt;"",E222&gt;0,G222&lt;&gt;"",H222&lt;&gt;"",COUNTIFS($B$5:$B$304,B222,$F$5:$F$304,"Có")=1),"ĐẠT","THIẾU"))</x:f>
      </x:c>
      <x:c r="L222"/>
    </x:row>
    <x:row r="223">
      <x:c r="A223"/>
      <x:c r="B223"/>
      <x:c r="C223"/>
      <x:c r="D223"/>
      <x:c r="E223" s="14"/>
      <x:c r="F223"/>
      <x:c r="G223"/>
      <x:c r="H223"/>
      <x:c r="I223"/>
      <x:c r="J223"/>
      <x:c r="K223" t="str">
        <x:f>IF(B223="","",IF(AND(D223&lt;&gt;"",E223&gt;0,G223&lt;&gt;"",H223&lt;&gt;"",COUNTIFS($B$5:$B$304,B223,$F$5:$F$304,"Có")=1),"ĐẠT","THIẾU"))</x:f>
      </x:c>
      <x:c r="L223"/>
    </x:row>
    <x:row r="224">
      <x:c r="A224"/>
      <x:c r="B224"/>
      <x:c r="C224"/>
      <x:c r="D224"/>
      <x:c r="E224" s="14"/>
      <x:c r="F224"/>
      <x:c r="G224"/>
      <x:c r="H224"/>
      <x:c r="I224"/>
      <x:c r="J224"/>
      <x:c r="K224" t="str">
        <x:f>IF(B224="","",IF(AND(D224&lt;&gt;"",E224&gt;0,G224&lt;&gt;"",H224&lt;&gt;"",COUNTIFS($B$5:$B$304,B224,$F$5:$F$304,"Có")=1),"ĐẠT","THIẾU"))</x:f>
      </x:c>
      <x:c r="L224"/>
    </x:row>
    <x:row r="225">
      <x:c r="A225"/>
      <x:c r="B225"/>
      <x:c r="C225"/>
      <x:c r="D225"/>
      <x:c r="E225" s="14"/>
      <x:c r="F225"/>
      <x:c r="G225"/>
      <x:c r="H225"/>
      <x:c r="I225"/>
      <x:c r="J225"/>
      <x:c r="K225" t="str">
        <x:f>IF(B225="","",IF(AND(D225&lt;&gt;"",E225&gt;0,G225&lt;&gt;"",H225&lt;&gt;"",COUNTIFS($B$5:$B$304,B225,$F$5:$F$304,"Có")=1),"ĐẠT","THIẾU"))</x:f>
      </x:c>
      <x:c r="L225"/>
    </x:row>
    <x:row r="226">
      <x:c r="A226"/>
      <x:c r="B226"/>
      <x:c r="C226"/>
      <x:c r="D226"/>
      <x:c r="E226" s="14"/>
      <x:c r="F226"/>
      <x:c r="G226"/>
      <x:c r="H226"/>
      <x:c r="I226"/>
      <x:c r="J226"/>
      <x:c r="K226" t="str">
        <x:f>IF(B226="","",IF(AND(D226&lt;&gt;"",E226&gt;0,G226&lt;&gt;"",H226&lt;&gt;"",COUNTIFS($B$5:$B$304,B226,$F$5:$F$304,"Có")=1),"ĐẠT","THIẾU"))</x:f>
      </x:c>
      <x:c r="L226"/>
    </x:row>
    <x:row r="227">
      <x:c r="A227"/>
      <x:c r="B227"/>
      <x:c r="C227"/>
      <x:c r="D227"/>
      <x:c r="E227" s="14"/>
      <x:c r="F227"/>
      <x:c r="G227"/>
      <x:c r="H227"/>
      <x:c r="I227"/>
      <x:c r="J227"/>
      <x:c r="K227" t="str">
        <x:f>IF(B227="","",IF(AND(D227&lt;&gt;"",E227&gt;0,G227&lt;&gt;"",H227&lt;&gt;"",COUNTIFS($B$5:$B$304,B227,$F$5:$F$304,"Có")=1),"ĐẠT","THIẾU"))</x:f>
      </x:c>
      <x:c r="L227"/>
    </x:row>
    <x:row r="228">
      <x:c r="A228"/>
      <x:c r="B228"/>
      <x:c r="C228"/>
      <x:c r="D228"/>
      <x:c r="E228" s="14"/>
      <x:c r="F228"/>
      <x:c r="G228"/>
      <x:c r="H228"/>
      <x:c r="I228"/>
      <x:c r="J228"/>
      <x:c r="K228" t="str">
        <x:f>IF(B228="","",IF(AND(D228&lt;&gt;"",E228&gt;0,G228&lt;&gt;"",H228&lt;&gt;"",COUNTIFS($B$5:$B$304,B228,$F$5:$F$304,"Có")=1),"ĐẠT","THIẾU"))</x:f>
      </x:c>
      <x:c r="L228"/>
    </x:row>
    <x:row r="229">
      <x:c r="A229"/>
      <x:c r="B229"/>
      <x:c r="C229"/>
      <x:c r="D229"/>
      <x:c r="E229" s="14"/>
      <x:c r="F229"/>
      <x:c r="G229"/>
      <x:c r="H229"/>
      <x:c r="I229"/>
      <x:c r="J229"/>
      <x:c r="K229" t="str">
        <x:f>IF(B229="","",IF(AND(D229&lt;&gt;"",E229&gt;0,G229&lt;&gt;"",H229&lt;&gt;"",COUNTIFS($B$5:$B$304,B229,$F$5:$F$304,"Có")=1),"ĐẠT","THIẾU"))</x:f>
      </x:c>
      <x:c r="L229"/>
    </x:row>
    <x:row r="230">
      <x:c r="A230"/>
      <x:c r="B230"/>
      <x:c r="C230"/>
      <x:c r="D230"/>
      <x:c r="E230" s="14"/>
      <x:c r="F230"/>
      <x:c r="G230"/>
      <x:c r="H230"/>
      <x:c r="I230"/>
      <x:c r="J230"/>
      <x:c r="K230" t="str">
        <x:f>IF(B230="","",IF(AND(D230&lt;&gt;"",E230&gt;0,G230&lt;&gt;"",H230&lt;&gt;"",COUNTIFS($B$5:$B$304,B230,$F$5:$F$304,"Có")=1),"ĐẠT","THIẾU"))</x:f>
      </x:c>
      <x:c r="L230"/>
    </x:row>
    <x:row r="231">
      <x:c r="A231"/>
      <x:c r="B231"/>
      <x:c r="C231"/>
      <x:c r="D231"/>
      <x:c r="E231" s="14"/>
      <x:c r="F231"/>
      <x:c r="G231"/>
      <x:c r="H231"/>
      <x:c r="I231"/>
      <x:c r="J231"/>
      <x:c r="K231" t="str">
        <x:f>IF(B231="","",IF(AND(D231&lt;&gt;"",E231&gt;0,G231&lt;&gt;"",H231&lt;&gt;"",COUNTIFS($B$5:$B$304,B231,$F$5:$F$304,"Có")=1),"ĐẠT","THIẾU"))</x:f>
      </x:c>
      <x:c r="L231"/>
    </x:row>
    <x:row r="232">
      <x:c r="A232"/>
      <x:c r="B232"/>
      <x:c r="C232"/>
      <x:c r="D232"/>
      <x:c r="E232" s="14"/>
      <x:c r="F232"/>
      <x:c r="G232"/>
      <x:c r="H232"/>
      <x:c r="I232"/>
      <x:c r="J232"/>
      <x:c r="K232" t="str">
        <x:f>IF(B232="","",IF(AND(D232&lt;&gt;"",E232&gt;0,G232&lt;&gt;"",H232&lt;&gt;"",COUNTIFS($B$5:$B$304,B232,$F$5:$F$304,"Có")=1),"ĐẠT","THIẾU"))</x:f>
      </x:c>
      <x:c r="L232"/>
    </x:row>
    <x:row r="233">
      <x:c r="A233"/>
      <x:c r="B233"/>
      <x:c r="C233"/>
      <x:c r="D233"/>
      <x:c r="E233" s="14"/>
      <x:c r="F233"/>
      <x:c r="G233"/>
      <x:c r="H233"/>
      <x:c r="I233"/>
      <x:c r="J233"/>
      <x:c r="K233" t="str">
        <x:f>IF(B233="","",IF(AND(D233&lt;&gt;"",E233&gt;0,G233&lt;&gt;"",H233&lt;&gt;"",COUNTIFS($B$5:$B$304,B233,$F$5:$F$304,"Có")=1),"ĐẠT","THIẾU"))</x:f>
      </x:c>
      <x:c r="L233"/>
    </x:row>
    <x:row r="234">
      <x:c r="A234"/>
      <x:c r="B234"/>
      <x:c r="C234"/>
      <x:c r="D234"/>
      <x:c r="E234" s="14"/>
      <x:c r="F234"/>
      <x:c r="G234"/>
      <x:c r="H234"/>
      <x:c r="I234"/>
      <x:c r="J234"/>
      <x:c r="K234" t="str">
        <x:f>IF(B234="","",IF(AND(D234&lt;&gt;"",E234&gt;0,G234&lt;&gt;"",H234&lt;&gt;"",COUNTIFS($B$5:$B$304,B234,$F$5:$F$304,"Có")=1),"ĐẠT","THIẾU"))</x:f>
      </x:c>
      <x:c r="L234"/>
    </x:row>
    <x:row r="235">
      <x:c r="A235"/>
      <x:c r="B235"/>
      <x:c r="C235"/>
      <x:c r="D235"/>
      <x:c r="E235" s="14"/>
      <x:c r="F235"/>
      <x:c r="G235"/>
      <x:c r="H235"/>
      <x:c r="I235"/>
      <x:c r="J235"/>
      <x:c r="K235" t="str">
        <x:f>IF(B235="","",IF(AND(D235&lt;&gt;"",E235&gt;0,G235&lt;&gt;"",H235&lt;&gt;"",COUNTIFS($B$5:$B$304,B235,$F$5:$F$304,"Có")=1),"ĐẠT","THIẾU"))</x:f>
      </x:c>
      <x:c r="L235"/>
    </x:row>
    <x:row r="236">
      <x:c r="A236"/>
      <x:c r="B236"/>
      <x:c r="C236"/>
      <x:c r="D236"/>
      <x:c r="E236" s="14"/>
      <x:c r="F236"/>
      <x:c r="G236"/>
      <x:c r="H236"/>
      <x:c r="I236"/>
      <x:c r="J236"/>
      <x:c r="K236" t="str">
        <x:f>IF(B236="","",IF(AND(D236&lt;&gt;"",E236&gt;0,G236&lt;&gt;"",H236&lt;&gt;"",COUNTIFS($B$5:$B$304,B236,$F$5:$F$304,"Có")=1),"ĐẠT","THIẾU"))</x:f>
      </x:c>
      <x:c r="L236"/>
    </x:row>
    <x:row r="237">
      <x:c r="A237"/>
      <x:c r="B237"/>
      <x:c r="C237"/>
      <x:c r="D237"/>
      <x:c r="E237" s="14"/>
      <x:c r="F237"/>
      <x:c r="G237"/>
      <x:c r="H237"/>
      <x:c r="I237"/>
      <x:c r="J237"/>
      <x:c r="K237" t="str">
        <x:f>IF(B237="","",IF(AND(D237&lt;&gt;"",E237&gt;0,G237&lt;&gt;"",H237&lt;&gt;"",COUNTIFS($B$5:$B$304,B237,$F$5:$F$304,"Có")=1),"ĐẠT","THIẾU"))</x:f>
      </x:c>
      <x:c r="L237"/>
    </x:row>
    <x:row r="238">
      <x:c r="A238"/>
      <x:c r="B238"/>
      <x:c r="C238"/>
      <x:c r="D238"/>
      <x:c r="E238" s="14"/>
      <x:c r="F238"/>
      <x:c r="G238"/>
      <x:c r="H238"/>
      <x:c r="I238"/>
      <x:c r="J238"/>
      <x:c r="K238" t="str">
        <x:f>IF(B238="","",IF(AND(D238&lt;&gt;"",E238&gt;0,G238&lt;&gt;"",H238&lt;&gt;"",COUNTIFS($B$5:$B$304,B238,$F$5:$F$304,"Có")=1),"ĐẠT","THIẾU"))</x:f>
      </x:c>
      <x:c r="L238"/>
    </x:row>
    <x:row r="239">
      <x:c r="A239"/>
      <x:c r="B239"/>
      <x:c r="C239"/>
      <x:c r="D239"/>
      <x:c r="E239" s="14"/>
      <x:c r="F239"/>
      <x:c r="G239"/>
      <x:c r="H239"/>
      <x:c r="I239"/>
      <x:c r="J239"/>
      <x:c r="K239" t="str">
        <x:f>IF(B239="","",IF(AND(D239&lt;&gt;"",E239&gt;0,G239&lt;&gt;"",H239&lt;&gt;"",COUNTIFS($B$5:$B$304,B239,$F$5:$F$304,"Có")=1),"ĐẠT","THIẾU"))</x:f>
      </x:c>
      <x:c r="L239"/>
    </x:row>
    <x:row r="240">
      <x:c r="A240"/>
      <x:c r="B240"/>
      <x:c r="C240"/>
      <x:c r="D240"/>
      <x:c r="E240" s="14"/>
      <x:c r="F240"/>
      <x:c r="G240"/>
      <x:c r="H240"/>
      <x:c r="I240"/>
      <x:c r="J240"/>
      <x:c r="K240" t="str">
        <x:f>IF(B240="","",IF(AND(D240&lt;&gt;"",E240&gt;0,G240&lt;&gt;"",H240&lt;&gt;"",COUNTIFS($B$5:$B$304,B240,$F$5:$F$304,"Có")=1),"ĐẠT","THIẾU"))</x:f>
      </x:c>
      <x:c r="L240"/>
    </x:row>
    <x:row r="241">
      <x:c r="A241"/>
      <x:c r="B241"/>
      <x:c r="C241"/>
      <x:c r="D241"/>
      <x:c r="E241" s="14"/>
      <x:c r="F241"/>
      <x:c r="G241"/>
      <x:c r="H241"/>
      <x:c r="I241"/>
      <x:c r="J241"/>
      <x:c r="K241" t="str">
        <x:f>IF(B241="","",IF(AND(D241&lt;&gt;"",E241&gt;0,G241&lt;&gt;"",H241&lt;&gt;"",COUNTIFS($B$5:$B$304,B241,$F$5:$F$304,"Có")=1),"ĐẠT","THIẾU"))</x:f>
      </x:c>
      <x:c r="L241"/>
    </x:row>
    <x:row r="242">
      <x:c r="A242"/>
      <x:c r="B242"/>
      <x:c r="C242"/>
      <x:c r="D242"/>
      <x:c r="E242" s="14"/>
      <x:c r="F242"/>
      <x:c r="G242"/>
      <x:c r="H242"/>
      <x:c r="I242"/>
      <x:c r="J242"/>
      <x:c r="K242" t="str">
        <x:f>IF(B242="","",IF(AND(D242&lt;&gt;"",E242&gt;0,G242&lt;&gt;"",H242&lt;&gt;"",COUNTIFS($B$5:$B$304,B242,$F$5:$F$304,"Có")=1),"ĐẠT","THIẾU"))</x:f>
      </x:c>
      <x:c r="L242"/>
    </x:row>
    <x:row r="243">
      <x:c r="A243"/>
      <x:c r="B243"/>
      <x:c r="C243"/>
      <x:c r="D243"/>
      <x:c r="E243" s="14"/>
      <x:c r="F243"/>
      <x:c r="G243"/>
      <x:c r="H243"/>
      <x:c r="I243"/>
      <x:c r="J243"/>
      <x:c r="K243" t="str">
        <x:f>IF(B243="","",IF(AND(D243&lt;&gt;"",E243&gt;0,G243&lt;&gt;"",H243&lt;&gt;"",COUNTIFS($B$5:$B$304,B243,$F$5:$F$304,"Có")=1),"ĐẠT","THIẾU"))</x:f>
      </x:c>
      <x:c r="L243"/>
    </x:row>
    <x:row r="244">
      <x:c r="A244"/>
      <x:c r="B244"/>
      <x:c r="C244"/>
      <x:c r="D244"/>
      <x:c r="E244" s="14"/>
      <x:c r="F244"/>
      <x:c r="G244"/>
      <x:c r="H244"/>
      <x:c r="I244"/>
      <x:c r="J244"/>
      <x:c r="K244" t="str">
        <x:f>IF(B244="","",IF(AND(D244&lt;&gt;"",E244&gt;0,G244&lt;&gt;"",H244&lt;&gt;"",COUNTIFS($B$5:$B$304,B244,$F$5:$F$304,"Có")=1),"ĐẠT","THIẾU"))</x:f>
      </x:c>
      <x:c r="L244"/>
    </x:row>
    <x:row r="245">
      <x:c r="A245"/>
      <x:c r="B245"/>
      <x:c r="C245"/>
      <x:c r="D245"/>
      <x:c r="E245" s="14"/>
      <x:c r="F245"/>
      <x:c r="G245"/>
      <x:c r="H245"/>
      <x:c r="I245"/>
      <x:c r="J245"/>
      <x:c r="K245" t="str">
        <x:f>IF(B245="","",IF(AND(D245&lt;&gt;"",E245&gt;0,G245&lt;&gt;"",H245&lt;&gt;"",COUNTIFS($B$5:$B$304,B245,$F$5:$F$304,"Có")=1),"ĐẠT","THIẾU"))</x:f>
      </x:c>
      <x:c r="L245"/>
    </x:row>
    <x:row r="246">
      <x:c r="A246"/>
      <x:c r="B246"/>
      <x:c r="C246"/>
      <x:c r="D246"/>
      <x:c r="E246" s="14"/>
      <x:c r="F246"/>
      <x:c r="G246"/>
      <x:c r="H246"/>
      <x:c r="I246"/>
      <x:c r="J246"/>
      <x:c r="K246" t="str">
        <x:f>IF(B246="","",IF(AND(D246&lt;&gt;"",E246&gt;0,G246&lt;&gt;"",H246&lt;&gt;"",COUNTIFS($B$5:$B$304,B246,$F$5:$F$304,"Có")=1),"ĐẠT","THIẾU"))</x:f>
      </x:c>
      <x:c r="L246"/>
    </x:row>
    <x:row r="247">
      <x:c r="A247"/>
      <x:c r="B247"/>
      <x:c r="C247"/>
      <x:c r="D247"/>
      <x:c r="E247" s="14"/>
      <x:c r="F247"/>
      <x:c r="G247"/>
      <x:c r="H247"/>
      <x:c r="I247"/>
      <x:c r="J247"/>
      <x:c r="K247" t="str">
        <x:f>IF(B247="","",IF(AND(D247&lt;&gt;"",E247&gt;0,G247&lt;&gt;"",H247&lt;&gt;"",COUNTIFS($B$5:$B$304,B247,$F$5:$F$304,"Có")=1),"ĐẠT","THIẾU"))</x:f>
      </x:c>
      <x:c r="L247"/>
    </x:row>
    <x:row r="248">
      <x:c r="A248"/>
      <x:c r="B248"/>
      <x:c r="C248"/>
      <x:c r="D248"/>
      <x:c r="E248" s="14"/>
      <x:c r="F248"/>
      <x:c r="G248"/>
      <x:c r="H248"/>
      <x:c r="I248"/>
      <x:c r="J248"/>
      <x:c r="K248" t="str">
        <x:f>IF(B248="","",IF(AND(D248&lt;&gt;"",E248&gt;0,G248&lt;&gt;"",H248&lt;&gt;"",COUNTIFS($B$5:$B$304,B248,$F$5:$F$304,"Có")=1),"ĐẠT","THIẾU"))</x:f>
      </x:c>
      <x:c r="L248"/>
    </x:row>
    <x:row r="249">
      <x:c r="A249"/>
      <x:c r="B249"/>
      <x:c r="C249"/>
      <x:c r="D249"/>
      <x:c r="E249" s="14"/>
      <x:c r="F249"/>
      <x:c r="G249"/>
      <x:c r="H249"/>
      <x:c r="I249"/>
      <x:c r="J249"/>
      <x:c r="K249" t="str">
        <x:f>IF(B249="","",IF(AND(D249&lt;&gt;"",E249&gt;0,G249&lt;&gt;"",H249&lt;&gt;"",COUNTIFS($B$5:$B$304,B249,$F$5:$F$304,"Có")=1),"ĐẠT","THIẾU"))</x:f>
      </x:c>
      <x:c r="L249"/>
    </x:row>
    <x:row r="250">
      <x:c r="A250"/>
      <x:c r="B250"/>
      <x:c r="C250"/>
      <x:c r="D250"/>
      <x:c r="E250" s="14"/>
      <x:c r="F250"/>
      <x:c r="G250"/>
      <x:c r="H250"/>
      <x:c r="I250"/>
      <x:c r="J250"/>
      <x:c r="K250" t="str">
        <x:f>IF(B250="","",IF(AND(D250&lt;&gt;"",E250&gt;0,G250&lt;&gt;"",H250&lt;&gt;"",COUNTIFS($B$5:$B$304,B250,$F$5:$F$304,"Có")=1),"ĐẠT","THIẾU"))</x:f>
      </x:c>
      <x:c r="L250"/>
    </x:row>
    <x:row r="251">
      <x:c r="A251"/>
      <x:c r="B251"/>
      <x:c r="C251"/>
      <x:c r="D251"/>
      <x:c r="E251" s="14"/>
      <x:c r="F251"/>
      <x:c r="G251"/>
      <x:c r="H251"/>
      <x:c r="I251"/>
      <x:c r="J251"/>
      <x:c r="K251" t="str">
        <x:f>IF(B251="","",IF(AND(D251&lt;&gt;"",E251&gt;0,G251&lt;&gt;"",H251&lt;&gt;"",COUNTIFS($B$5:$B$304,B251,$F$5:$F$304,"Có")=1),"ĐẠT","THIẾU"))</x:f>
      </x:c>
      <x:c r="L251"/>
    </x:row>
    <x:row r="252">
      <x:c r="A252"/>
      <x:c r="B252"/>
      <x:c r="C252"/>
      <x:c r="D252"/>
      <x:c r="E252" s="14"/>
      <x:c r="F252"/>
      <x:c r="G252"/>
      <x:c r="H252"/>
      <x:c r="I252"/>
      <x:c r="J252"/>
      <x:c r="K252" t="str">
        <x:f>IF(B252="","",IF(AND(D252&lt;&gt;"",E252&gt;0,G252&lt;&gt;"",H252&lt;&gt;"",COUNTIFS($B$5:$B$304,B252,$F$5:$F$304,"Có")=1),"ĐẠT","THIẾU"))</x:f>
      </x:c>
      <x:c r="L252"/>
    </x:row>
    <x:row r="253">
      <x:c r="A253"/>
      <x:c r="B253"/>
      <x:c r="C253"/>
      <x:c r="D253"/>
      <x:c r="E253" s="14"/>
      <x:c r="F253"/>
      <x:c r="G253"/>
      <x:c r="H253"/>
      <x:c r="I253"/>
      <x:c r="J253"/>
      <x:c r="K253" t="str">
        <x:f>IF(B253="","",IF(AND(D253&lt;&gt;"",E253&gt;0,G253&lt;&gt;"",H253&lt;&gt;"",COUNTIFS($B$5:$B$304,B253,$F$5:$F$304,"Có")=1),"ĐẠT","THIẾU"))</x:f>
      </x:c>
      <x:c r="L253"/>
    </x:row>
    <x:row r="254">
      <x:c r="A254"/>
      <x:c r="B254"/>
      <x:c r="C254"/>
      <x:c r="D254"/>
      <x:c r="E254" s="14"/>
      <x:c r="F254"/>
      <x:c r="G254"/>
      <x:c r="H254"/>
      <x:c r="I254"/>
      <x:c r="J254"/>
      <x:c r="K254" t="str">
        <x:f>IF(B254="","",IF(AND(D254&lt;&gt;"",E254&gt;0,G254&lt;&gt;"",H254&lt;&gt;"",COUNTIFS($B$5:$B$304,B254,$F$5:$F$304,"Có")=1),"ĐẠT","THIẾU"))</x:f>
      </x:c>
      <x:c r="L254"/>
    </x:row>
    <x:row r="255">
      <x:c r="A255"/>
      <x:c r="B255"/>
      <x:c r="C255"/>
      <x:c r="D255"/>
      <x:c r="E255" s="14"/>
      <x:c r="F255"/>
      <x:c r="G255"/>
      <x:c r="H255"/>
      <x:c r="I255"/>
      <x:c r="J255"/>
      <x:c r="K255" t="str">
        <x:f>IF(B255="","",IF(AND(D255&lt;&gt;"",E255&gt;0,G255&lt;&gt;"",H255&lt;&gt;"",COUNTIFS($B$5:$B$304,B255,$F$5:$F$304,"Có")=1),"ĐẠT","THIẾU"))</x:f>
      </x:c>
      <x:c r="L255"/>
    </x:row>
    <x:row r="256">
      <x:c r="A256"/>
      <x:c r="B256"/>
      <x:c r="C256"/>
      <x:c r="D256"/>
      <x:c r="E256" s="14"/>
      <x:c r="F256"/>
      <x:c r="G256"/>
      <x:c r="H256"/>
      <x:c r="I256"/>
      <x:c r="J256"/>
      <x:c r="K256" t="str">
        <x:f>IF(B256="","",IF(AND(D256&lt;&gt;"",E256&gt;0,G256&lt;&gt;"",H256&lt;&gt;"",COUNTIFS($B$5:$B$304,B256,$F$5:$F$304,"Có")=1),"ĐẠT","THIẾU"))</x:f>
      </x:c>
      <x:c r="L256"/>
    </x:row>
    <x:row r="257">
      <x:c r="A257"/>
      <x:c r="B257"/>
      <x:c r="C257"/>
      <x:c r="D257"/>
      <x:c r="E257" s="14"/>
      <x:c r="F257"/>
      <x:c r="G257"/>
      <x:c r="H257"/>
      <x:c r="I257"/>
      <x:c r="J257"/>
      <x:c r="K257" t="str">
        <x:f>IF(B257="","",IF(AND(D257&lt;&gt;"",E257&gt;0,G257&lt;&gt;"",H257&lt;&gt;"",COUNTIFS($B$5:$B$304,B257,$F$5:$F$304,"Có")=1),"ĐẠT","THIẾU"))</x:f>
      </x:c>
      <x:c r="L257"/>
    </x:row>
    <x:row r="258">
      <x:c r="A258"/>
      <x:c r="B258"/>
      <x:c r="C258"/>
      <x:c r="D258"/>
      <x:c r="E258" s="14"/>
      <x:c r="F258"/>
      <x:c r="G258"/>
      <x:c r="H258"/>
      <x:c r="I258"/>
      <x:c r="J258"/>
      <x:c r="K258" t="str">
        <x:f>IF(B258="","",IF(AND(D258&lt;&gt;"",E258&gt;0,G258&lt;&gt;"",H258&lt;&gt;"",COUNTIFS($B$5:$B$304,B258,$F$5:$F$304,"Có")=1),"ĐẠT","THIẾU"))</x:f>
      </x:c>
      <x:c r="L258"/>
    </x:row>
    <x:row r="259">
      <x:c r="A259"/>
      <x:c r="B259"/>
      <x:c r="C259"/>
      <x:c r="D259"/>
      <x:c r="E259" s="14"/>
      <x:c r="F259"/>
      <x:c r="G259"/>
      <x:c r="H259"/>
      <x:c r="I259"/>
      <x:c r="J259"/>
      <x:c r="K259" t="str">
        <x:f>IF(B259="","",IF(AND(D259&lt;&gt;"",E259&gt;0,G259&lt;&gt;"",H259&lt;&gt;"",COUNTIFS($B$5:$B$304,B259,$F$5:$F$304,"Có")=1),"ĐẠT","THIẾU"))</x:f>
      </x:c>
      <x:c r="L259"/>
    </x:row>
    <x:row r="260">
      <x:c r="A260"/>
      <x:c r="B260"/>
      <x:c r="C260"/>
      <x:c r="D260"/>
      <x:c r="E260" s="14"/>
      <x:c r="F260"/>
      <x:c r="G260"/>
      <x:c r="H260"/>
      <x:c r="I260"/>
      <x:c r="J260"/>
      <x:c r="K260" t="str">
        <x:f>IF(B260="","",IF(AND(D260&lt;&gt;"",E260&gt;0,G260&lt;&gt;"",H260&lt;&gt;"",COUNTIFS($B$5:$B$304,B260,$F$5:$F$304,"Có")=1),"ĐẠT","THIẾU"))</x:f>
      </x:c>
      <x:c r="L260"/>
    </x:row>
    <x:row r="261">
      <x:c r="A261"/>
      <x:c r="B261"/>
      <x:c r="C261"/>
      <x:c r="D261"/>
      <x:c r="E261" s="14"/>
      <x:c r="F261"/>
      <x:c r="G261"/>
      <x:c r="H261"/>
      <x:c r="I261"/>
      <x:c r="J261"/>
      <x:c r="K261" t="str">
        <x:f>IF(B261="","",IF(AND(D261&lt;&gt;"",E261&gt;0,G261&lt;&gt;"",H261&lt;&gt;"",COUNTIFS($B$5:$B$304,B261,$F$5:$F$304,"Có")=1),"ĐẠT","THIẾU"))</x:f>
      </x:c>
      <x:c r="L261"/>
    </x:row>
    <x:row r="262">
      <x:c r="A262"/>
      <x:c r="B262"/>
      <x:c r="C262"/>
      <x:c r="D262"/>
      <x:c r="E262" s="14"/>
      <x:c r="F262"/>
      <x:c r="G262"/>
      <x:c r="H262"/>
      <x:c r="I262"/>
      <x:c r="J262"/>
      <x:c r="K262" t="str">
        <x:f>IF(B262="","",IF(AND(D262&lt;&gt;"",E262&gt;0,G262&lt;&gt;"",H262&lt;&gt;"",COUNTIFS($B$5:$B$304,B262,$F$5:$F$304,"Có")=1),"ĐẠT","THIẾU"))</x:f>
      </x:c>
      <x:c r="L262"/>
    </x:row>
    <x:row r="263">
      <x:c r="A263"/>
      <x:c r="B263"/>
      <x:c r="C263"/>
      <x:c r="D263"/>
      <x:c r="E263" s="14"/>
      <x:c r="F263"/>
      <x:c r="G263"/>
      <x:c r="H263"/>
      <x:c r="I263"/>
      <x:c r="J263"/>
      <x:c r="K263" t="str">
        <x:f>IF(B263="","",IF(AND(D263&lt;&gt;"",E263&gt;0,G263&lt;&gt;"",H263&lt;&gt;"",COUNTIFS($B$5:$B$304,B263,$F$5:$F$304,"Có")=1),"ĐẠT","THIẾU"))</x:f>
      </x:c>
      <x:c r="L263"/>
    </x:row>
    <x:row r="264">
      <x:c r="A264"/>
      <x:c r="B264"/>
      <x:c r="C264"/>
      <x:c r="D264"/>
      <x:c r="E264" s="14"/>
      <x:c r="F264"/>
      <x:c r="G264"/>
      <x:c r="H264"/>
      <x:c r="I264"/>
      <x:c r="J264"/>
      <x:c r="K264" t="str">
        <x:f>IF(B264="","",IF(AND(D264&lt;&gt;"",E264&gt;0,G264&lt;&gt;"",H264&lt;&gt;"",COUNTIFS($B$5:$B$304,B264,$F$5:$F$304,"Có")=1),"ĐẠT","THIẾU"))</x:f>
      </x:c>
      <x:c r="L264"/>
    </x:row>
    <x:row r="265">
      <x:c r="A265"/>
      <x:c r="B265"/>
      <x:c r="C265"/>
      <x:c r="D265"/>
      <x:c r="E265" s="14"/>
      <x:c r="F265"/>
      <x:c r="G265"/>
      <x:c r="H265"/>
      <x:c r="I265"/>
      <x:c r="J265"/>
      <x:c r="K265" t="str">
        <x:f>IF(B265="","",IF(AND(D265&lt;&gt;"",E265&gt;0,G265&lt;&gt;"",H265&lt;&gt;"",COUNTIFS($B$5:$B$304,B265,$F$5:$F$304,"Có")=1),"ĐẠT","THIẾU"))</x:f>
      </x:c>
      <x:c r="L265"/>
    </x:row>
    <x:row r="266">
      <x:c r="A266"/>
      <x:c r="B266"/>
      <x:c r="C266"/>
      <x:c r="D266"/>
      <x:c r="E266" s="14"/>
      <x:c r="F266"/>
      <x:c r="G266"/>
      <x:c r="H266"/>
      <x:c r="I266"/>
      <x:c r="J266"/>
      <x:c r="K266" t="str">
        <x:f>IF(B266="","",IF(AND(D266&lt;&gt;"",E266&gt;0,G266&lt;&gt;"",H266&lt;&gt;"",COUNTIFS($B$5:$B$304,B266,$F$5:$F$304,"Có")=1),"ĐẠT","THIẾU"))</x:f>
      </x:c>
      <x:c r="L266"/>
    </x:row>
    <x:row r="267">
      <x:c r="A267"/>
      <x:c r="B267"/>
      <x:c r="C267"/>
      <x:c r="D267"/>
      <x:c r="E267" s="14"/>
      <x:c r="F267"/>
      <x:c r="G267"/>
      <x:c r="H267"/>
      <x:c r="I267"/>
      <x:c r="J267"/>
      <x:c r="K267" t="str">
        <x:f>IF(B267="","",IF(AND(D267&lt;&gt;"",E267&gt;0,G267&lt;&gt;"",H267&lt;&gt;"",COUNTIFS($B$5:$B$304,B267,$F$5:$F$304,"Có")=1),"ĐẠT","THIẾU"))</x:f>
      </x:c>
      <x:c r="L267"/>
    </x:row>
    <x:row r="268">
      <x:c r="A268"/>
      <x:c r="B268"/>
      <x:c r="C268"/>
      <x:c r="D268"/>
      <x:c r="E268" s="14"/>
      <x:c r="F268"/>
      <x:c r="G268"/>
      <x:c r="H268"/>
      <x:c r="I268"/>
      <x:c r="J268"/>
      <x:c r="K268" t="str">
        <x:f>IF(B268="","",IF(AND(D268&lt;&gt;"",E268&gt;0,G268&lt;&gt;"",H268&lt;&gt;"",COUNTIFS($B$5:$B$304,B268,$F$5:$F$304,"Có")=1),"ĐẠT","THIẾU"))</x:f>
      </x:c>
      <x:c r="L268"/>
    </x:row>
    <x:row r="269">
      <x:c r="A269"/>
      <x:c r="B269"/>
      <x:c r="C269"/>
      <x:c r="D269"/>
      <x:c r="E269" s="14"/>
      <x:c r="F269"/>
      <x:c r="G269"/>
      <x:c r="H269"/>
      <x:c r="I269"/>
      <x:c r="J269"/>
      <x:c r="K269" t="str">
        <x:f>IF(B269="","",IF(AND(D269&lt;&gt;"",E269&gt;0,G269&lt;&gt;"",H269&lt;&gt;"",COUNTIFS($B$5:$B$304,B269,$F$5:$F$304,"Có")=1),"ĐẠT","THIẾU"))</x:f>
      </x:c>
      <x:c r="L269"/>
    </x:row>
    <x:row r="270">
      <x:c r="A270"/>
      <x:c r="B270"/>
      <x:c r="C270"/>
      <x:c r="D270"/>
      <x:c r="E270" s="14"/>
      <x:c r="F270"/>
      <x:c r="G270"/>
      <x:c r="H270"/>
      <x:c r="I270"/>
      <x:c r="J270"/>
      <x:c r="K270" t="str">
        <x:f>IF(B270="","",IF(AND(D270&lt;&gt;"",E270&gt;0,G270&lt;&gt;"",H270&lt;&gt;"",COUNTIFS($B$5:$B$304,B270,$F$5:$F$304,"Có")=1),"ĐẠT","THIẾU"))</x:f>
      </x:c>
      <x:c r="L270"/>
    </x:row>
    <x:row r="271">
      <x:c r="A271"/>
      <x:c r="B271"/>
      <x:c r="C271"/>
      <x:c r="D271"/>
      <x:c r="E271" s="14"/>
      <x:c r="F271"/>
      <x:c r="G271"/>
      <x:c r="H271"/>
      <x:c r="I271"/>
      <x:c r="J271"/>
      <x:c r="K271" t="str">
        <x:f>IF(B271="","",IF(AND(D271&lt;&gt;"",E271&gt;0,G271&lt;&gt;"",H271&lt;&gt;"",COUNTIFS($B$5:$B$304,B271,$F$5:$F$304,"Có")=1),"ĐẠT","THIẾU"))</x:f>
      </x:c>
      <x:c r="L271"/>
    </x:row>
    <x:row r="272">
      <x:c r="A272"/>
      <x:c r="B272"/>
      <x:c r="C272"/>
      <x:c r="D272"/>
      <x:c r="E272" s="14"/>
      <x:c r="F272"/>
      <x:c r="G272"/>
      <x:c r="H272"/>
      <x:c r="I272"/>
      <x:c r="J272"/>
      <x:c r="K272" t="str">
        <x:f>IF(B272="","",IF(AND(D272&lt;&gt;"",E272&gt;0,G272&lt;&gt;"",H272&lt;&gt;"",COUNTIFS($B$5:$B$304,B272,$F$5:$F$304,"Có")=1),"ĐẠT","THIẾU"))</x:f>
      </x:c>
      <x:c r="L272"/>
    </x:row>
    <x:row r="273">
      <x:c r="A273"/>
      <x:c r="B273"/>
      <x:c r="C273"/>
      <x:c r="D273"/>
      <x:c r="E273" s="14"/>
      <x:c r="F273"/>
      <x:c r="G273"/>
      <x:c r="H273"/>
      <x:c r="I273"/>
      <x:c r="J273"/>
      <x:c r="K273" t="str">
        <x:f>IF(B273="","",IF(AND(D273&lt;&gt;"",E273&gt;0,G273&lt;&gt;"",H273&lt;&gt;"",COUNTIFS($B$5:$B$304,B273,$F$5:$F$304,"Có")=1),"ĐẠT","THIẾU"))</x:f>
      </x:c>
      <x:c r="L273"/>
    </x:row>
    <x:row r="274">
      <x:c r="A274"/>
      <x:c r="B274"/>
      <x:c r="C274"/>
      <x:c r="D274"/>
      <x:c r="E274" s="14"/>
      <x:c r="F274"/>
      <x:c r="G274"/>
      <x:c r="H274"/>
      <x:c r="I274"/>
      <x:c r="J274"/>
      <x:c r="K274" t="str">
        <x:f>IF(B274="","",IF(AND(D274&lt;&gt;"",E274&gt;0,G274&lt;&gt;"",H274&lt;&gt;"",COUNTIFS($B$5:$B$304,B274,$F$5:$F$304,"Có")=1),"ĐẠT","THIẾU"))</x:f>
      </x:c>
      <x:c r="L274"/>
    </x:row>
    <x:row r="275">
      <x:c r="A275"/>
      <x:c r="B275"/>
      <x:c r="C275"/>
      <x:c r="D275"/>
      <x:c r="E275" s="14"/>
      <x:c r="F275"/>
      <x:c r="G275"/>
      <x:c r="H275"/>
      <x:c r="I275"/>
      <x:c r="J275"/>
      <x:c r="K275" t="str">
        <x:f>IF(B275="","",IF(AND(D275&lt;&gt;"",E275&gt;0,G275&lt;&gt;"",H275&lt;&gt;"",COUNTIFS($B$5:$B$304,B275,$F$5:$F$304,"Có")=1),"ĐẠT","THIẾU"))</x:f>
      </x:c>
      <x:c r="L275"/>
    </x:row>
    <x:row r="276">
      <x:c r="A276"/>
      <x:c r="B276"/>
      <x:c r="C276"/>
      <x:c r="D276"/>
      <x:c r="E276" s="14"/>
      <x:c r="F276"/>
      <x:c r="G276"/>
      <x:c r="H276"/>
      <x:c r="I276"/>
      <x:c r="J276"/>
      <x:c r="K276" t="str">
        <x:f>IF(B276="","",IF(AND(D276&lt;&gt;"",E276&gt;0,G276&lt;&gt;"",H276&lt;&gt;"",COUNTIFS($B$5:$B$304,B276,$F$5:$F$304,"Có")=1),"ĐẠT","THIẾU"))</x:f>
      </x:c>
      <x:c r="L276"/>
    </x:row>
    <x:row r="277">
      <x:c r="A277"/>
      <x:c r="B277"/>
      <x:c r="C277"/>
      <x:c r="D277"/>
      <x:c r="E277" s="14"/>
      <x:c r="F277"/>
      <x:c r="G277"/>
      <x:c r="H277"/>
      <x:c r="I277"/>
      <x:c r="J277"/>
      <x:c r="K277" t="str">
        <x:f>IF(B277="","",IF(AND(D277&lt;&gt;"",E277&gt;0,G277&lt;&gt;"",H277&lt;&gt;"",COUNTIFS($B$5:$B$304,B277,$F$5:$F$304,"Có")=1),"ĐẠT","THIẾU"))</x:f>
      </x:c>
      <x:c r="L277"/>
    </x:row>
    <x:row r="278">
      <x:c r="A278"/>
      <x:c r="B278"/>
      <x:c r="C278"/>
      <x:c r="D278"/>
      <x:c r="E278" s="14"/>
      <x:c r="F278"/>
      <x:c r="G278"/>
      <x:c r="H278"/>
      <x:c r="I278"/>
      <x:c r="J278"/>
      <x:c r="K278" t="str">
        <x:f>IF(B278="","",IF(AND(D278&lt;&gt;"",E278&gt;0,G278&lt;&gt;"",H278&lt;&gt;"",COUNTIFS($B$5:$B$304,B278,$F$5:$F$304,"Có")=1),"ĐẠT","THIẾU"))</x:f>
      </x:c>
      <x:c r="L278"/>
    </x:row>
    <x:row r="279">
      <x:c r="A279"/>
      <x:c r="B279"/>
      <x:c r="C279"/>
      <x:c r="D279"/>
      <x:c r="E279" s="14"/>
      <x:c r="F279"/>
      <x:c r="G279"/>
      <x:c r="H279"/>
      <x:c r="I279"/>
      <x:c r="J279"/>
      <x:c r="K279" t="str">
        <x:f>IF(B279="","",IF(AND(D279&lt;&gt;"",E279&gt;0,G279&lt;&gt;"",H279&lt;&gt;"",COUNTIFS($B$5:$B$304,B279,$F$5:$F$304,"Có")=1),"ĐẠT","THIẾU"))</x:f>
      </x:c>
      <x:c r="L279"/>
    </x:row>
    <x:row r="280">
      <x:c r="A280"/>
      <x:c r="B280"/>
      <x:c r="C280"/>
      <x:c r="D280"/>
      <x:c r="E280" s="14"/>
      <x:c r="F280"/>
      <x:c r="G280"/>
      <x:c r="H280"/>
      <x:c r="I280"/>
      <x:c r="J280"/>
      <x:c r="K280" t="str">
        <x:f>IF(B280="","",IF(AND(D280&lt;&gt;"",E280&gt;0,G280&lt;&gt;"",H280&lt;&gt;"",COUNTIFS($B$5:$B$304,B280,$F$5:$F$304,"Có")=1),"ĐẠT","THIẾU"))</x:f>
      </x:c>
      <x:c r="L280"/>
    </x:row>
    <x:row r="281">
      <x:c r="A281"/>
      <x:c r="B281"/>
      <x:c r="C281"/>
      <x:c r="D281"/>
      <x:c r="E281" s="14"/>
      <x:c r="F281"/>
      <x:c r="G281"/>
      <x:c r="H281"/>
      <x:c r="I281"/>
      <x:c r="J281"/>
      <x:c r="K281" t="str">
        <x:f>IF(B281="","",IF(AND(D281&lt;&gt;"",E281&gt;0,G281&lt;&gt;"",H281&lt;&gt;"",COUNTIFS($B$5:$B$304,B281,$F$5:$F$304,"Có")=1),"ĐẠT","THIẾU"))</x:f>
      </x:c>
      <x:c r="L281"/>
    </x:row>
    <x:row r="282">
      <x:c r="A282"/>
      <x:c r="B282"/>
      <x:c r="C282"/>
      <x:c r="D282"/>
      <x:c r="E282" s="14"/>
      <x:c r="F282"/>
      <x:c r="G282"/>
      <x:c r="H282"/>
      <x:c r="I282"/>
      <x:c r="J282"/>
      <x:c r="K282" t="str">
        <x:f>IF(B282="","",IF(AND(D282&lt;&gt;"",E282&gt;0,G282&lt;&gt;"",H282&lt;&gt;"",COUNTIFS($B$5:$B$304,B282,$F$5:$F$304,"Có")=1),"ĐẠT","THIẾU"))</x:f>
      </x:c>
      <x:c r="L282"/>
    </x:row>
    <x:row r="283">
      <x:c r="A283"/>
      <x:c r="B283"/>
      <x:c r="C283"/>
      <x:c r="D283"/>
      <x:c r="E283" s="14"/>
      <x:c r="F283"/>
      <x:c r="G283"/>
      <x:c r="H283"/>
      <x:c r="I283"/>
      <x:c r="J283"/>
      <x:c r="K283" t="str">
        <x:f>IF(B283="","",IF(AND(D283&lt;&gt;"",E283&gt;0,G283&lt;&gt;"",H283&lt;&gt;"",COUNTIFS($B$5:$B$304,B283,$F$5:$F$304,"Có")=1),"ĐẠT","THIẾU"))</x:f>
      </x:c>
      <x:c r="L283"/>
    </x:row>
    <x:row r="284">
      <x:c r="A284"/>
      <x:c r="B284"/>
      <x:c r="C284"/>
      <x:c r="D284"/>
      <x:c r="E284" s="14"/>
      <x:c r="F284"/>
      <x:c r="G284"/>
      <x:c r="H284"/>
      <x:c r="I284"/>
      <x:c r="J284"/>
      <x:c r="K284" t="str">
        <x:f>IF(B284="","",IF(AND(D284&lt;&gt;"",E284&gt;0,G284&lt;&gt;"",H284&lt;&gt;"",COUNTIFS($B$5:$B$304,B284,$F$5:$F$304,"Có")=1),"ĐẠT","THIẾU"))</x:f>
      </x:c>
      <x:c r="L284"/>
    </x:row>
    <x:row r="285">
      <x:c r="A285"/>
      <x:c r="B285"/>
      <x:c r="C285"/>
      <x:c r="D285"/>
      <x:c r="E285" s="14"/>
      <x:c r="F285"/>
      <x:c r="G285"/>
      <x:c r="H285"/>
      <x:c r="I285"/>
      <x:c r="J285"/>
      <x:c r="K285" t="str">
        <x:f>IF(B285="","",IF(AND(D285&lt;&gt;"",E285&gt;0,G285&lt;&gt;"",H285&lt;&gt;"",COUNTIFS($B$5:$B$304,B285,$F$5:$F$304,"Có")=1),"ĐẠT","THIẾU"))</x:f>
      </x:c>
      <x:c r="L285"/>
    </x:row>
    <x:row r="286">
      <x:c r="A286"/>
      <x:c r="B286"/>
      <x:c r="C286"/>
      <x:c r="D286"/>
      <x:c r="E286" s="14"/>
      <x:c r="F286"/>
      <x:c r="G286"/>
      <x:c r="H286"/>
      <x:c r="I286"/>
      <x:c r="J286"/>
      <x:c r="K286" t="str">
        <x:f>IF(B286="","",IF(AND(D286&lt;&gt;"",E286&gt;0,G286&lt;&gt;"",H286&lt;&gt;"",COUNTIFS($B$5:$B$304,B286,$F$5:$F$304,"Có")=1),"ĐẠT","THIẾU"))</x:f>
      </x:c>
      <x:c r="L286"/>
    </x:row>
    <x:row r="287">
      <x:c r="A287"/>
      <x:c r="B287"/>
      <x:c r="C287"/>
      <x:c r="D287"/>
      <x:c r="E287" s="14"/>
      <x:c r="F287"/>
      <x:c r="G287"/>
      <x:c r="H287"/>
      <x:c r="I287"/>
      <x:c r="J287"/>
      <x:c r="K287" t="str">
        <x:f>IF(B287="","",IF(AND(D287&lt;&gt;"",E287&gt;0,G287&lt;&gt;"",H287&lt;&gt;"",COUNTIFS($B$5:$B$304,B287,$F$5:$F$304,"Có")=1),"ĐẠT","THIẾU"))</x:f>
      </x:c>
      <x:c r="L287"/>
    </x:row>
    <x:row r="288">
      <x:c r="A288"/>
      <x:c r="B288"/>
      <x:c r="C288"/>
      <x:c r="D288"/>
      <x:c r="E288" s="14"/>
      <x:c r="F288"/>
      <x:c r="G288"/>
      <x:c r="H288"/>
      <x:c r="I288"/>
      <x:c r="J288"/>
      <x:c r="K288" t="str">
        <x:f>IF(B288="","",IF(AND(D288&lt;&gt;"",E288&gt;0,G288&lt;&gt;"",H288&lt;&gt;"",COUNTIFS($B$5:$B$304,B288,$F$5:$F$304,"Có")=1),"ĐẠT","THIẾU"))</x:f>
      </x:c>
      <x:c r="L288"/>
    </x:row>
    <x:row r="289">
      <x:c r="A289"/>
      <x:c r="B289"/>
      <x:c r="C289"/>
      <x:c r="D289"/>
      <x:c r="E289" s="14"/>
      <x:c r="F289"/>
      <x:c r="G289"/>
      <x:c r="H289"/>
      <x:c r="I289"/>
      <x:c r="J289"/>
      <x:c r="K289" t="str">
        <x:f>IF(B289="","",IF(AND(D289&lt;&gt;"",E289&gt;0,G289&lt;&gt;"",H289&lt;&gt;"",COUNTIFS($B$5:$B$304,B289,$F$5:$F$304,"Có")=1),"ĐẠT","THIẾU"))</x:f>
      </x:c>
      <x:c r="L289"/>
    </x:row>
    <x:row r="290">
      <x:c r="A290"/>
      <x:c r="B290"/>
      <x:c r="C290"/>
      <x:c r="D290"/>
      <x:c r="E290" s="14"/>
      <x:c r="F290"/>
      <x:c r="G290"/>
      <x:c r="H290"/>
      <x:c r="I290"/>
      <x:c r="J290"/>
      <x:c r="K290" t="str">
        <x:f>IF(B290="","",IF(AND(D290&lt;&gt;"",E290&gt;0,G290&lt;&gt;"",H290&lt;&gt;"",COUNTIFS($B$5:$B$304,B290,$F$5:$F$304,"Có")=1),"ĐẠT","THIẾU"))</x:f>
      </x:c>
      <x:c r="L290"/>
    </x:row>
    <x:row r="291">
      <x:c r="A291"/>
      <x:c r="B291"/>
      <x:c r="C291"/>
      <x:c r="D291"/>
      <x:c r="E291" s="14"/>
      <x:c r="F291"/>
      <x:c r="G291"/>
      <x:c r="H291"/>
      <x:c r="I291"/>
      <x:c r="J291"/>
      <x:c r="K291" t="str">
        <x:f>IF(B291="","",IF(AND(D291&lt;&gt;"",E291&gt;0,G291&lt;&gt;"",H291&lt;&gt;"",COUNTIFS($B$5:$B$304,B291,$F$5:$F$304,"Có")=1),"ĐẠT","THIẾU"))</x:f>
      </x:c>
      <x:c r="L291"/>
    </x:row>
    <x:row r="292">
      <x:c r="A292"/>
      <x:c r="B292"/>
      <x:c r="C292"/>
      <x:c r="D292"/>
      <x:c r="E292" s="14"/>
      <x:c r="F292"/>
      <x:c r="G292"/>
      <x:c r="H292"/>
      <x:c r="I292"/>
      <x:c r="J292"/>
      <x:c r="K292" t="str">
        <x:f>IF(B292="","",IF(AND(D292&lt;&gt;"",E292&gt;0,G292&lt;&gt;"",H292&lt;&gt;"",COUNTIFS($B$5:$B$304,B292,$F$5:$F$304,"Có")=1),"ĐẠT","THIẾU"))</x:f>
      </x:c>
      <x:c r="L292"/>
    </x:row>
    <x:row r="293">
      <x:c r="A293"/>
      <x:c r="B293"/>
      <x:c r="C293"/>
      <x:c r="D293"/>
      <x:c r="E293" s="14"/>
      <x:c r="F293"/>
      <x:c r="G293"/>
      <x:c r="H293"/>
      <x:c r="I293"/>
      <x:c r="J293"/>
      <x:c r="K293" t="str">
        <x:f>IF(B293="","",IF(AND(D293&lt;&gt;"",E293&gt;0,G293&lt;&gt;"",H293&lt;&gt;"",COUNTIFS($B$5:$B$304,B293,$F$5:$F$304,"Có")=1),"ĐẠT","THIẾU"))</x:f>
      </x:c>
      <x:c r="L293"/>
    </x:row>
    <x:row r="294">
      <x:c r="A294"/>
      <x:c r="B294"/>
      <x:c r="C294"/>
      <x:c r="D294"/>
      <x:c r="E294" s="14"/>
      <x:c r="F294"/>
      <x:c r="G294"/>
      <x:c r="H294"/>
      <x:c r="I294"/>
      <x:c r="J294"/>
      <x:c r="K294" t="str">
        <x:f>IF(B294="","",IF(AND(D294&lt;&gt;"",E294&gt;0,G294&lt;&gt;"",H294&lt;&gt;"",COUNTIFS($B$5:$B$304,B294,$F$5:$F$304,"Có")=1),"ĐẠT","THIẾU"))</x:f>
      </x:c>
      <x:c r="L294"/>
    </x:row>
    <x:row r="295">
      <x:c r="A295"/>
      <x:c r="B295"/>
      <x:c r="C295"/>
      <x:c r="D295"/>
      <x:c r="E295" s="14"/>
      <x:c r="F295"/>
      <x:c r="G295"/>
      <x:c r="H295"/>
      <x:c r="I295"/>
      <x:c r="J295"/>
      <x:c r="K295" t="str">
        <x:f>IF(B295="","",IF(AND(D295&lt;&gt;"",E295&gt;0,G295&lt;&gt;"",H295&lt;&gt;"",COUNTIFS($B$5:$B$304,B295,$F$5:$F$304,"Có")=1),"ĐẠT","THIẾU"))</x:f>
      </x:c>
      <x:c r="L295"/>
    </x:row>
    <x:row r="296">
      <x:c r="A296"/>
      <x:c r="B296"/>
      <x:c r="C296"/>
      <x:c r="D296"/>
      <x:c r="E296" s="14"/>
      <x:c r="F296"/>
      <x:c r="G296"/>
      <x:c r="H296"/>
      <x:c r="I296"/>
      <x:c r="J296"/>
      <x:c r="K296" t="str">
        <x:f>IF(B296="","",IF(AND(D296&lt;&gt;"",E296&gt;0,G296&lt;&gt;"",H296&lt;&gt;"",COUNTIFS($B$5:$B$304,B296,$F$5:$F$304,"Có")=1),"ĐẠT","THIẾU"))</x:f>
      </x:c>
      <x:c r="L296"/>
    </x:row>
    <x:row r="297">
      <x:c r="A297"/>
      <x:c r="B297"/>
      <x:c r="C297"/>
      <x:c r="D297"/>
      <x:c r="E297" s="14"/>
      <x:c r="F297"/>
      <x:c r="G297"/>
      <x:c r="H297"/>
      <x:c r="I297"/>
      <x:c r="J297"/>
      <x:c r="K297" t="str">
        <x:f>IF(B297="","",IF(AND(D297&lt;&gt;"",E297&gt;0,G297&lt;&gt;"",H297&lt;&gt;"",COUNTIFS($B$5:$B$304,B297,$F$5:$F$304,"Có")=1),"ĐẠT","THIẾU"))</x:f>
      </x:c>
      <x:c r="L297"/>
    </x:row>
    <x:row r="298">
      <x:c r="A298"/>
      <x:c r="B298"/>
      <x:c r="C298"/>
      <x:c r="D298"/>
      <x:c r="E298" s="14"/>
      <x:c r="F298"/>
      <x:c r="G298"/>
      <x:c r="H298"/>
      <x:c r="I298"/>
      <x:c r="J298"/>
      <x:c r="K298" t="str">
        <x:f>IF(B298="","",IF(AND(D298&lt;&gt;"",E298&gt;0,G298&lt;&gt;"",H298&lt;&gt;"",COUNTIFS($B$5:$B$304,B298,$F$5:$F$304,"Có")=1),"ĐẠT","THIẾU"))</x:f>
      </x:c>
      <x:c r="L298"/>
    </x:row>
    <x:row r="299">
      <x:c r="A299"/>
      <x:c r="B299"/>
      <x:c r="C299"/>
      <x:c r="D299"/>
      <x:c r="E299" s="14"/>
      <x:c r="F299"/>
      <x:c r="G299"/>
      <x:c r="H299"/>
      <x:c r="I299"/>
      <x:c r="J299"/>
      <x:c r="K299" t="str">
        <x:f>IF(B299="","",IF(AND(D299&lt;&gt;"",E299&gt;0,G299&lt;&gt;"",H299&lt;&gt;"",COUNTIFS($B$5:$B$304,B299,$F$5:$F$304,"Có")=1),"ĐẠT","THIẾU"))</x:f>
      </x:c>
      <x:c r="L299"/>
    </x:row>
    <x:row r="300">
      <x:c r="A300"/>
      <x:c r="B300"/>
      <x:c r="C300"/>
      <x:c r="D300"/>
      <x:c r="E300" s="14"/>
      <x:c r="F300"/>
      <x:c r="G300"/>
      <x:c r="H300"/>
      <x:c r="I300"/>
      <x:c r="J300"/>
      <x:c r="K300" t="str">
        <x:f>IF(B300="","",IF(AND(D300&lt;&gt;"",E300&gt;0,G300&lt;&gt;"",H300&lt;&gt;"",COUNTIFS($B$5:$B$304,B300,$F$5:$F$304,"Có")=1),"ĐẠT","THIẾU"))</x:f>
      </x:c>
      <x:c r="L300"/>
    </x:row>
    <x:row r="301">
      <x:c r="A301"/>
      <x:c r="B301"/>
      <x:c r="C301"/>
      <x:c r="D301"/>
      <x:c r="E301" s="14"/>
      <x:c r="F301"/>
      <x:c r="G301"/>
      <x:c r="H301"/>
      <x:c r="I301"/>
      <x:c r="J301"/>
      <x:c r="K301" t="str">
        <x:f>IF(B301="","",IF(AND(D301&lt;&gt;"",E301&gt;0,G301&lt;&gt;"",H301&lt;&gt;"",COUNTIFS($B$5:$B$304,B301,$F$5:$F$304,"Có")=1),"ĐẠT","THIẾU"))</x:f>
      </x:c>
      <x:c r="L301"/>
    </x:row>
    <x:row r="302">
      <x:c r="A302"/>
      <x:c r="B302"/>
      <x:c r="C302"/>
      <x:c r="D302"/>
      <x:c r="E302" s="14"/>
      <x:c r="F302"/>
      <x:c r="G302"/>
      <x:c r="H302"/>
      <x:c r="I302"/>
      <x:c r="J302"/>
      <x:c r="K302" t="str">
        <x:f>IF(B302="","",IF(AND(D302&lt;&gt;"",E302&gt;0,G302&lt;&gt;"",H302&lt;&gt;"",COUNTIFS($B$5:$B$304,B302,$F$5:$F$304,"Có")=1),"ĐẠT","THIẾU"))</x:f>
      </x:c>
      <x:c r="L302"/>
    </x:row>
    <x:row r="303">
      <x:c r="A303"/>
      <x:c r="B303"/>
      <x:c r="C303"/>
      <x:c r="D303"/>
      <x:c r="E303" s="14"/>
      <x:c r="F303"/>
      <x:c r="G303"/>
      <x:c r="H303"/>
      <x:c r="I303"/>
      <x:c r="J303"/>
      <x:c r="K303" t="str">
        <x:f>IF(B303="","",IF(AND(D303&lt;&gt;"",E303&gt;0,G303&lt;&gt;"",H303&lt;&gt;"",COUNTIFS($B$5:$B$304,B303,$F$5:$F$304,"Có")=1),"ĐẠT","THIẾU"))</x:f>
      </x:c>
      <x:c r="L303"/>
    </x:row>
    <x:row r="304">
      <x:c r="A304"/>
      <x:c r="B304"/>
      <x:c r="C304"/>
      <x:c r="D304"/>
      <x:c r="E304" s="14"/>
      <x:c r="F304"/>
      <x:c r="G304"/>
      <x:c r="H304"/>
      <x:c r="I304"/>
      <x:c r="J304"/>
      <x:c r="K304" t="str">
        <x:f>IF(B304="","",IF(AND(D304&lt;&gt;"",E304&gt;0,G304&lt;&gt;"",H304&lt;&gt;"",COUNTIFS($B$5:$B$304,B304,$F$5:$F$304,"Có")=1),"ĐẠT","THIẾU"))</x:f>
      </x:c>
      <x:c r="L304"/>
    </x:row>
  </x:sheetData>
  <x:mergeCells>
    <x:mergeCell ref="A1:L1"/>
    <x:mergeCell ref="A2:L2"/>
  </x:mergeCells>
  <x:conditionalFormatting sqref="K5:K304">
    <x:cfRule type="containsText" dxfId="9" priority="1" operator="containsText" text="ĐẠT"/>
    <x:cfRule type="containsText" dxfId="10" priority="2" operator="containsText" text="THIẾU"/>
    <x:cfRule type="containsText" dxfId="11" priority="3" operator="containsText" text="CHƯA"/>
    <x:cfRule type="containsText" dxfId="33" priority="4" operator="containsText" text="ĐẠT"/>
    <x:cfRule type="containsText" dxfId="34" priority="5" operator="containsText" text="THIẾU"/>
    <x:cfRule type="containsText" dxfId="35" priority="6" operator="containsText" text="CHƯA"/>
  </x:conditionalFormatting>
  <x:dataValidations count="2">
    <x:dataValidation type="list" sqref="F5:F304">
      <x:formula1>"Có,Không"</x:formula1>
    </x:dataValidation>
    <x:dataValidation type="list" sqref="I5:I304">
      <x:formula1>"Không,Có"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c96763a49842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4" hidden="0" customWidth="1"/>
    <x:col min="13" max="13" width="15" hidden="0" customWidth="1"/>
  </x:cols>
  <x:sheetData>
    <x:row r="1" ht="30" customHeight="1">
      <x:c r="A1" s="19" t="str">
        <x:v>5. CHI TIẾT BOM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 ht="34" customHeight="1">
      <x:c r="A2" s="23" t="str">
        <x:v>Một nguyên liệu một dòng. Khóa nghiệp vụ: Mã BOM + Chi nhánh + Mã nguyên liệu. Cỡ khác nhau dùng mã BOM khác nhau.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32" customHeight="1">
      <x:c r="A4" s="27" t="str">
        <x:v>Đợt</x:v>
      </x:c>
      <x:c r="B4" s="27" t="str">
        <x:v>Mã BOM</x:v>
      </x:c>
      <x:c r="C4" s="27" t="str">
        <x:v>Mã món</x:v>
      </x:c>
      <x:c r="D4" s="27" t="str">
        <x:v>Cỡ</x:v>
      </x:c>
      <x:c r="E4" s="27" t="str">
        <x:v>Mã chi nhánh</x:v>
      </x:c>
      <x:c r="F4" s="27" t="str">
        <x:v>Mã nguyên liệu</x:v>
      </x:c>
      <x:c r="G4" s="27" t="str">
        <x:v>Tên nguyên liệu</x:v>
      </x:c>
      <x:c r="H4" s="27" t="str">
        <x:v>Số lượng dùng</x:v>
      </x:c>
      <x:c r="I4" s="27" t="str">
        <x:v>Đơn vị dùng</x:v>
      </x:c>
      <x:c r="J4" s="27" t="str">
        <x:v>Hệ số về ĐVT kho</x:v>
      </x:c>
      <x:c r="K4" s="27" t="str">
        <x:v>Lượng quy đổi</x:v>
      </x:c>
      <x:c r="L4" s="27" t="str">
        <x:v>Scale theo tùy chọn</x:v>
      </x:c>
      <x:c r="M4" s="27" t="str">
        <x:v>Kiểm</x:v>
      </x:c>
    </x:row>
    <x:row r="5">
      <x:c r="A5"/>
      <x:c r="B5"/>
      <x:c r="C5"/>
      <x:c r="D5"/>
      <x:c r="E5"/>
      <x:c r="F5"/>
      <x:c r="G5"/>
      <x:c r="H5" s="13"/>
      <x:c r="I5" s="13"/>
      <x:c r="J5" s="13"/>
      <x:c r="K5" s="13" t="str">
        <x:f>IF(OR(H5="",J5=""),"",H5*J5)</x:f>
      </x:c>
      <x:c r="L5"/>
      <x:c r="M5" t="str">
        <x:f>IF(B5="","",IF(AND(C5&lt;&gt;"",E5&lt;&gt;"",F5&lt;&gt;"",H5&gt;0,I5&lt;&gt;"",J5&gt;0),"ĐẠT","THIẾU"))</x:f>
      </x:c>
    </x:row>
    <x:row r="6">
      <x:c r="A6"/>
      <x:c r="B6"/>
      <x:c r="C6"/>
      <x:c r="D6"/>
      <x:c r="E6"/>
      <x:c r="F6"/>
      <x:c r="G6"/>
      <x:c r="H6" s="13"/>
      <x:c r="I6" s="13"/>
      <x:c r="J6" s="13"/>
      <x:c r="K6" s="13" t="str">
        <x:f>IF(OR(H6="",J6=""),"",H6*J6)</x:f>
      </x:c>
      <x:c r="L6"/>
      <x:c r="M6" t="str">
        <x:f>IF(B6="","",IF(AND(C6&lt;&gt;"",E6&lt;&gt;"",F6&lt;&gt;"",H6&gt;0,I6&lt;&gt;"",J6&gt;0),"ĐẠT","THIẾU"))</x:f>
      </x:c>
    </x:row>
    <x:row r="7">
      <x:c r="A7"/>
      <x:c r="B7"/>
      <x:c r="C7"/>
      <x:c r="D7"/>
      <x:c r="E7"/>
      <x:c r="F7"/>
      <x:c r="G7"/>
      <x:c r="H7" s="13"/>
      <x:c r="I7" s="13"/>
      <x:c r="J7" s="13"/>
      <x:c r="K7" s="13" t="str">
        <x:f>IF(OR(H7="",J7=""),"",H7*J7)</x:f>
      </x:c>
      <x:c r="L7"/>
      <x:c r="M7" t="str">
        <x:f>IF(B7="","",IF(AND(C7&lt;&gt;"",E7&lt;&gt;"",F7&lt;&gt;"",H7&gt;0,I7&lt;&gt;"",J7&gt;0),"ĐẠT","THIẾU"))</x:f>
      </x:c>
    </x:row>
    <x:row r="8">
      <x:c r="A8"/>
      <x:c r="B8"/>
      <x:c r="C8"/>
      <x:c r="D8"/>
      <x:c r="E8"/>
      <x:c r="F8"/>
      <x:c r="G8"/>
      <x:c r="H8" s="13"/>
      <x:c r="I8" s="13"/>
      <x:c r="J8" s="13"/>
      <x:c r="K8" s="13" t="str">
        <x:f>IF(OR(H8="",J8=""),"",H8*J8)</x:f>
      </x:c>
      <x:c r="L8"/>
      <x:c r="M8" t="str">
        <x:f>IF(B8="","",IF(AND(C8&lt;&gt;"",E8&lt;&gt;"",F8&lt;&gt;"",H8&gt;0,I8&lt;&gt;"",J8&gt;0),"ĐẠT","THIẾU"))</x:f>
      </x:c>
    </x:row>
    <x:row r="9">
      <x:c r="A9"/>
      <x:c r="B9"/>
      <x:c r="C9"/>
      <x:c r="D9"/>
      <x:c r="E9"/>
      <x:c r="F9"/>
      <x:c r="G9"/>
      <x:c r="H9" s="13"/>
      <x:c r="I9" s="13"/>
      <x:c r="J9" s="13"/>
      <x:c r="K9" s="13" t="str">
        <x:f>IF(OR(H9="",J9=""),"",H9*J9)</x:f>
      </x:c>
      <x:c r="L9"/>
      <x:c r="M9" t="str">
        <x:f>IF(B9="","",IF(AND(C9&lt;&gt;"",E9&lt;&gt;"",F9&lt;&gt;"",H9&gt;0,I9&lt;&gt;"",J9&gt;0),"ĐẠT","THIẾU"))</x:f>
      </x:c>
    </x:row>
    <x:row r="10">
      <x:c r="A10"/>
      <x:c r="B10"/>
      <x:c r="C10"/>
      <x:c r="D10"/>
      <x:c r="E10"/>
      <x:c r="F10"/>
      <x:c r="G10"/>
      <x:c r="H10" s="13"/>
      <x:c r="I10" s="13"/>
      <x:c r="J10" s="13"/>
      <x:c r="K10" s="13" t="str">
        <x:f>IF(OR(H10="",J10=""),"",H10*J10)</x:f>
      </x:c>
      <x:c r="L10"/>
      <x:c r="M10" t="str">
        <x:f>IF(B10="","",IF(AND(C10&lt;&gt;"",E10&lt;&gt;"",F10&lt;&gt;"",H10&gt;0,I10&lt;&gt;"",J10&gt;0),"ĐẠT","THIẾU"))</x:f>
      </x:c>
    </x:row>
    <x:row r="11">
      <x:c r="A11"/>
      <x:c r="B11"/>
      <x:c r="C11"/>
      <x:c r="D11"/>
      <x:c r="E11"/>
      <x:c r="F11"/>
      <x:c r="G11"/>
      <x:c r="H11" s="13"/>
      <x:c r="I11" s="13"/>
      <x:c r="J11" s="13"/>
      <x:c r="K11" s="13" t="str">
        <x:f>IF(OR(H11="",J11=""),"",H11*J11)</x:f>
      </x:c>
      <x:c r="L11"/>
      <x:c r="M11" t="str">
        <x:f>IF(B11="","",IF(AND(C11&lt;&gt;"",E11&lt;&gt;"",F11&lt;&gt;"",H11&gt;0,I11&lt;&gt;"",J11&gt;0),"ĐẠT","THIẾU"))</x:f>
      </x:c>
    </x:row>
    <x:row r="12">
      <x:c r="A12"/>
      <x:c r="B12"/>
      <x:c r="C12"/>
      <x:c r="D12"/>
      <x:c r="E12"/>
      <x:c r="F12"/>
      <x:c r="G12"/>
      <x:c r="H12" s="13"/>
      <x:c r="I12" s="13"/>
      <x:c r="J12" s="13"/>
      <x:c r="K12" s="13" t="str">
        <x:f>IF(OR(H12="",J12=""),"",H12*J12)</x:f>
      </x:c>
      <x:c r="L12"/>
      <x:c r="M12" t="str">
        <x:f>IF(B12="","",IF(AND(C12&lt;&gt;"",E12&lt;&gt;"",F12&lt;&gt;"",H12&gt;0,I12&lt;&gt;"",J12&gt;0),"ĐẠT","THIẾU"))</x:f>
      </x:c>
    </x:row>
    <x:row r="13">
      <x:c r="A13"/>
      <x:c r="B13"/>
      <x:c r="C13"/>
      <x:c r="D13"/>
      <x:c r="E13"/>
      <x:c r="F13"/>
      <x:c r="G13"/>
      <x:c r="H13" s="13"/>
      <x:c r="I13" s="13"/>
      <x:c r="J13" s="13"/>
      <x:c r="K13" s="13" t="str">
        <x:f>IF(OR(H13="",J13=""),"",H13*J13)</x:f>
      </x:c>
      <x:c r="L13"/>
      <x:c r="M13" t="str">
        <x:f>IF(B13="","",IF(AND(C13&lt;&gt;"",E13&lt;&gt;"",F13&lt;&gt;"",H13&gt;0,I13&lt;&gt;"",J13&gt;0),"ĐẠT","THIẾU"))</x:f>
      </x:c>
    </x:row>
    <x:row r="14">
      <x:c r="A14"/>
      <x:c r="B14"/>
      <x:c r="C14"/>
      <x:c r="D14"/>
      <x:c r="E14"/>
      <x:c r="F14"/>
      <x:c r="G14"/>
      <x:c r="H14" s="13"/>
      <x:c r="I14" s="13"/>
      <x:c r="J14" s="13"/>
      <x:c r="K14" s="13" t="str">
        <x:f>IF(OR(H14="",J14=""),"",H14*J14)</x:f>
      </x:c>
      <x:c r="L14"/>
      <x:c r="M14" t="str">
        <x:f>IF(B14="","",IF(AND(C14&lt;&gt;"",E14&lt;&gt;"",F14&lt;&gt;"",H14&gt;0,I14&lt;&gt;"",J14&gt;0),"ĐẠT","THIẾU"))</x:f>
      </x:c>
    </x:row>
    <x:row r="15">
      <x:c r="A15"/>
      <x:c r="B15"/>
      <x:c r="C15"/>
      <x:c r="D15"/>
      <x:c r="E15"/>
      <x:c r="F15"/>
      <x:c r="G15"/>
      <x:c r="H15" s="13"/>
      <x:c r="I15" s="13"/>
      <x:c r="J15" s="13"/>
      <x:c r="K15" s="13" t="str">
        <x:f>IF(OR(H15="",J15=""),"",H15*J15)</x:f>
      </x:c>
      <x:c r="L15"/>
      <x:c r="M15" t="str">
        <x:f>IF(B15="","",IF(AND(C15&lt;&gt;"",E15&lt;&gt;"",F15&lt;&gt;"",H15&gt;0,I15&lt;&gt;"",J15&gt;0),"ĐẠT","THIẾU"))</x:f>
      </x:c>
    </x:row>
    <x:row r="16">
      <x:c r="A16"/>
      <x:c r="B16"/>
      <x:c r="C16"/>
      <x:c r="D16"/>
      <x:c r="E16"/>
      <x:c r="F16"/>
      <x:c r="G16"/>
      <x:c r="H16" s="13"/>
      <x:c r="I16" s="13"/>
      <x:c r="J16" s="13"/>
      <x:c r="K16" s="13" t="str">
        <x:f>IF(OR(H16="",J16=""),"",H16*J16)</x:f>
      </x:c>
      <x:c r="L16"/>
      <x:c r="M16" t="str">
        <x:f>IF(B16="","",IF(AND(C16&lt;&gt;"",E16&lt;&gt;"",F16&lt;&gt;"",H16&gt;0,I16&lt;&gt;"",J16&gt;0),"ĐẠT","THIẾU"))</x:f>
      </x:c>
    </x:row>
    <x:row r="17">
      <x:c r="A17"/>
      <x:c r="B17"/>
      <x:c r="C17"/>
      <x:c r="D17"/>
      <x:c r="E17"/>
      <x:c r="F17"/>
      <x:c r="G17"/>
      <x:c r="H17" s="13"/>
      <x:c r="I17" s="13"/>
      <x:c r="J17" s="13"/>
      <x:c r="K17" s="13" t="str">
        <x:f>IF(OR(H17="",J17=""),"",H17*J17)</x:f>
      </x:c>
      <x:c r="L17"/>
      <x:c r="M17" t="str">
        <x:f>IF(B17="","",IF(AND(C17&lt;&gt;"",E17&lt;&gt;"",F17&lt;&gt;"",H17&gt;0,I17&lt;&gt;"",J17&gt;0),"ĐẠT","THIẾU"))</x:f>
      </x:c>
    </x:row>
    <x:row r="18">
      <x:c r="A18"/>
      <x:c r="B18"/>
      <x:c r="C18"/>
      <x:c r="D18"/>
      <x:c r="E18"/>
      <x:c r="F18"/>
      <x:c r="G18"/>
      <x:c r="H18" s="13"/>
      <x:c r="I18" s="13"/>
      <x:c r="J18" s="13"/>
      <x:c r="K18" s="13" t="str">
        <x:f>IF(OR(H18="",J18=""),"",H18*J18)</x:f>
      </x:c>
      <x:c r="L18"/>
      <x:c r="M18" t="str">
        <x:f>IF(B18="","",IF(AND(C18&lt;&gt;"",E18&lt;&gt;"",F18&lt;&gt;"",H18&gt;0,I18&lt;&gt;"",J18&gt;0),"ĐẠT","THIẾU"))</x:f>
      </x:c>
    </x:row>
    <x:row r="19">
      <x:c r="A19"/>
      <x:c r="B19"/>
      <x:c r="C19"/>
      <x:c r="D19"/>
      <x:c r="E19"/>
      <x:c r="F19"/>
      <x:c r="G19"/>
      <x:c r="H19" s="13"/>
      <x:c r="I19" s="13"/>
      <x:c r="J19" s="13"/>
      <x:c r="K19" s="13" t="str">
        <x:f>IF(OR(H19="",J19=""),"",H19*J19)</x:f>
      </x:c>
      <x:c r="L19"/>
      <x:c r="M19" t="str">
        <x:f>IF(B19="","",IF(AND(C19&lt;&gt;"",E19&lt;&gt;"",F19&lt;&gt;"",H19&gt;0,I19&lt;&gt;"",J19&gt;0),"ĐẠT","THIẾU"))</x:f>
      </x:c>
    </x:row>
    <x:row r="20">
      <x:c r="A20"/>
      <x:c r="B20"/>
      <x:c r="C20"/>
      <x:c r="D20"/>
      <x:c r="E20"/>
      <x:c r="F20"/>
      <x:c r="G20"/>
      <x:c r="H20" s="13"/>
      <x:c r="I20" s="13"/>
      <x:c r="J20" s="13"/>
      <x:c r="K20" s="13" t="str">
        <x:f>IF(OR(H20="",J20=""),"",H20*J20)</x:f>
      </x:c>
      <x:c r="L20"/>
      <x:c r="M20" t="str">
        <x:f>IF(B20="","",IF(AND(C20&lt;&gt;"",E20&lt;&gt;"",F20&lt;&gt;"",H20&gt;0,I20&lt;&gt;"",J20&gt;0),"ĐẠT","THIẾU"))</x:f>
      </x:c>
    </x:row>
    <x:row r="21">
      <x:c r="A21"/>
      <x:c r="B21"/>
      <x:c r="C21"/>
      <x:c r="D21"/>
      <x:c r="E21"/>
      <x:c r="F21"/>
      <x:c r="G21"/>
      <x:c r="H21" s="13"/>
      <x:c r="I21" s="13"/>
      <x:c r="J21" s="13"/>
      <x:c r="K21" s="13" t="str">
        <x:f>IF(OR(H21="",J21=""),"",H21*J21)</x:f>
      </x:c>
      <x:c r="L21"/>
      <x:c r="M21" t="str">
        <x:f>IF(B21="","",IF(AND(C21&lt;&gt;"",E21&lt;&gt;"",F21&lt;&gt;"",H21&gt;0,I21&lt;&gt;"",J21&gt;0),"ĐẠT","THIẾU"))</x:f>
      </x:c>
    </x:row>
    <x:row r="22">
      <x:c r="A22"/>
      <x:c r="B22"/>
      <x:c r="C22"/>
      <x:c r="D22"/>
      <x:c r="E22"/>
      <x:c r="F22"/>
      <x:c r="G22"/>
      <x:c r="H22" s="13"/>
      <x:c r="I22" s="13"/>
      <x:c r="J22" s="13"/>
      <x:c r="K22" s="13" t="str">
        <x:f>IF(OR(H22="",J22=""),"",H22*J22)</x:f>
      </x:c>
      <x:c r="L22"/>
      <x:c r="M22" t="str">
        <x:f>IF(B22="","",IF(AND(C22&lt;&gt;"",E22&lt;&gt;"",F22&lt;&gt;"",H22&gt;0,I22&lt;&gt;"",J22&gt;0),"ĐẠT","THIẾU"))</x:f>
      </x:c>
    </x:row>
    <x:row r="23">
      <x:c r="A23"/>
      <x:c r="B23"/>
      <x:c r="C23"/>
      <x:c r="D23"/>
      <x:c r="E23"/>
      <x:c r="F23"/>
      <x:c r="G23"/>
      <x:c r="H23" s="13"/>
      <x:c r="I23" s="13"/>
      <x:c r="J23" s="13"/>
      <x:c r="K23" s="13" t="str">
        <x:f>IF(OR(H23="",J23=""),"",H23*J23)</x:f>
      </x:c>
      <x:c r="L23"/>
      <x:c r="M23" t="str">
        <x:f>IF(B23="","",IF(AND(C23&lt;&gt;"",E23&lt;&gt;"",F23&lt;&gt;"",H23&gt;0,I23&lt;&gt;"",J23&gt;0),"ĐẠT","THIẾU"))</x:f>
      </x:c>
    </x:row>
    <x:row r="24">
      <x:c r="A24"/>
      <x:c r="B24"/>
      <x:c r="C24"/>
      <x:c r="D24"/>
      <x:c r="E24"/>
      <x:c r="F24"/>
      <x:c r="G24"/>
      <x:c r="H24" s="13"/>
      <x:c r="I24" s="13"/>
      <x:c r="J24" s="13"/>
      <x:c r="K24" s="13" t="str">
        <x:f>IF(OR(H24="",J24=""),"",H24*J24)</x:f>
      </x:c>
      <x:c r="L24"/>
      <x:c r="M24" t="str">
        <x:f>IF(B24="","",IF(AND(C24&lt;&gt;"",E24&lt;&gt;"",F24&lt;&gt;"",H24&gt;0,I24&lt;&gt;"",J24&gt;0),"ĐẠT","THIẾU"))</x:f>
      </x:c>
    </x:row>
    <x:row r="25">
      <x:c r="A25"/>
      <x:c r="B25"/>
      <x:c r="C25"/>
      <x:c r="D25"/>
      <x:c r="E25"/>
      <x:c r="F25"/>
      <x:c r="G25"/>
      <x:c r="H25" s="13"/>
      <x:c r="I25" s="13"/>
      <x:c r="J25" s="13"/>
      <x:c r="K25" s="13" t="str">
        <x:f>IF(OR(H25="",J25=""),"",H25*J25)</x:f>
      </x:c>
      <x:c r="L25"/>
      <x:c r="M25" t="str">
        <x:f>IF(B25="","",IF(AND(C25&lt;&gt;"",E25&lt;&gt;"",F25&lt;&gt;"",H25&gt;0,I25&lt;&gt;"",J25&gt;0),"ĐẠT","THIẾU"))</x:f>
      </x:c>
    </x:row>
    <x:row r="26">
      <x:c r="A26"/>
      <x:c r="B26"/>
      <x:c r="C26"/>
      <x:c r="D26"/>
      <x:c r="E26"/>
      <x:c r="F26"/>
      <x:c r="G26"/>
      <x:c r="H26" s="13"/>
      <x:c r="I26" s="13"/>
      <x:c r="J26" s="13"/>
      <x:c r="K26" s="13" t="str">
        <x:f>IF(OR(H26="",J26=""),"",H26*J26)</x:f>
      </x:c>
      <x:c r="L26"/>
      <x:c r="M26" t="str">
        <x:f>IF(B26="","",IF(AND(C26&lt;&gt;"",E26&lt;&gt;"",F26&lt;&gt;"",H26&gt;0,I26&lt;&gt;"",J26&gt;0),"ĐẠT","THIẾU"))</x:f>
      </x:c>
    </x:row>
    <x:row r="27">
      <x:c r="A27"/>
      <x:c r="B27"/>
      <x:c r="C27"/>
      <x:c r="D27"/>
      <x:c r="E27"/>
      <x:c r="F27"/>
      <x:c r="G27"/>
      <x:c r="H27" s="13"/>
      <x:c r="I27" s="13"/>
      <x:c r="J27" s="13"/>
      <x:c r="K27" s="13" t="str">
        <x:f>IF(OR(H27="",J27=""),"",H27*J27)</x:f>
      </x:c>
      <x:c r="L27"/>
      <x:c r="M27" t="str">
        <x:f>IF(B27="","",IF(AND(C27&lt;&gt;"",E27&lt;&gt;"",F27&lt;&gt;"",H27&gt;0,I27&lt;&gt;"",J27&gt;0),"ĐẠT","THIẾU"))</x:f>
      </x:c>
    </x:row>
    <x:row r="28">
      <x:c r="A28"/>
      <x:c r="B28"/>
      <x:c r="C28"/>
      <x:c r="D28"/>
      <x:c r="E28"/>
      <x:c r="F28"/>
      <x:c r="G28"/>
      <x:c r="H28" s="13"/>
      <x:c r="I28" s="13"/>
      <x:c r="J28" s="13"/>
      <x:c r="K28" s="13" t="str">
        <x:f>IF(OR(H28="",J28=""),"",H28*J28)</x:f>
      </x:c>
      <x:c r="L28"/>
      <x:c r="M28" t="str">
        <x:f>IF(B28="","",IF(AND(C28&lt;&gt;"",E28&lt;&gt;"",F28&lt;&gt;"",H28&gt;0,I28&lt;&gt;"",J28&gt;0),"ĐẠT","THIẾU"))</x:f>
      </x:c>
    </x:row>
    <x:row r="29">
      <x:c r="A29"/>
      <x:c r="B29"/>
      <x:c r="C29"/>
      <x:c r="D29"/>
      <x:c r="E29"/>
      <x:c r="F29"/>
      <x:c r="G29"/>
      <x:c r="H29" s="13"/>
      <x:c r="I29" s="13"/>
      <x:c r="J29" s="13"/>
      <x:c r="K29" s="13" t="str">
        <x:f>IF(OR(H29="",J29=""),"",H29*J29)</x:f>
      </x:c>
      <x:c r="L29"/>
      <x:c r="M29" t="str">
        <x:f>IF(B29="","",IF(AND(C29&lt;&gt;"",E29&lt;&gt;"",F29&lt;&gt;"",H29&gt;0,I29&lt;&gt;"",J29&gt;0),"ĐẠT","THIẾU"))</x:f>
      </x:c>
    </x:row>
    <x:row r="30">
      <x:c r="A30"/>
      <x:c r="B30"/>
      <x:c r="C30"/>
      <x:c r="D30"/>
      <x:c r="E30"/>
      <x:c r="F30"/>
      <x:c r="G30"/>
      <x:c r="H30" s="13"/>
      <x:c r="I30" s="13"/>
      <x:c r="J30" s="13"/>
      <x:c r="K30" s="13" t="str">
        <x:f>IF(OR(H30="",J30=""),"",H30*J30)</x:f>
      </x:c>
      <x:c r="L30"/>
      <x:c r="M30" t="str">
        <x:f>IF(B30="","",IF(AND(C30&lt;&gt;"",E30&lt;&gt;"",F30&lt;&gt;"",H30&gt;0,I30&lt;&gt;"",J30&gt;0),"ĐẠT","THIẾU"))</x:f>
      </x:c>
    </x:row>
    <x:row r="31">
      <x:c r="A31"/>
      <x:c r="B31"/>
      <x:c r="C31"/>
      <x:c r="D31"/>
      <x:c r="E31"/>
      <x:c r="F31"/>
      <x:c r="G31"/>
      <x:c r="H31" s="13"/>
      <x:c r="I31" s="13"/>
      <x:c r="J31" s="13"/>
      <x:c r="K31" s="13" t="str">
        <x:f>IF(OR(H31="",J31=""),"",H31*J31)</x:f>
      </x:c>
      <x:c r="L31"/>
      <x:c r="M31" t="str">
        <x:f>IF(B31="","",IF(AND(C31&lt;&gt;"",E31&lt;&gt;"",F31&lt;&gt;"",H31&gt;0,I31&lt;&gt;"",J31&gt;0),"ĐẠT","THIẾU"))</x:f>
      </x:c>
    </x:row>
    <x:row r="32">
      <x:c r="A32"/>
      <x:c r="B32"/>
      <x:c r="C32"/>
      <x:c r="D32"/>
      <x:c r="E32"/>
      <x:c r="F32"/>
      <x:c r="G32"/>
      <x:c r="H32" s="13"/>
      <x:c r="I32" s="13"/>
      <x:c r="J32" s="13"/>
      <x:c r="K32" s="13" t="str">
        <x:f>IF(OR(H32="",J32=""),"",H32*J32)</x:f>
      </x:c>
      <x:c r="L32"/>
      <x:c r="M32" t="str">
        <x:f>IF(B32="","",IF(AND(C32&lt;&gt;"",E32&lt;&gt;"",F32&lt;&gt;"",H32&gt;0,I32&lt;&gt;"",J32&gt;0),"ĐẠT","THIẾU"))</x:f>
      </x:c>
    </x:row>
    <x:row r="33">
      <x:c r="A33"/>
      <x:c r="B33"/>
      <x:c r="C33"/>
      <x:c r="D33"/>
      <x:c r="E33"/>
      <x:c r="F33"/>
      <x:c r="G33"/>
      <x:c r="H33" s="13"/>
      <x:c r="I33" s="13"/>
      <x:c r="J33" s="13"/>
      <x:c r="K33" s="13" t="str">
        <x:f>IF(OR(H33="",J33=""),"",H33*J33)</x:f>
      </x:c>
      <x:c r="L33"/>
      <x:c r="M33" t="str">
        <x:f>IF(B33="","",IF(AND(C33&lt;&gt;"",E33&lt;&gt;"",F33&lt;&gt;"",H33&gt;0,I33&lt;&gt;"",J33&gt;0),"ĐẠT","THIẾU"))</x:f>
      </x:c>
    </x:row>
    <x:row r="34">
      <x:c r="A34"/>
      <x:c r="B34"/>
      <x:c r="C34"/>
      <x:c r="D34"/>
      <x:c r="E34"/>
      <x:c r="F34"/>
      <x:c r="G34"/>
      <x:c r="H34" s="13"/>
      <x:c r="I34" s="13"/>
      <x:c r="J34" s="13"/>
      <x:c r="K34" s="13" t="str">
        <x:f>IF(OR(H34="",J34=""),"",H34*J34)</x:f>
      </x:c>
      <x:c r="L34"/>
      <x:c r="M34" t="str">
        <x:f>IF(B34="","",IF(AND(C34&lt;&gt;"",E34&lt;&gt;"",F34&lt;&gt;"",H34&gt;0,I34&lt;&gt;"",J34&gt;0),"ĐẠT","THIẾU"))</x:f>
      </x:c>
    </x:row>
    <x:row r="35">
      <x:c r="A35"/>
      <x:c r="B35"/>
      <x:c r="C35"/>
      <x:c r="D35"/>
      <x:c r="E35"/>
      <x:c r="F35"/>
      <x:c r="G35"/>
      <x:c r="H35" s="13"/>
      <x:c r="I35" s="13"/>
      <x:c r="J35" s="13"/>
      <x:c r="K35" s="13" t="str">
        <x:f>IF(OR(H35="",J35=""),"",H35*J35)</x:f>
      </x:c>
      <x:c r="L35"/>
      <x:c r="M35" t="str">
        <x:f>IF(B35="","",IF(AND(C35&lt;&gt;"",E35&lt;&gt;"",F35&lt;&gt;"",H35&gt;0,I35&lt;&gt;"",J35&gt;0),"ĐẠT","THIẾU"))</x:f>
      </x:c>
    </x:row>
    <x:row r="36">
      <x:c r="A36"/>
      <x:c r="B36"/>
      <x:c r="C36"/>
      <x:c r="D36"/>
      <x:c r="E36"/>
      <x:c r="F36"/>
      <x:c r="G36"/>
      <x:c r="H36" s="13"/>
      <x:c r="I36" s="13"/>
      <x:c r="J36" s="13"/>
      <x:c r="K36" s="13" t="str">
        <x:f>IF(OR(H36="",J36=""),"",H36*J36)</x:f>
      </x:c>
      <x:c r="L36"/>
      <x:c r="M36" t="str">
        <x:f>IF(B36="","",IF(AND(C36&lt;&gt;"",E36&lt;&gt;"",F36&lt;&gt;"",H36&gt;0,I36&lt;&gt;"",J36&gt;0),"ĐẠT","THIẾU"))</x:f>
      </x:c>
    </x:row>
    <x:row r="37">
      <x:c r="A37"/>
      <x:c r="B37"/>
      <x:c r="C37"/>
      <x:c r="D37"/>
      <x:c r="E37"/>
      <x:c r="F37"/>
      <x:c r="G37"/>
      <x:c r="H37" s="13"/>
      <x:c r="I37" s="13"/>
      <x:c r="J37" s="13"/>
      <x:c r="K37" s="13" t="str">
        <x:f>IF(OR(H37="",J37=""),"",H37*J37)</x:f>
      </x:c>
      <x:c r="L37"/>
      <x:c r="M37" t="str">
        <x:f>IF(B37="","",IF(AND(C37&lt;&gt;"",E37&lt;&gt;"",F37&lt;&gt;"",H37&gt;0,I37&lt;&gt;"",J37&gt;0),"ĐẠT","THIẾU"))</x:f>
      </x:c>
    </x:row>
    <x:row r="38">
      <x:c r="A38"/>
      <x:c r="B38"/>
      <x:c r="C38"/>
      <x:c r="D38"/>
      <x:c r="E38"/>
      <x:c r="F38"/>
      <x:c r="G38"/>
      <x:c r="H38" s="13"/>
      <x:c r="I38" s="13"/>
      <x:c r="J38" s="13"/>
      <x:c r="K38" s="13" t="str">
        <x:f>IF(OR(H38="",J38=""),"",H38*J38)</x:f>
      </x:c>
      <x:c r="L38"/>
      <x:c r="M38" t="str">
        <x:f>IF(B38="","",IF(AND(C38&lt;&gt;"",E38&lt;&gt;"",F38&lt;&gt;"",H38&gt;0,I38&lt;&gt;"",J38&gt;0),"ĐẠT","THIẾU"))</x:f>
      </x:c>
    </x:row>
    <x:row r="39">
      <x:c r="A39"/>
      <x:c r="B39"/>
      <x:c r="C39"/>
      <x:c r="D39"/>
      <x:c r="E39"/>
      <x:c r="F39"/>
      <x:c r="G39"/>
      <x:c r="H39" s="13"/>
      <x:c r="I39" s="13"/>
      <x:c r="J39" s="13"/>
      <x:c r="K39" s="13" t="str">
        <x:f>IF(OR(H39="",J39=""),"",H39*J39)</x:f>
      </x:c>
      <x:c r="L39"/>
      <x:c r="M39" t="str">
        <x:f>IF(B39="","",IF(AND(C39&lt;&gt;"",E39&lt;&gt;"",F39&lt;&gt;"",H39&gt;0,I39&lt;&gt;"",J39&gt;0),"ĐẠT","THIẾU"))</x:f>
      </x:c>
    </x:row>
    <x:row r="40">
      <x:c r="A40"/>
      <x:c r="B40"/>
      <x:c r="C40"/>
      <x:c r="D40"/>
      <x:c r="E40"/>
      <x:c r="F40"/>
      <x:c r="G40"/>
      <x:c r="H40" s="13"/>
      <x:c r="I40" s="13"/>
      <x:c r="J40" s="13"/>
      <x:c r="K40" s="13" t="str">
        <x:f>IF(OR(H40="",J40=""),"",H40*J40)</x:f>
      </x:c>
      <x:c r="L40"/>
      <x:c r="M40" t="str">
        <x:f>IF(B40="","",IF(AND(C40&lt;&gt;"",E40&lt;&gt;"",F40&lt;&gt;"",H40&gt;0,I40&lt;&gt;"",J40&gt;0),"ĐẠT","THIẾU"))</x:f>
      </x:c>
    </x:row>
    <x:row r="41">
      <x:c r="A41"/>
      <x:c r="B41"/>
      <x:c r="C41"/>
      <x:c r="D41"/>
      <x:c r="E41"/>
      <x:c r="F41"/>
      <x:c r="G41"/>
      <x:c r="H41" s="13"/>
      <x:c r="I41" s="13"/>
      <x:c r="J41" s="13"/>
      <x:c r="K41" s="13" t="str">
        <x:f>IF(OR(H41="",J41=""),"",H41*J41)</x:f>
      </x:c>
      <x:c r="L41"/>
      <x:c r="M41" t="str">
        <x:f>IF(B41="","",IF(AND(C41&lt;&gt;"",E41&lt;&gt;"",F41&lt;&gt;"",H41&gt;0,I41&lt;&gt;"",J41&gt;0),"ĐẠT","THIẾU"))</x:f>
      </x:c>
    </x:row>
    <x:row r="42">
      <x:c r="A42"/>
      <x:c r="B42"/>
      <x:c r="C42"/>
      <x:c r="D42"/>
      <x:c r="E42"/>
      <x:c r="F42"/>
      <x:c r="G42"/>
      <x:c r="H42" s="13"/>
      <x:c r="I42" s="13"/>
      <x:c r="J42" s="13"/>
      <x:c r="K42" s="13" t="str">
        <x:f>IF(OR(H42="",J42=""),"",H42*J42)</x:f>
      </x:c>
      <x:c r="L42"/>
      <x:c r="M42" t="str">
        <x:f>IF(B42="","",IF(AND(C42&lt;&gt;"",E42&lt;&gt;"",F42&lt;&gt;"",H42&gt;0,I42&lt;&gt;"",J42&gt;0),"ĐẠT","THIẾU"))</x:f>
      </x:c>
    </x:row>
    <x:row r="43">
      <x:c r="A43"/>
      <x:c r="B43"/>
      <x:c r="C43"/>
      <x:c r="D43"/>
      <x:c r="E43"/>
      <x:c r="F43"/>
      <x:c r="G43"/>
      <x:c r="H43" s="13"/>
      <x:c r="I43" s="13"/>
      <x:c r="J43" s="13"/>
      <x:c r="K43" s="13" t="str">
        <x:f>IF(OR(H43="",J43=""),"",H43*J43)</x:f>
      </x:c>
      <x:c r="L43"/>
      <x:c r="M43" t="str">
        <x:f>IF(B43="","",IF(AND(C43&lt;&gt;"",E43&lt;&gt;"",F43&lt;&gt;"",H43&gt;0,I43&lt;&gt;"",J43&gt;0),"ĐẠT","THIẾU"))</x:f>
      </x:c>
    </x:row>
    <x:row r="44">
      <x:c r="A44"/>
      <x:c r="B44"/>
      <x:c r="C44"/>
      <x:c r="D44"/>
      <x:c r="E44"/>
      <x:c r="F44"/>
      <x:c r="G44"/>
      <x:c r="H44" s="13"/>
      <x:c r="I44" s="13"/>
      <x:c r="J44" s="13"/>
      <x:c r="K44" s="13" t="str">
        <x:f>IF(OR(H44="",J44=""),"",H44*J44)</x:f>
      </x:c>
      <x:c r="L44"/>
      <x:c r="M44" t="str">
        <x:f>IF(B44="","",IF(AND(C44&lt;&gt;"",E44&lt;&gt;"",F44&lt;&gt;"",H44&gt;0,I44&lt;&gt;"",J44&gt;0),"ĐẠT","THIẾU"))</x:f>
      </x:c>
    </x:row>
    <x:row r="45">
      <x:c r="A45"/>
      <x:c r="B45"/>
      <x:c r="C45"/>
      <x:c r="D45"/>
      <x:c r="E45"/>
      <x:c r="F45"/>
      <x:c r="G45"/>
      <x:c r="H45" s="13"/>
      <x:c r="I45" s="13"/>
      <x:c r="J45" s="13"/>
      <x:c r="K45" s="13" t="str">
        <x:f>IF(OR(H45="",J45=""),"",H45*J45)</x:f>
      </x:c>
      <x:c r="L45"/>
      <x:c r="M45" t="str">
        <x:f>IF(B45="","",IF(AND(C45&lt;&gt;"",E45&lt;&gt;"",F45&lt;&gt;"",H45&gt;0,I45&lt;&gt;"",J45&gt;0),"ĐẠT","THIẾU"))</x:f>
      </x:c>
    </x:row>
    <x:row r="46">
      <x:c r="A46"/>
      <x:c r="B46"/>
      <x:c r="C46"/>
      <x:c r="D46"/>
      <x:c r="E46"/>
      <x:c r="F46"/>
      <x:c r="G46"/>
      <x:c r="H46" s="13"/>
      <x:c r="I46" s="13"/>
      <x:c r="J46" s="13"/>
      <x:c r="K46" s="13" t="str">
        <x:f>IF(OR(H46="",J46=""),"",H46*J46)</x:f>
      </x:c>
      <x:c r="L46"/>
      <x:c r="M46" t="str">
        <x:f>IF(B46="","",IF(AND(C46&lt;&gt;"",E46&lt;&gt;"",F46&lt;&gt;"",H46&gt;0,I46&lt;&gt;"",J46&gt;0),"ĐẠT","THIẾU"))</x:f>
      </x:c>
    </x:row>
    <x:row r="47">
      <x:c r="A47"/>
      <x:c r="B47"/>
      <x:c r="C47"/>
      <x:c r="D47"/>
      <x:c r="E47"/>
      <x:c r="F47"/>
      <x:c r="G47"/>
      <x:c r="H47" s="13"/>
      <x:c r="I47" s="13"/>
      <x:c r="J47" s="13"/>
      <x:c r="K47" s="13" t="str">
        <x:f>IF(OR(H47="",J47=""),"",H47*J47)</x:f>
      </x:c>
      <x:c r="L47"/>
      <x:c r="M47" t="str">
        <x:f>IF(B47="","",IF(AND(C47&lt;&gt;"",E47&lt;&gt;"",F47&lt;&gt;"",H47&gt;0,I47&lt;&gt;"",J47&gt;0),"ĐẠT","THIẾU"))</x:f>
      </x:c>
    </x:row>
    <x:row r="48">
      <x:c r="A48"/>
      <x:c r="B48"/>
      <x:c r="C48"/>
      <x:c r="D48"/>
      <x:c r="E48"/>
      <x:c r="F48"/>
      <x:c r="G48"/>
      <x:c r="H48" s="13"/>
      <x:c r="I48" s="13"/>
      <x:c r="J48" s="13"/>
      <x:c r="K48" s="13" t="str">
        <x:f>IF(OR(H48="",J48=""),"",H48*J48)</x:f>
      </x:c>
      <x:c r="L48"/>
      <x:c r="M48" t="str">
        <x:f>IF(B48="","",IF(AND(C48&lt;&gt;"",E48&lt;&gt;"",F48&lt;&gt;"",H48&gt;0,I48&lt;&gt;"",J48&gt;0),"ĐẠT","THIẾU"))</x:f>
      </x:c>
    </x:row>
    <x:row r="49">
      <x:c r="A49"/>
      <x:c r="B49"/>
      <x:c r="C49"/>
      <x:c r="D49"/>
      <x:c r="E49"/>
      <x:c r="F49"/>
      <x:c r="G49"/>
      <x:c r="H49" s="13"/>
      <x:c r="I49" s="13"/>
      <x:c r="J49" s="13"/>
      <x:c r="K49" s="13" t="str">
        <x:f>IF(OR(H49="",J49=""),"",H49*J49)</x:f>
      </x:c>
      <x:c r="L49"/>
      <x:c r="M49" t="str">
        <x:f>IF(B49="","",IF(AND(C49&lt;&gt;"",E49&lt;&gt;"",F49&lt;&gt;"",H49&gt;0,I49&lt;&gt;"",J49&gt;0),"ĐẠT","THIẾU"))</x:f>
      </x:c>
    </x:row>
    <x:row r="50">
      <x:c r="A50"/>
      <x:c r="B50"/>
      <x:c r="C50"/>
      <x:c r="D50"/>
      <x:c r="E50"/>
      <x:c r="F50"/>
      <x:c r="G50"/>
      <x:c r="H50" s="13"/>
      <x:c r="I50" s="13"/>
      <x:c r="J50" s="13"/>
      <x:c r="K50" s="13" t="str">
        <x:f>IF(OR(H50="",J50=""),"",H50*J50)</x:f>
      </x:c>
      <x:c r="L50"/>
      <x:c r="M50" t="str">
        <x:f>IF(B50="","",IF(AND(C50&lt;&gt;"",E50&lt;&gt;"",F50&lt;&gt;"",H50&gt;0,I50&lt;&gt;"",J50&gt;0),"ĐẠT","THIẾU"))</x:f>
      </x:c>
    </x:row>
    <x:row r="51">
      <x:c r="A51"/>
      <x:c r="B51"/>
      <x:c r="C51"/>
      <x:c r="D51"/>
      <x:c r="E51"/>
      <x:c r="F51"/>
      <x:c r="G51"/>
      <x:c r="H51" s="13"/>
      <x:c r="I51" s="13"/>
      <x:c r="J51" s="13"/>
      <x:c r="K51" s="13" t="str">
        <x:f>IF(OR(H51="",J51=""),"",H51*J51)</x:f>
      </x:c>
      <x:c r="L51"/>
      <x:c r="M51" t="str">
        <x:f>IF(B51="","",IF(AND(C51&lt;&gt;"",E51&lt;&gt;"",F51&lt;&gt;"",H51&gt;0,I51&lt;&gt;"",J51&gt;0),"ĐẠT","THIẾU"))</x:f>
      </x:c>
    </x:row>
    <x:row r="52">
      <x:c r="A52"/>
      <x:c r="B52"/>
      <x:c r="C52"/>
      <x:c r="D52"/>
      <x:c r="E52"/>
      <x:c r="F52"/>
      <x:c r="G52"/>
      <x:c r="H52" s="13"/>
      <x:c r="I52" s="13"/>
      <x:c r="J52" s="13"/>
      <x:c r="K52" s="13" t="str">
        <x:f>IF(OR(H52="",J52=""),"",H52*J52)</x:f>
      </x:c>
      <x:c r="L52"/>
      <x:c r="M52" t="str">
        <x:f>IF(B52="","",IF(AND(C52&lt;&gt;"",E52&lt;&gt;"",F52&lt;&gt;"",H52&gt;0,I52&lt;&gt;"",J52&gt;0),"ĐẠT","THIẾU"))</x:f>
      </x:c>
    </x:row>
    <x:row r="53">
      <x:c r="A53"/>
      <x:c r="B53"/>
      <x:c r="C53"/>
      <x:c r="D53"/>
      <x:c r="E53"/>
      <x:c r="F53"/>
      <x:c r="G53"/>
      <x:c r="H53" s="13"/>
      <x:c r="I53" s="13"/>
      <x:c r="J53" s="13"/>
      <x:c r="K53" s="13" t="str">
        <x:f>IF(OR(H53="",J53=""),"",H53*J53)</x:f>
      </x:c>
      <x:c r="L53"/>
      <x:c r="M53" t="str">
        <x:f>IF(B53="","",IF(AND(C53&lt;&gt;"",E53&lt;&gt;"",F53&lt;&gt;"",H53&gt;0,I53&lt;&gt;"",J53&gt;0),"ĐẠT","THIẾU"))</x:f>
      </x:c>
    </x:row>
    <x:row r="54">
      <x:c r="A54"/>
      <x:c r="B54"/>
      <x:c r="C54"/>
      <x:c r="D54"/>
      <x:c r="E54"/>
      <x:c r="F54"/>
      <x:c r="G54"/>
      <x:c r="H54" s="13"/>
      <x:c r="I54" s="13"/>
      <x:c r="J54" s="13"/>
      <x:c r="K54" s="13" t="str">
        <x:f>IF(OR(H54="",J54=""),"",H54*J54)</x:f>
      </x:c>
      <x:c r="L54"/>
      <x:c r="M54" t="str">
        <x:f>IF(B54="","",IF(AND(C54&lt;&gt;"",E54&lt;&gt;"",F54&lt;&gt;"",H54&gt;0,I54&lt;&gt;"",J54&gt;0),"ĐẠT","THIẾU"))</x:f>
      </x:c>
    </x:row>
    <x:row r="55">
      <x:c r="A55"/>
      <x:c r="B55"/>
      <x:c r="C55"/>
      <x:c r="D55"/>
      <x:c r="E55"/>
      <x:c r="F55"/>
      <x:c r="G55"/>
      <x:c r="H55" s="13"/>
      <x:c r="I55" s="13"/>
      <x:c r="J55" s="13"/>
      <x:c r="K55" s="13" t="str">
        <x:f>IF(OR(H55="",J55=""),"",H55*J55)</x:f>
      </x:c>
      <x:c r="L55"/>
      <x:c r="M55" t="str">
        <x:f>IF(B55="","",IF(AND(C55&lt;&gt;"",E55&lt;&gt;"",F55&lt;&gt;"",H55&gt;0,I55&lt;&gt;"",J55&gt;0),"ĐẠT","THIẾU"))</x:f>
      </x:c>
    </x:row>
    <x:row r="56">
      <x:c r="A56"/>
      <x:c r="B56"/>
      <x:c r="C56"/>
      <x:c r="D56"/>
      <x:c r="E56"/>
      <x:c r="F56"/>
      <x:c r="G56"/>
      <x:c r="H56" s="13"/>
      <x:c r="I56" s="13"/>
      <x:c r="J56" s="13"/>
      <x:c r="K56" s="13" t="str">
        <x:f>IF(OR(H56="",J56=""),"",H56*J56)</x:f>
      </x:c>
      <x:c r="L56"/>
      <x:c r="M56" t="str">
        <x:f>IF(B56="","",IF(AND(C56&lt;&gt;"",E56&lt;&gt;"",F56&lt;&gt;"",H56&gt;0,I56&lt;&gt;"",J56&gt;0),"ĐẠT","THIẾU"))</x:f>
      </x:c>
    </x:row>
    <x:row r="57">
      <x:c r="A57"/>
      <x:c r="B57"/>
      <x:c r="C57"/>
      <x:c r="D57"/>
      <x:c r="E57"/>
      <x:c r="F57"/>
      <x:c r="G57"/>
      <x:c r="H57" s="13"/>
      <x:c r="I57" s="13"/>
      <x:c r="J57" s="13"/>
      <x:c r="K57" s="13" t="str">
        <x:f>IF(OR(H57="",J57=""),"",H57*J57)</x:f>
      </x:c>
      <x:c r="L57"/>
      <x:c r="M57" t="str">
        <x:f>IF(B57="","",IF(AND(C57&lt;&gt;"",E57&lt;&gt;"",F57&lt;&gt;"",H57&gt;0,I57&lt;&gt;"",J57&gt;0),"ĐẠT","THIẾU"))</x:f>
      </x:c>
    </x:row>
    <x:row r="58">
      <x:c r="A58"/>
      <x:c r="B58"/>
      <x:c r="C58"/>
      <x:c r="D58"/>
      <x:c r="E58"/>
      <x:c r="F58"/>
      <x:c r="G58"/>
      <x:c r="H58" s="13"/>
      <x:c r="I58" s="13"/>
      <x:c r="J58" s="13"/>
      <x:c r="K58" s="13" t="str">
        <x:f>IF(OR(H58="",J58=""),"",H58*J58)</x:f>
      </x:c>
      <x:c r="L58"/>
      <x:c r="M58" t="str">
        <x:f>IF(B58="","",IF(AND(C58&lt;&gt;"",E58&lt;&gt;"",F58&lt;&gt;"",H58&gt;0,I58&lt;&gt;"",J58&gt;0),"ĐẠT","THIẾU"))</x:f>
      </x:c>
    </x:row>
    <x:row r="59">
      <x:c r="A59"/>
      <x:c r="B59"/>
      <x:c r="C59"/>
      <x:c r="D59"/>
      <x:c r="E59"/>
      <x:c r="F59"/>
      <x:c r="G59"/>
      <x:c r="H59" s="13"/>
      <x:c r="I59" s="13"/>
      <x:c r="J59" s="13"/>
      <x:c r="K59" s="13" t="str">
        <x:f>IF(OR(H59="",J59=""),"",H59*J59)</x:f>
      </x:c>
      <x:c r="L59"/>
      <x:c r="M59" t="str">
        <x:f>IF(B59="","",IF(AND(C59&lt;&gt;"",E59&lt;&gt;"",F59&lt;&gt;"",H59&gt;0,I59&lt;&gt;"",J59&gt;0),"ĐẠT","THIẾU"))</x:f>
      </x:c>
    </x:row>
    <x:row r="60">
      <x:c r="A60"/>
      <x:c r="B60"/>
      <x:c r="C60"/>
      <x:c r="D60"/>
      <x:c r="E60"/>
      <x:c r="F60"/>
      <x:c r="G60"/>
      <x:c r="H60" s="13"/>
      <x:c r="I60" s="13"/>
      <x:c r="J60" s="13"/>
      <x:c r="K60" s="13" t="str">
        <x:f>IF(OR(H60="",J60=""),"",H60*J60)</x:f>
      </x:c>
      <x:c r="L60"/>
      <x:c r="M60" t="str">
        <x:f>IF(B60="","",IF(AND(C60&lt;&gt;"",E60&lt;&gt;"",F60&lt;&gt;"",H60&gt;0,I60&lt;&gt;"",J60&gt;0),"ĐẠT","THIẾU"))</x:f>
      </x:c>
    </x:row>
    <x:row r="61">
      <x:c r="A61"/>
      <x:c r="B61"/>
      <x:c r="C61"/>
      <x:c r="D61"/>
      <x:c r="E61"/>
      <x:c r="F61"/>
      <x:c r="G61"/>
      <x:c r="H61" s="13"/>
      <x:c r="I61" s="13"/>
      <x:c r="J61" s="13"/>
      <x:c r="K61" s="13" t="str">
        <x:f>IF(OR(H61="",J61=""),"",H61*J61)</x:f>
      </x:c>
      <x:c r="L61"/>
      <x:c r="M61" t="str">
        <x:f>IF(B61="","",IF(AND(C61&lt;&gt;"",E61&lt;&gt;"",F61&lt;&gt;"",H61&gt;0,I61&lt;&gt;"",J61&gt;0),"ĐẠT","THIẾU"))</x:f>
      </x:c>
    </x:row>
    <x:row r="62">
      <x:c r="A62"/>
      <x:c r="B62"/>
      <x:c r="C62"/>
      <x:c r="D62"/>
      <x:c r="E62"/>
      <x:c r="F62"/>
      <x:c r="G62"/>
      <x:c r="H62" s="13"/>
      <x:c r="I62" s="13"/>
      <x:c r="J62" s="13"/>
      <x:c r="K62" s="13" t="str">
        <x:f>IF(OR(H62="",J62=""),"",H62*J62)</x:f>
      </x:c>
      <x:c r="L62"/>
      <x:c r="M62" t="str">
        <x:f>IF(B62="","",IF(AND(C62&lt;&gt;"",E62&lt;&gt;"",F62&lt;&gt;"",H62&gt;0,I62&lt;&gt;"",J62&gt;0),"ĐẠT","THIẾU"))</x:f>
      </x:c>
    </x:row>
    <x:row r="63">
      <x:c r="A63"/>
      <x:c r="B63"/>
      <x:c r="C63"/>
      <x:c r="D63"/>
      <x:c r="E63"/>
      <x:c r="F63"/>
      <x:c r="G63"/>
      <x:c r="H63" s="13"/>
      <x:c r="I63" s="13"/>
      <x:c r="J63" s="13"/>
      <x:c r="K63" s="13" t="str">
        <x:f>IF(OR(H63="",J63=""),"",H63*J63)</x:f>
      </x:c>
      <x:c r="L63"/>
      <x:c r="M63" t="str">
        <x:f>IF(B63="","",IF(AND(C63&lt;&gt;"",E63&lt;&gt;"",F63&lt;&gt;"",H63&gt;0,I63&lt;&gt;"",J63&gt;0),"ĐẠT","THIẾU"))</x:f>
      </x:c>
    </x:row>
    <x:row r="64">
      <x:c r="A64"/>
      <x:c r="B64"/>
      <x:c r="C64"/>
      <x:c r="D64"/>
      <x:c r="E64"/>
      <x:c r="F64"/>
      <x:c r="G64"/>
      <x:c r="H64" s="13"/>
      <x:c r="I64" s="13"/>
      <x:c r="J64" s="13"/>
      <x:c r="K64" s="13" t="str">
        <x:f>IF(OR(H64="",J64=""),"",H64*J64)</x:f>
      </x:c>
      <x:c r="L64"/>
      <x:c r="M64" t="str">
        <x:f>IF(B64="","",IF(AND(C64&lt;&gt;"",E64&lt;&gt;"",F64&lt;&gt;"",H64&gt;0,I64&lt;&gt;"",J64&gt;0),"ĐẠT","THIẾU"))</x:f>
      </x:c>
    </x:row>
    <x:row r="65">
      <x:c r="A65"/>
      <x:c r="B65"/>
      <x:c r="C65"/>
      <x:c r="D65"/>
      <x:c r="E65"/>
      <x:c r="F65"/>
      <x:c r="G65"/>
      <x:c r="H65" s="13"/>
      <x:c r="I65" s="13"/>
      <x:c r="J65" s="13"/>
      <x:c r="K65" s="13" t="str">
        <x:f>IF(OR(H65="",J65=""),"",H65*J65)</x:f>
      </x:c>
      <x:c r="L65"/>
      <x:c r="M65" t="str">
        <x:f>IF(B65="","",IF(AND(C65&lt;&gt;"",E65&lt;&gt;"",F65&lt;&gt;"",H65&gt;0,I65&lt;&gt;"",J65&gt;0),"ĐẠT","THIẾU"))</x:f>
      </x:c>
    </x:row>
    <x:row r="66">
      <x:c r="A66"/>
      <x:c r="B66"/>
      <x:c r="C66"/>
      <x:c r="D66"/>
      <x:c r="E66"/>
      <x:c r="F66"/>
      <x:c r="G66"/>
      <x:c r="H66" s="13"/>
      <x:c r="I66" s="13"/>
      <x:c r="J66" s="13"/>
      <x:c r="K66" s="13" t="str">
        <x:f>IF(OR(H66="",J66=""),"",H66*J66)</x:f>
      </x:c>
      <x:c r="L66"/>
      <x:c r="M66" t="str">
        <x:f>IF(B66="","",IF(AND(C66&lt;&gt;"",E66&lt;&gt;"",F66&lt;&gt;"",H66&gt;0,I66&lt;&gt;"",J66&gt;0),"ĐẠT","THIẾU"))</x:f>
      </x:c>
    </x:row>
    <x:row r="67">
      <x:c r="A67"/>
      <x:c r="B67"/>
      <x:c r="C67"/>
      <x:c r="D67"/>
      <x:c r="E67"/>
      <x:c r="F67"/>
      <x:c r="G67"/>
      <x:c r="H67" s="13"/>
      <x:c r="I67" s="13"/>
      <x:c r="J67" s="13"/>
      <x:c r="K67" s="13" t="str">
        <x:f>IF(OR(H67="",J67=""),"",H67*J67)</x:f>
      </x:c>
      <x:c r="L67"/>
      <x:c r="M67" t="str">
        <x:f>IF(B67="","",IF(AND(C67&lt;&gt;"",E67&lt;&gt;"",F67&lt;&gt;"",H67&gt;0,I67&lt;&gt;"",J67&gt;0),"ĐẠT","THIẾU"))</x:f>
      </x:c>
    </x:row>
    <x:row r="68">
      <x:c r="A68"/>
      <x:c r="B68"/>
      <x:c r="C68"/>
      <x:c r="D68"/>
      <x:c r="E68"/>
      <x:c r="F68"/>
      <x:c r="G68"/>
      <x:c r="H68" s="13"/>
      <x:c r="I68" s="13"/>
      <x:c r="J68" s="13"/>
      <x:c r="K68" s="13" t="str">
        <x:f>IF(OR(H68="",J68=""),"",H68*J68)</x:f>
      </x:c>
      <x:c r="L68"/>
      <x:c r="M68" t="str">
        <x:f>IF(B68="","",IF(AND(C68&lt;&gt;"",E68&lt;&gt;"",F68&lt;&gt;"",H68&gt;0,I68&lt;&gt;"",J68&gt;0),"ĐẠT","THIẾU"))</x:f>
      </x:c>
    </x:row>
    <x:row r="69">
      <x:c r="A69"/>
      <x:c r="B69"/>
      <x:c r="C69"/>
      <x:c r="D69"/>
      <x:c r="E69"/>
      <x:c r="F69"/>
      <x:c r="G69"/>
      <x:c r="H69" s="13"/>
      <x:c r="I69" s="13"/>
      <x:c r="J69" s="13"/>
      <x:c r="K69" s="13" t="str">
        <x:f>IF(OR(H69="",J69=""),"",H69*J69)</x:f>
      </x:c>
      <x:c r="L69"/>
      <x:c r="M69" t="str">
        <x:f>IF(B69="","",IF(AND(C69&lt;&gt;"",E69&lt;&gt;"",F69&lt;&gt;"",H69&gt;0,I69&lt;&gt;"",J69&gt;0),"ĐẠT","THIẾU"))</x:f>
      </x:c>
    </x:row>
    <x:row r="70">
      <x:c r="A70"/>
      <x:c r="B70"/>
      <x:c r="C70"/>
      <x:c r="D70"/>
      <x:c r="E70"/>
      <x:c r="F70"/>
      <x:c r="G70"/>
      <x:c r="H70" s="13"/>
      <x:c r="I70" s="13"/>
      <x:c r="J70" s="13"/>
      <x:c r="K70" s="13" t="str">
        <x:f>IF(OR(H70="",J70=""),"",H70*J70)</x:f>
      </x:c>
      <x:c r="L70"/>
      <x:c r="M70" t="str">
        <x:f>IF(B70="","",IF(AND(C70&lt;&gt;"",E70&lt;&gt;"",F70&lt;&gt;"",H70&gt;0,I70&lt;&gt;"",J70&gt;0),"ĐẠT","THIẾU"))</x:f>
      </x:c>
    </x:row>
    <x:row r="71">
      <x:c r="A71"/>
      <x:c r="B71"/>
      <x:c r="C71"/>
      <x:c r="D71"/>
      <x:c r="E71"/>
      <x:c r="F71"/>
      <x:c r="G71"/>
      <x:c r="H71" s="13"/>
      <x:c r="I71" s="13"/>
      <x:c r="J71" s="13"/>
      <x:c r="K71" s="13" t="str">
        <x:f>IF(OR(H71="",J71=""),"",H71*J71)</x:f>
      </x:c>
      <x:c r="L71"/>
      <x:c r="M71" t="str">
        <x:f>IF(B71="","",IF(AND(C71&lt;&gt;"",E71&lt;&gt;"",F71&lt;&gt;"",H71&gt;0,I71&lt;&gt;"",J71&gt;0),"ĐẠT","THIẾU"))</x:f>
      </x:c>
    </x:row>
    <x:row r="72">
      <x:c r="A72"/>
      <x:c r="B72"/>
      <x:c r="C72"/>
      <x:c r="D72"/>
      <x:c r="E72"/>
      <x:c r="F72"/>
      <x:c r="G72"/>
      <x:c r="H72" s="13"/>
      <x:c r="I72" s="13"/>
      <x:c r="J72" s="13"/>
      <x:c r="K72" s="13" t="str">
        <x:f>IF(OR(H72="",J72=""),"",H72*J72)</x:f>
      </x:c>
      <x:c r="L72"/>
      <x:c r="M72" t="str">
        <x:f>IF(B72="","",IF(AND(C72&lt;&gt;"",E72&lt;&gt;"",F72&lt;&gt;"",H72&gt;0,I72&lt;&gt;"",J72&gt;0),"ĐẠT","THIẾU"))</x:f>
      </x:c>
    </x:row>
    <x:row r="73">
      <x:c r="A73"/>
      <x:c r="B73"/>
      <x:c r="C73"/>
      <x:c r="D73"/>
      <x:c r="E73"/>
      <x:c r="F73"/>
      <x:c r="G73"/>
      <x:c r="H73" s="13"/>
      <x:c r="I73" s="13"/>
      <x:c r="J73" s="13"/>
      <x:c r="K73" s="13" t="str">
        <x:f>IF(OR(H73="",J73=""),"",H73*J73)</x:f>
      </x:c>
      <x:c r="L73"/>
      <x:c r="M73" t="str">
        <x:f>IF(B73="","",IF(AND(C73&lt;&gt;"",E73&lt;&gt;"",F73&lt;&gt;"",H73&gt;0,I73&lt;&gt;"",J73&gt;0),"ĐẠT","THIẾU"))</x:f>
      </x:c>
    </x:row>
    <x:row r="74">
      <x:c r="A74"/>
      <x:c r="B74"/>
      <x:c r="C74"/>
      <x:c r="D74"/>
      <x:c r="E74"/>
      <x:c r="F74"/>
      <x:c r="G74"/>
      <x:c r="H74" s="13"/>
      <x:c r="I74" s="13"/>
      <x:c r="J74" s="13"/>
      <x:c r="K74" s="13" t="str">
        <x:f>IF(OR(H74="",J74=""),"",H74*J74)</x:f>
      </x:c>
      <x:c r="L74"/>
      <x:c r="M74" t="str">
        <x:f>IF(B74="","",IF(AND(C74&lt;&gt;"",E74&lt;&gt;"",F74&lt;&gt;"",H74&gt;0,I74&lt;&gt;"",J74&gt;0),"ĐẠT","THIẾU"))</x:f>
      </x:c>
    </x:row>
    <x:row r="75">
      <x:c r="A75"/>
      <x:c r="B75"/>
      <x:c r="C75"/>
      <x:c r="D75"/>
      <x:c r="E75"/>
      <x:c r="F75"/>
      <x:c r="G75"/>
      <x:c r="H75" s="13"/>
      <x:c r="I75" s="13"/>
      <x:c r="J75" s="13"/>
      <x:c r="K75" s="13" t="str">
        <x:f>IF(OR(H75="",J75=""),"",H75*J75)</x:f>
      </x:c>
      <x:c r="L75"/>
      <x:c r="M75" t="str">
        <x:f>IF(B75="","",IF(AND(C75&lt;&gt;"",E75&lt;&gt;"",F75&lt;&gt;"",H75&gt;0,I75&lt;&gt;"",J75&gt;0),"ĐẠT","THIẾU"))</x:f>
      </x:c>
    </x:row>
    <x:row r="76">
      <x:c r="A76"/>
      <x:c r="B76"/>
      <x:c r="C76"/>
      <x:c r="D76"/>
      <x:c r="E76"/>
      <x:c r="F76"/>
      <x:c r="G76"/>
      <x:c r="H76" s="13"/>
      <x:c r="I76" s="13"/>
      <x:c r="J76" s="13"/>
      <x:c r="K76" s="13" t="str">
        <x:f>IF(OR(H76="",J76=""),"",H76*J76)</x:f>
      </x:c>
      <x:c r="L76"/>
      <x:c r="M76" t="str">
        <x:f>IF(B76="","",IF(AND(C76&lt;&gt;"",E76&lt;&gt;"",F76&lt;&gt;"",H76&gt;0,I76&lt;&gt;"",J76&gt;0),"ĐẠT","THIẾU"))</x:f>
      </x:c>
    </x:row>
    <x:row r="77">
      <x:c r="A77"/>
      <x:c r="B77"/>
      <x:c r="C77"/>
      <x:c r="D77"/>
      <x:c r="E77"/>
      <x:c r="F77"/>
      <x:c r="G77"/>
      <x:c r="H77" s="13"/>
      <x:c r="I77" s="13"/>
      <x:c r="J77" s="13"/>
      <x:c r="K77" s="13" t="str">
        <x:f>IF(OR(H77="",J77=""),"",H77*J77)</x:f>
      </x:c>
      <x:c r="L77"/>
      <x:c r="M77" t="str">
        <x:f>IF(B77="","",IF(AND(C77&lt;&gt;"",E77&lt;&gt;"",F77&lt;&gt;"",H77&gt;0,I77&lt;&gt;"",J77&gt;0),"ĐẠT","THIẾU"))</x:f>
      </x:c>
    </x:row>
    <x:row r="78">
      <x:c r="A78"/>
      <x:c r="B78"/>
      <x:c r="C78"/>
      <x:c r="D78"/>
      <x:c r="E78"/>
      <x:c r="F78"/>
      <x:c r="G78"/>
      <x:c r="H78" s="13"/>
      <x:c r="I78" s="13"/>
      <x:c r="J78" s="13"/>
      <x:c r="K78" s="13" t="str">
        <x:f>IF(OR(H78="",J78=""),"",H78*J78)</x:f>
      </x:c>
      <x:c r="L78"/>
      <x:c r="M78" t="str">
        <x:f>IF(B78="","",IF(AND(C78&lt;&gt;"",E78&lt;&gt;"",F78&lt;&gt;"",H78&gt;0,I78&lt;&gt;"",J78&gt;0),"ĐẠT","THIẾU"))</x:f>
      </x:c>
    </x:row>
    <x:row r="79">
      <x:c r="A79"/>
      <x:c r="B79"/>
      <x:c r="C79"/>
      <x:c r="D79"/>
      <x:c r="E79"/>
      <x:c r="F79"/>
      <x:c r="G79"/>
      <x:c r="H79" s="13"/>
      <x:c r="I79" s="13"/>
      <x:c r="J79" s="13"/>
      <x:c r="K79" s="13" t="str">
        <x:f>IF(OR(H79="",J79=""),"",H79*J79)</x:f>
      </x:c>
      <x:c r="L79"/>
      <x:c r="M79" t="str">
        <x:f>IF(B79="","",IF(AND(C79&lt;&gt;"",E79&lt;&gt;"",F79&lt;&gt;"",H79&gt;0,I79&lt;&gt;"",J79&gt;0),"ĐẠT","THIẾU"))</x:f>
      </x:c>
    </x:row>
    <x:row r="80">
      <x:c r="A80"/>
      <x:c r="B80"/>
      <x:c r="C80"/>
      <x:c r="D80"/>
      <x:c r="E80"/>
      <x:c r="F80"/>
      <x:c r="G80"/>
      <x:c r="H80" s="13"/>
      <x:c r="I80" s="13"/>
      <x:c r="J80" s="13"/>
      <x:c r="K80" s="13" t="str">
        <x:f>IF(OR(H80="",J80=""),"",H80*J80)</x:f>
      </x:c>
      <x:c r="L80"/>
      <x:c r="M80" t="str">
        <x:f>IF(B80="","",IF(AND(C80&lt;&gt;"",E80&lt;&gt;"",F80&lt;&gt;"",H80&gt;0,I80&lt;&gt;"",J80&gt;0),"ĐẠT","THIẾU"))</x:f>
      </x:c>
    </x:row>
    <x:row r="81">
      <x:c r="A81"/>
      <x:c r="B81"/>
      <x:c r="C81"/>
      <x:c r="D81"/>
      <x:c r="E81"/>
      <x:c r="F81"/>
      <x:c r="G81"/>
      <x:c r="H81" s="13"/>
      <x:c r="I81" s="13"/>
      <x:c r="J81" s="13"/>
      <x:c r="K81" s="13" t="str">
        <x:f>IF(OR(H81="",J81=""),"",H81*J81)</x:f>
      </x:c>
      <x:c r="L81"/>
      <x:c r="M81" t="str">
        <x:f>IF(B81="","",IF(AND(C81&lt;&gt;"",E81&lt;&gt;"",F81&lt;&gt;"",H81&gt;0,I81&lt;&gt;"",J81&gt;0),"ĐẠT","THIẾU"))</x:f>
      </x:c>
    </x:row>
    <x:row r="82">
      <x:c r="A82"/>
      <x:c r="B82"/>
      <x:c r="C82"/>
      <x:c r="D82"/>
      <x:c r="E82"/>
      <x:c r="F82"/>
      <x:c r="G82"/>
      <x:c r="H82" s="13"/>
      <x:c r="I82" s="13"/>
      <x:c r="J82" s="13"/>
      <x:c r="K82" s="13" t="str">
        <x:f>IF(OR(H82="",J82=""),"",H82*J82)</x:f>
      </x:c>
      <x:c r="L82"/>
      <x:c r="M82" t="str">
        <x:f>IF(B82="","",IF(AND(C82&lt;&gt;"",E82&lt;&gt;"",F82&lt;&gt;"",H82&gt;0,I82&lt;&gt;"",J82&gt;0),"ĐẠT","THIẾU"))</x:f>
      </x:c>
    </x:row>
    <x:row r="83">
      <x:c r="A83"/>
      <x:c r="B83"/>
      <x:c r="C83"/>
      <x:c r="D83"/>
      <x:c r="E83"/>
      <x:c r="F83"/>
      <x:c r="G83"/>
      <x:c r="H83" s="13"/>
      <x:c r="I83" s="13"/>
      <x:c r="J83" s="13"/>
      <x:c r="K83" s="13" t="str">
        <x:f>IF(OR(H83="",J83=""),"",H83*J83)</x:f>
      </x:c>
      <x:c r="L83"/>
      <x:c r="M83" t="str">
        <x:f>IF(B83="","",IF(AND(C83&lt;&gt;"",E83&lt;&gt;"",F83&lt;&gt;"",H83&gt;0,I83&lt;&gt;"",J83&gt;0),"ĐẠT","THIẾU"))</x:f>
      </x:c>
    </x:row>
    <x:row r="84">
      <x:c r="A84"/>
      <x:c r="B84"/>
      <x:c r="C84"/>
      <x:c r="D84"/>
      <x:c r="E84"/>
      <x:c r="F84"/>
      <x:c r="G84"/>
      <x:c r="H84" s="13"/>
      <x:c r="I84" s="13"/>
      <x:c r="J84" s="13"/>
      <x:c r="K84" s="13" t="str">
        <x:f>IF(OR(H84="",J84=""),"",H84*J84)</x:f>
      </x:c>
      <x:c r="L84"/>
      <x:c r="M84" t="str">
        <x:f>IF(B84="","",IF(AND(C84&lt;&gt;"",E84&lt;&gt;"",F84&lt;&gt;"",H84&gt;0,I84&lt;&gt;"",J84&gt;0),"ĐẠT","THIẾU"))</x:f>
      </x:c>
    </x:row>
    <x:row r="85">
      <x:c r="A85"/>
      <x:c r="B85"/>
      <x:c r="C85"/>
      <x:c r="D85"/>
      <x:c r="E85"/>
      <x:c r="F85"/>
      <x:c r="G85"/>
      <x:c r="H85" s="13"/>
      <x:c r="I85" s="13"/>
      <x:c r="J85" s="13"/>
      <x:c r="K85" s="13" t="str">
        <x:f>IF(OR(H85="",J85=""),"",H85*J85)</x:f>
      </x:c>
      <x:c r="L85"/>
      <x:c r="M85" t="str">
        <x:f>IF(B85="","",IF(AND(C85&lt;&gt;"",E85&lt;&gt;"",F85&lt;&gt;"",H85&gt;0,I85&lt;&gt;"",J85&gt;0),"ĐẠT","THIẾU"))</x:f>
      </x:c>
    </x:row>
    <x:row r="86">
      <x:c r="A86"/>
      <x:c r="B86"/>
      <x:c r="C86"/>
      <x:c r="D86"/>
      <x:c r="E86"/>
      <x:c r="F86"/>
      <x:c r="G86"/>
      <x:c r="H86" s="13"/>
      <x:c r="I86" s="13"/>
      <x:c r="J86" s="13"/>
      <x:c r="K86" s="13" t="str">
        <x:f>IF(OR(H86="",J86=""),"",H86*J86)</x:f>
      </x:c>
      <x:c r="L86"/>
      <x:c r="M86" t="str">
        <x:f>IF(B86="","",IF(AND(C86&lt;&gt;"",E86&lt;&gt;"",F86&lt;&gt;"",H86&gt;0,I86&lt;&gt;"",J86&gt;0),"ĐẠT","THIẾU"))</x:f>
      </x:c>
    </x:row>
    <x:row r="87">
      <x:c r="A87"/>
      <x:c r="B87"/>
      <x:c r="C87"/>
      <x:c r="D87"/>
      <x:c r="E87"/>
      <x:c r="F87"/>
      <x:c r="G87"/>
      <x:c r="H87" s="13"/>
      <x:c r="I87" s="13"/>
      <x:c r="J87" s="13"/>
      <x:c r="K87" s="13" t="str">
        <x:f>IF(OR(H87="",J87=""),"",H87*J87)</x:f>
      </x:c>
      <x:c r="L87"/>
      <x:c r="M87" t="str">
        <x:f>IF(B87="","",IF(AND(C87&lt;&gt;"",E87&lt;&gt;"",F87&lt;&gt;"",H87&gt;0,I87&lt;&gt;"",J87&gt;0),"ĐẠT","THIẾU"))</x:f>
      </x:c>
    </x:row>
    <x:row r="88">
      <x:c r="A88"/>
      <x:c r="B88"/>
      <x:c r="C88"/>
      <x:c r="D88"/>
      <x:c r="E88"/>
      <x:c r="F88"/>
      <x:c r="G88"/>
      <x:c r="H88" s="13"/>
      <x:c r="I88" s="13"/>
      <x:c r="J88" s="13"/>
      <x:c r="K88" s="13" t="str">
        <x:f>IF(OR(H88="",J88=""),"",H88*J88)</x:f>
      </x:c>
      <x:c r="L88"/>
      <x:c r="M88" t="str">
        <x:f>IF(B88="","",IF(AND(C88&lt;&gt;"",E88&lt;&gt;"",F88&lt;&gt;"",H88&gt;0,I88&lt;&gt;"",J88&gt;0),"ĐẠT","THIẾU"))</x:f>
      </x:c>
    </x:row>
    <x:row r="89">
      <x:c r="A89"/>
      <x:c r="B89"/>
      <x:c r="C89"/>
      <x:c r="D89"/>
      <x:c r="E89"/>
      <x:c r="F89"/>
      <x:c r="G89"/>
      <x:c r="H89" s="13"/>
      <x:c r="I89" s="13"/>
      <x:c r="J89" s="13"/>
      <x:c r="K89" s="13" t="str">
        <x:f>IF(OR(H89="",J89=""),"",H89*J89)</x:f>
      </x:c>
      <x:c r="L89"/>
      <x:c r="M89" t="str">
        <x:f>IF(B89="","",IF(AND(C89&lt;&gt;"",E89&lt;&gt;"",F89&lt;&gt;"",H89&gt;0,I89&lt;&gt;"",J89&gt;0),"ĐẠT","THIẾU"))</x:f>
      </x:c>
    </x:row>
    <x:row r="90">
      <x:c r="A90"/>
      <x:c r="B90"/>
      <x:c r="C90"/>
      <x:c r="D90"/>
      <x:c r="E90"/>
      <x:c r="F90"/>
      <x:c r="G90"/>
      <x:c r="H90" s="13"/>
      <x:c r="I90" s="13"/>
      <x:c r="J90" s="13"/>
      <x:c r="K90" s="13" t="str">
        <x:f>IF(OR(H90="",J90=""),"",H90*J90)</x:f>
      </x:c>
      <x:c r="L90"/>
      <x:c r="M90" t="str">
        <x:f>IF(B90="","",IF(AND(C90&lt;&gt;"",E90&lt;&gt;"",F90&lt;&gt;"",H90&gt;0,I90&lt;&gt;"",J90&gt;0),"ĐẠT","THIẾU"))</x:f>
      </x:c>
    </x:row>
    <x:row r="91">
      <x:c r="A91"/>
      <x:c r="B91"/>
      <x:c r="C91"/>
      <x:c r="D91"/>
      <x:c r="E91"/>
      <x:c r="F91"/>
      <x:c r="G91"/>
      <x:c r="H91" s="13"/>
      <x:c r="I91" s="13"/>
      <x:c r="J91" s="13"/>
      <x:c r="K91" s="13" t="str">
        <x:f>IF(OR(H91="",J91=""),"",H91*J91)</x:f>
      </x:c>
      <x:c r="L91"/>
      <x:c r="M91" t="str">
        <x:f>IF(B91="","",IF(AND(C91&lt;&gt;"",E91&lt;&gt;"",F91&lt;&gt;"",H91&gt;0,I91&lt;&gt;"",J91&gt;0),"ĐẠT","THIẾU"))</x:f>
      </x:c>
    </x:row>
    <x:row r="92">
      <x:c r="A92"/>
      <x:c r="B92"/>
      <x:c r="C92"/>
      <x:c r="D92"/>
      <x:c r="E92"/>
      <x:c r="F92"/>
      <x:c r="G92"/>
      <x:c r="H92" s="13"/>
      <x:c r="I92" s="13"/>
      <x:c r="J92" s="13"/>
      <x:c r="K92" s="13" t="str">
        <x:f>IF(OR(H92="",J92=""),"",H92*J92)</x:f>
      </x:c>
      <x:c r="L92"/>
      <x:c r="M92" t="str">
        <x:f>IF(B92="","",IF(AND(C92&lt;&gt;"",E92&lt;&gt;"",F92&lt;&gt;"",H92&gt;0,I92&lt;&gt;"",J92&gt;0),"ĐẠT","THIẾU"))</x:f>
      </x:c>
    </x:row>
    <x:row r="93">
      <x:c r="A93"/>
      <x:c r="B93"/>
      <x:c r="C93"/>
      <x:c r="D93"/>
      <x:c r="E93"/>
      <x:c r="F93"/>
      <x:c r="G93"/>
      <x:c r="H93" s="13"/>
      <x:c r="I93" s="13"/>
      <x:c r="J93" s="13"/>
      <x:c r="K93" s="13" t="str">
        <x:f>IF(OR(H93="",J93=""),"",H93*J93)</x:f>
      </x:c>
      <x:c r="L93"/>
      <x:c r="M93" t="str">
        <x:f>IF(B93="","",IF(AND(C93&lt;&gt;"",E93&lt;&gt;"",F93&lt;&gt;"",H93&gt;0,I93&lt;&gt;"",J93&gt;0),"ĐẠT","THIẾU"))</x:f>
      </x:c>
    </x:row>
    <x:row r="94">
      <x:c r="A94"/>
      <x:c r="B94"/>
      <x:c r="C94"/>
      <x:c r="D94"/>
      <x:c r="E94"/>
      <x:c r="F94"/>
      <x:c r="G94"/>
      <x:c r="H94" s="13"/>
      <x:c r="I94" s="13"/>
      <x:c r="J94" s="13"/>
      <x:c r="K94" s="13" t="str">
        <x:f>IF(OR(H94="",J94=""),"",H94*J94)</x:f>
      </x:c>
      <x:c r="L94"/>
      <x:c r="M94" t="str">
        <x:f>IF(B94="","",IF(AND(C94&lt;&gt;"",E94&lt;&gt;"",F94&lt;&gt;"",H94&gt;0,I94&lt;&gt;"",J94&gt;0),"ĐẠT","THIẾU"))</x:f>
      </x:c>
    </x:row>
    <x:row r="95">
      <x:c r="A95"/>
      <x:c r="B95"/>
      <x:c r="C95"/>
      <x:c r="D95"/>
      <x:c r="E95"/>
      <x:c r="F95"/>
      <x:c r="G95"/>
      <x:c r="H95" s="13"/>
      <x:c r="I95" s="13"/>
      <x:c r="J95" s="13"/>
      <x:c r="K95" s="13" t="str">
        <x:f>IF(OR(H95="",J95=""),"",H95*J95)</x:f>
      </x:c>
      <x:c r="L95"/>
      <x:c r="M95" t="str">
        <x:f>IF(B95="","",IF(AND(C95&lt;&gt;"",E95&lt;&gt;"",F95&lt;&gt;"",H95&gt;0,I95&lt;&gt;"",J95&gt;0),"ĐẠT","THIẾU"))</x:f>
      </x:c>
    </x:row>
    <x:row r="96">
      <x:c r="A96"/>
      <x:c r="B96"/>
      <x:c r="C96"/>
      <x:c r="D96"/>
      <x:c r="E96"/>
      <x:c r="F96"/>
      <x:c r="G96"/>
      <x:c r="H96" s="13"/>
      <x:c r="I96" s="13"/>
      <x:c r="J96" s="13"/>
      <x:c r="K96" s="13" t="str">
        <x:f>IF(OR(H96="",J96=""),"",H96*J96)</x:f>
      </x:c>
      <x:c r="L96"/>
      <x:c r="M96" t="str">
        <x:f>IF(B96="","",IF(AND(C96&lt;&gt;"",E96&lt;&gt;"",F96&lt;&gt;"",H96&gt;0,I96&lt;&gt;"",J96&gt;0),"ĐẠT","THIẾU"))</x:f>
      </x:c>
    </x:row>
    <x:row r="97">
      <x:c r="A97"/>
      <x:c r="B97"/>
      <x:c r="C97"/>
      <x:c r="D97"/>
      <x:c r="E97"/>
      <x:c r="F97"/>
      <x:c r="G97"/>
      <x:c r="H97" s="13"/>
      <x:c r="I97" s="13"/>
      <x:c r="J97" s="13"/>
      <x:c r="K97" s="13" t="str">
        <x:f>IF(OR(H97="",J97=""),"",H97*J97)</x:f>
      </x:c>
      <x:c r="L97"/>
      <x:c r="M97" t="str">
        <x:f>IF(B97="","",IF(AND(C97&lt;&gt;"",E97&lt;&gt;"",F97&lt;&gt;"",H97&gt;0,I97&lt;&gt;"",J97&gt;0),"ĐẠT","THIẾU"))</x:f>
      </x:c>
    </x:row>
    <x:row r="98">
      <x:c r="A98"/>
      <x:c r="B98"/>
      <x:c r="C98"/>
      <x:c r="D98"/>
      <x:c r="E98"/>
      <x:c r="F98"/>
      <x:c r="G98"/>
      <x:c r="H98" s="13"/>
      <x:c r="I98" s="13"/>
      <x:c r="J98" s="13"/>
      <x:c r="K98" s="13" t="str">
        <x:f>IF(OR(H98="",J98=""),"",H98*J98)</x:f>
      </x:c>
      <x:c r="L98"/>
      <x:c r="M98" t="str">
        <x:f>IF(B98="","",IF(AND(C98&lt;&gt;"",E98&lt;&gt;"",F98&lt;&gt;"",H98&gt;0,I98&lt;&gt;"",J98&gt;0),"ĐẠT","THIẾU"))</x:f>
      </x:c>
    </x:row>
    <x:row r="99">
      <x:c r="A99"/>
      <x:c r="B99"/>
      <x:c r="C99"/>
      <x:c r="D99"/>
      <x:c r="E99"/>
      <x:c r="F99"/>
      <x:c r="G99"/>
      <x:c r="H99" s="13"/>
      <x:c r="I99" s="13"/>
      <x:c r="J99" s="13"/>
      <x:c r="K99" s="13" t="str">
        <x:f>IF(OR(H99="",J99=""),"",H99*J99)</x:f>
      </x:c>
      <x:c r="L99"/>
      <x:c r="M99" t="str">
        <x:f>IF(B99="","",IF(AND(C99&lt;&gt;"",E99&lt;&gt;"",F99&lt;&gt;"",H99&gt;0,I99&lt;&gt;"",J99&gt;0),"ĐẠT","THIẾU"))</x:f>
      </x:c>
    </x:row>
    <x:row r="100">
      <x:c r="A100"/>
      <x:c r="B100"/>
      <x:c r="C100"/>
      <x:c r="D100"/>
      <x:c r="E100"/>
      <x:c r="F100"/>
      <x:c r="G100"/>
      <x:c r="H100" s="13"/>
      <x:c r="I100" s="13"/>
      <x:c r="J100" s="13"/>
      <x:c r="K100" s="13" t="str">
        <x:f>IF(OR(H100="",J100=""),"",H100*J100)</x:f>
      </x:c>
      <x:c r="L100"/>
      <x:c r="M100" t="str">
        <x:f>IF(B100="","",IF(AND(C100&lt;&gt;"",E100&lt;&gt;"",F100&lt;&gt;"",H100&gt;0,I100&lt;&gt;"",J100&gt;0),"ĐẠT","THIẾU"))</x:f>
      </x:c>
    </x:row>
    <x:row r="101">
      <x:c r="A101"/>
      <x:c r="B101"/>
      <x:c r="C101"/>
      <x:c r="D101"/>
      <x:c r="E101"/>
      <x:c r="F101"/>
      <x:c r="G101"/>
      <x:c r="H101" s="13"/>
      <x:c r="I101" s="13"/>
      <x:c r="J101" s="13"/>
      <x:c r="K101" s="13" t="str">
        <x:f>IF(OR(H101="",J101=""),"",H101*J101)</x:f>
      </x:c>
      <x:c r="L101"/>
      <x:c r="M101" t="str">
        <x:f>IF(B101="","",IF(AND(C101&lt;&gt;"",E101&lt;&gt;"",F101&lt;&gt;"",H101&gt;0,I101&lt;&gt;"",J101&gt;0),"ĐẠT","THIẾU"))</x:f>
      </x:c>
    </x:row>
    <x:row r="102">
      <x:c r="A102"/>
      <x:c r="B102"/>
      <x:c r="C102"/>
      <x:c r="D102"/>
      <x:c r="E102"/>
      <x:c r="F102"/>
      <x:c r="G102"/>
      <x:c r="H102" s="13"/>
      <x:c r="I102" s="13"/>
      <x:c r="J102" s="13"/>
      <x:c r="K102" s="13" t="str">
        <x:f>IF(OR(H102="",J102=""),"",H102*J102)</x:f>
      </x:c>
      <x:c r="L102"/>
      <x:c r="M102" t="str">
        <x:f>IF(B102="","",IF(AND(C102&lt;&gt;"",E102&lt;&gt;"",F102&lt;&gt;"",H102&gt;0,I102&lt;&gt;"",J102&gt;0),"ĐẠT","THIẾU"))</x:f>
      </x:c>
    </x:row>
    <x:row r="103">
      <x:c r="A103"/>
      <x:c r="B103"/>
      <x:c r="C103"/>
      <x:c r="D103"/>
      <x:c r="E103"/>
      <x:c r="F103"/>
      <x:c r="G103"/>
      <x:c r="H103" s="13"/>
      <x:c r="I103" s="13"/>
      <x:c r="J103" s="13"/>
      <x:c r="K103" s="13" t="str">
        <x:f>IF(OR(H103="",J103=""),"",H103*J103)</x:f>
      </x:c>
      <x:c r="L103"/>
      <x:c r="M103" t="str">
        <x:f>IF(B103="","",IF(AND(C103&lt;&gt;"",E103&lt;&gt;"",F103&lt;&gt;"",H103&gt;0,I103&lt;&gt;"",J103&gt;0),"ĐẠT","THIẾU"))</x:f>
      </x:c>
    </x:row>
    <x:row r="104">
      <x:c r="A104"/>
      <x:c r="B104"/>
      <x:c r="C104"/>
      <x:c r="D104"/>
      <x:c r="E104"/>
      <x:c r="F104"/>
      <x:c r="G104"/>
      <x:c r="H104" s="13"/>
      <x:c r="I104" s="13"/>
      <x:c r="J104" s="13"/>
      <x:c r="K104" s="13" t="str">
        <x:f>IF(OR(H104="",J104=""),"",H104*J104)</x:f>
      </x:c>
      <x:c r="L104"/>
      <x:c r="M104" t="str">
        <x:f>IF(B104="","",IF(AND(C104&lt;&gt;"",E104&lt;&gt;"",F104&lt;&gt;"",H104&gt;0,I104&lt;&gt;"",J104&gt;0),"ĐẠT","THIẾU"))</x:f>
      </x:c>
    </x:row>
    <x:row r="105">
      <x:c r="A105"/>
      <x:c r="B105"/>
      <x:c r="C105"/>
      <x:c r="D105"/>
      <x:c r="E105"/>
      <x:c r="F105"/>
      <x:c r="G105"/>
      <x:c r="H105" s="13"/>
      <x:c r="I105" s="13"/>
      <x:c r="J105" s="13"/>
      <x:c r="K105" s="13" t="str">
        <x:f>IF(OR(H105="",J105=""),"",H105*J105)</x:f>
      </x:c>
      <x:c r="L105"/>
      <x:c r="M105" t="str">
        <x:f>IF(B105="","",IF(AND(C105&lt;&gt;"",E105&lt;&gt;"",F105&lt;&gt;"",H105&gt;0,I105&lt;&gt;"",J105&gt;0),"ĐẠT","THIẾU"))</x:f>
      </x:c>
    </x:row>
    <x:row r="106">
      <x:c r="A106"/>
      <x:c r="B106"/>
      <x:c r="C106"/>
      <x:c r="D106"/>
      <x:c r="E106"/>
      <x:c r="F106"/>
      <x:c r="G106"/>
      <x:c r="H106" s="13"/>
      <x:c r="I106" s="13"/>
      <x:c r="J106" s="13"/>
      <x:c r="K106" s="13" t="str">
        <x:f>IF(OR(H106="",J106=""),"",H106*J106)</x:f>
      </x:c>
      <x:c r="L106"/>
      <x:c r="M106" t="str">
        <x:f>IF(B106="","",IF(AND(C106&lt;&gt;"",E106&lt;&gt;"",F106&lt;&gt;"",H106&gt;0,I106&lt;&gt;"",J106&gt;0),"ĐẠT","THIẾU"))</x:f>
      </x:c>
    </x:row>
    <x:row r="107">
      <x:c r="A107"/>
      <x:c r="B107"/>
      <x:c r="C107"/>
      <x:c r="D107"/>
      <x:c r="E107"/>
      <x:c r="F107"/>
      <x:c r="G107"/>
      <x:c r="H107" s="13"/>
      <x:c r="I107" s="13"/>
      <x:c r="J107" s="13"/>
      <x:c r="K107" s="13" t="str">
        <x:f>IF(OR(H107="",J107=""),"",H107*J107)</x:f>
      </x:c>
      <x:c r="L107"/>
      <x:c r="M107" t="str">
        <x:f>IF(B107="","",IF(AND(C107&lt;&gt;"",E107&lt;&gt;"",F107&lt;&gt;"",H107&gt;0,I107&lt;&gt;"",J107&gt;0),"ĐẠT","THIẾU"))</x:f>
      </x:c>
    </x:row>
    <x:row r="108">
      <x:c r="A108"/>
      <x:c r="B108"/>
      <x:c r="C108"/>
      <x:c r="D108"/>
      <x:c r="E108"/>
      <x:c r="F108"/>
      <x:c r="G108"/>
      <x:c r="H108" s="13"/>
      <x:c r="I108" s="13"/>
      <x:c r="J108" s="13"/>
      <x:c r="K108" s="13" t="str">
        <x:f>IF(OR(H108="",J108=""),"",H108*J108)</x:f>
      </x:c>
      <x:c r="L108"/>
      <x:c r="M108" t="str">
        <x:f>IF(B108="","",IF(AND(C108&lt;&gt;"",E108&lt;&gt;"",F108&lt;&gt;"",H108&gt;0,I108&lt;&gt;"",J108&gt;0),"ĐẠT","THIẾU"))</x:f>
      </x:c>
    </x:row>
    <x:row r="109">
      <x:c r="A109"/>
      <x:c r="B109"/>
      <x:c r="C109"/>
      <x:c r="D109"/>
      <x:c r="E109"/>
      <x:c r="F109"/>
      <x:c r="G109"/>
      <x:c r="H109" s="13"/>
      <x:c r="I109" s="13"/>
      <x:c r="J109" s="13"/>
      <x:c r="K109" s="13" t="str">
        <x:f>IF(OR(H109="",J109=""),"",H109*J109)</x:f>
      </x:c>
      <x:c r="L109"/>
      <x:c r="M109" t="str">
        <x:f>IF(B109="","",IF(AND(C109&lt;&gt;"",E109&lt;&gt;"",F109&lt;&gt;"",H109&gt;0,I109&lt;&gt;"",J109&gt;0),"ĐẠT","THIẾU"))</x:f>
      </x:c>
    </x:row>
    <x:row r="110">
      <x:c r="A110"/>
      <x:c r="B110"/>
      <x:c r="C110"/>
      <x:c r="D110"/>
      <x:c r="E110"/>
      <x:c r="F110"/>
      <x:c r="G110"/>
      <x:c r="H110" s="13"/>
      <x:c r="I110" s="13"/>
      <x:c r="J110" s="13"/>
      <x:c r="K110" s="13" t="str">
        <x:f>IF(OR(H110="",J110=""),"",H110*J110)</x:f>
      </x:c>
      <x:c r="L110"/>
      <x:c r="M110" t="str">
        <x:f>IF(B110="","",IF(AND(C110&lt;&gt;"",E110&lt;&gt;"",F110&lt;&gt;"",H110&gt;0,I110&lt;&gt;"",J110&gt;0),"ĐẠT","THIẾU"))</x:f>
      </x:c>
    </x:row>
    <x:row r="111">
      <x:c r="A111"/>
      <x:c r="B111"/>
      <x:c r="C111"/>
      <x:c r="D111"/>
      <x:c r="E111"/>
      <x:c r="F111"/>
      <x:c r="G111"/>
      <x:c r="H111" s="13"/>
      <x:c r="I111" s="13"/>
      <x:c r="J111" s="13"/>
      <x:c r="K111" s="13" t="str">
        <x:f>IF(OR(H111="",J111=""),"",H111*J111)</x:f>
      </x:c>
      <x:c r="L111"/>
      <x:c r="M111" t="str">
        <x:f>IF(B111="","",IF(AND(C111&lt;&gt;"",E111&lt;&gt;"",F111&lt;&gt;"",H111&gt;0,I111&lt;&gt;"",J111&gt;0),"ĐẠT","THIẾU"))</x:f>
      </x:c>
    </x:row>
    <x:row r="112">
      <x:c r="A112"/>
      <x:c r="B112"/>
      <x:c r="C112"/>
      <x:c r="D112"/>
      <x:c r="E112"/>
      <x:c r="F112"/>
      <x:c r="G112"/>
      <x:c r="H112" s="13"/>
      <x:c r="I112" s="13"/>
      <x:c r="J112" s="13"/>
      <x:c r="K112" s="13" t="str">
        <x:f>IF(OR(H112="",J112=""),"",H112*J112)</x:f>
      </x:c>
      <x:c r="L112"/>
      <x:c r="M112" t="str">
        <x:f>IF(B112="","",IF(AND(C112&lt;&gt;"",E112&lt;&gt;"",F112&lt;&gt;"",H112&gt;0,I112&lt;&gt;"",J112&gt;0),"ĐẠT","THIẾU"))</x:f>
      </x:c>
    </x:row>
    <x:row r="113">
      <x:c r="A113"/>
      <x:c r="B113"/>
      <x:c r="C113"/>
      <x:c r="D113"/>
      <x:c r="E113"/>
      <x:c r="F113"/>
      <x:c r="G113"/>
      <x:c r="H113" s="13"/>
      <x:c r="I113" s="13"/>
      <x:c r="J113" s="13"/>
      <x:c r="K113" s="13" t="str">
        <x:f>IF(OR(H113="",J113=""),"",H113*J113)</x:f>
      </x:c>
      <x:c r="L113"/>
      <x:c r="M113" t="str">
        <x:f>IF(B113="","",IF(AND(C113&lt;&gt;"",E113&lt;&gt;"",F113&lt;&gt;"",H113&gt;0,I113&lt;&gt;"",J113&gt;0),"ĐẠT","THIẾU"))</x:f>
      </x:c>
    </x:row>
    <x:row r="114">
      <x:c r="A114"/>
      <x:c r="B114"/>
      <x:c r="C114"/>
      <x:c r="D114"/>
      <x:c r="E114"/>
      <x:c r="F114"/>
      <x:c r="G114"/>
      <x:c r="H114" s="13"/>
      <x:c r="I114" s="13"/>
      <x:c r="J114" s="13"/>
      <x:c r="K114" s="13" t="str">
        <x:f>IF(OR(H114="",J114=""),"",H114*J114)</x:f>
      </x:c>
      <x:c r="L114"/>
      <x:c r="M114" t="str">
        <x:f>IF(B114="","",IF(AND(C114&lt;&gt;"",E114&lt;&gt;"",F114&lt;&gt;"",H114&gt;0,I114&lt;&gt;"",J114&gt;0),"ĐẠT","THIẾU"))</x:f>
      </x:c>
    </x:row>
    <x:row r="115">
      <x:c r="A115"/>
      <x:c r="B115"/>
      <x:c r="C115"/>
      <x:c r="D115"/>
      <x:c r="E115"/>
      <x:c r="F115"/>
      <x:c r="G115"/>
      <x:c r="H115" s="13"/>
      <x:c r="I115" s="13"/>
      <x:c r="J115" s="13"/>
      <x:c r="K115" s="13" t="str">
        <x:f>IF(OR(H115="",J115=""),"",H115*J115)</x:f>
      </x:c>
      <x:c r="L115"/>
      <x:c r="M115" t="str">
        <x:f>IF(B115="","",IF(AND(C115&lt;&gt;"",E115&lt;&gt;"",F115&lt;&gt;"",H115&gt;0,I115&lt;&gt;"",J115&gt;0),"ĐẠT","THIẾU"))</x:f>
      </x:c>
    </x:row>
    <x:row r="116">
      <x:c r="A116"/>
      <x:c r="B116"/>
      <x:c r="C116"/>
      <x:c r="D116"/>
      <x:c r="E116"/>
      <x:c r="F116"/>
      <x:c r="G116"/>
      <x:c r="H116" s="13"/>
      <x:c r="I116" s="13"/>
      <x:c r="J116" s="13"/>
      <x:c r="K116" s="13" t="str">
        <x:f>IF(OR(H116="",J116=""),"",H116*J116)</x:f>
      </x:c>
      <x:c r="L116"/>
      <x:c r="M116" t="str">
        <x:f>IF(B116="","",IF(AND(C116&lt;&gt;"",E116&lt;&gt;"",F116&lt;&gt;"",H116&gt;0,I116&lt;&gt;"",J116&gt;0),"ĐẠT","THIẾU"))</x:f>
      </x:c>
    </x:row>
    <x:row r="117">
      <x:c r="A117"/>
      <x:c r="B117"/>
      <x:c r="C117"/>
      <x:c r="D117"/>
      <x:c r="E117"/>
      <x:c r="F117"/>
      <x:c r="G117"/>
      <x:c r="H117" s="13"/>
      <x:c r="I117" s="13"/>
      <x:c r="J117" s="13"/>
      <x:c r="K117" s="13" t="str">
        <x:f>IF(OR(H117="",J117=""),"",H117*J117)</x:f>
      </x:c>
      <x:c r="L117"/>
      <x:c r="M117" t="str">
        <x:f>IF(B117="","",IF(AND(C117&lt;&gt;"",E117&lt;&gt;"",F117&lt;&gt;"",H117&gt;0,I117&lt;&gt;"",J117&gt;0),"ĐẠT","THIẾU"))</x:f>
      </x:c>
    </x:row>
    <x:row r="118">
      <x:c r="A118"/>
      <x:c r="B118"/>
      <x:c r="C118"/>
      <x:c r="D118"/>
      <x:c r="E118"/>
      <x:c r="F118"/>
      <x:c r="G118"/>
      <x:c r="H118" s="13"/>
      <x:c r="I118" s="13"/>
      <x:c r="J118" s="13"/>
      <x:c r="K118" s="13" t="str">
        <x:f>IF(OR(H118="",J118=""),"",H118*J118)</x:f>
      </x:c>
      <x:c r="L118"/>
      <x:c r="M118" t="str">
        <x:f>IF(B118="","",IF(AND(C118&lt;&gt;"",E118&lt;&gt;"",F118&lt;&gt;"",H118&gt;0,I118&lt;&gt;"",J118&gt;0),"ĐẠT","THIẾU"))</x:f>
      </x:c>
    </x:row>
    <x:row r="119">
      <x:c r="A119"/>
      <x:c r="B119"/>
      <x:c r="C119"/>
      <x:c r="D119"/>
      <x:c r="E119"/>
      <x:c r="F119"/>
      <x:c r="G119"/>
      <x:c r="H119" s="13"/>
      <x:c r="I119" s="13"/>
      <x:c r="J119" s="13"/>
      <x:c r="K119" s="13" t="str">
        <x:f>IF(OR(H119="",J119=""),"",H119*J119)</x:f>
      </x:c>
      <x:c r="L119"/>
      <x:c r="M119" t="str">
        <x:f>IF(B119="","",IF(AND(C119&lt;&gt;"",E119&lt;&gt;"",F119&lt;&gt;"",H119&gt;0,I119&lt;&gt;"",J119&gt;0),"ĐẠT","THIẾU"))</x:f>
      </x:c>
    </x:row>
    <x:row r="120">
      <x:c r="A120"/>
      <x:c r="B120"/>
      <x:c r="C120"/>
      <x:c r="D120"/>
      <x:c r="E120"/>
      <x:c r="F120"/>
      <x:c r="G120"/>
      <x:c r="H120" s="13"/>
      <x:c r="I120" s="13"/>
      <x:c r="J120" s="13"/>
      <x:c r="K120" s="13" t="str">
        <x:f>IF(OR(H120="",J120=""),"",H120*J120)</x:f>
      </x:c>
      <x:c r="L120"/>
      <x:c r="M120" t="str">
        <x:f>IF(B120="","",IF(AND(C120&lt;&gt;"",E120&lt;&gt;"",F120&lt;&gt;"",H120&gt;0,I120&lt;&gt;"",J120&gt;0),"ĐẠT","THIẾU"))</x:f>
      </x:c>
    </x:row>
    <x:row r="121">
      <x:c r="A121"/>
      <x:c r="B121"/>
      <x:c r="C121"/>
      <x:c r="D121"/>
      <x:c r="E121"/>
      <x:c r="F121"/>
      <x:c r="G121"/>
      <x:c r="H121" s="13"/>
      <x:c r="I121" s="13"/>
      <x:c r="J121" s="13"/>
      <x:c r="K121" s="13" t="str">
        <x:f>IF(OR(H121="",J121=""),"",H121*J121)</x:f>
      </x:c>
      <x:c r="L121"/>
      <x:c r="M121" t="str">
        <x:f>IF(B121="","",IF(AND(C121&lt;&gt;"",E121&lt;&gt;"",F121&lt;&gt;"",H121&gt;0,I121&lt;&gt;"",J121&gt;0),"ĐẠT","THIẾU"))</x:f>
      </x:c>
    </x:row>
    <x:row r="122">
      <x:c r="A122"/>
      <x:c r="B122"/>
      <x:c r="C122"/>
      <x:c r="D122"/>
      <x:c r="E122"/>
      <x:c r="F122"/>
      <x:c r="G122"/>
      <x:c r="H122" s="13"/>
      <x:c r="I122" s="13"/>
      <x:c r="J122" s="13"/>
      <x:c r="K122" s="13" t="str">
        <x:f>IF(OR(H122="",J122=""),"",H122*J122)</x:f>
      </x:c>
      <x:c r="L122"/>
      <x:c r="M122" t="str">
        <x:f>IF(B122="","",IF(AND(C122&lt;&gt;"",E122&lt;&gt;"",F122&lt;&gt;"",H122&gt;0,I122&lt;&gt;"",J122&gt;0),"ĐẠT","THIẾU"))</x:f>
      </x:c>
    </x:row>
    <x:row r="123">
      <x:c r="A123"/>
      <x:c r="B123"/>
      <x:c r="C123"/>
      <x:c r="D123"/>
      <x:c r="E123"/>
      <x:c r="F123"/>
      <x:c r="G123"/>
      <x:c r="H123" s="13"/>
      <x:c r="I123" s="13"/>
      <x:c r="J123" s="13"/>
      <x:c r="K123" s="13" t="str">
        <x:f>IF(OR(H123="",J123=""),"",H123*J123)</x:f>
      </x:c>
      <x:c r="L123"/>
      <x:c r="M123" t="str">
        <x:f>IF(B123="","",IF(AND(C123&lt;&gt;"",E123&lt;&gt;"",F123&lt;&gt;"",H123&gt;0,I123&lt;&gt;"",J123&gt;0),"ĐẠT","THIẾU"))</x:f>
      </x:c>
    </x:row>
    <x:row r="124">
      <x:c r="A124"/>
      <x:c r="B124"/>
      <x:c r="C124"/>
      <x:c r="D124"/>
      <x:c r="E124"/>
      <x:c r="F124"/>
      <x:c r="G124"/>
      <x:c r="H124" s="13"/>
      <x:c r="I124" s="13"/>
      <x:c r="J124" s="13"/>
      <x:c r="K124" s="13" t="str">
        <x:f>IF(OR(H124="",J124=""),"",H124*J124)</x:f>
      </x:c>
      <x:c r="L124"/>
      <x:c r="M124" t="str">
        <x:f>IF(B124="","",IF(AND(C124&lt;&gt;"",E124&lt;&gt;"",F124&lt;&gt;"",H124&gt;0,I124&lt;&gt;"",J124&gt;0),"ĐẠT","THIẾU"))</x:f>
      </x:c>
    </x:row>
    <x:row r="125">
      <x:c r="A125"/>
      <x:c r="B125"/>
      <x:c r="C125"/>
      <x:c r="D125"/>
      <x:c r="E125"/>
      <x:c r="F125"/>
      <x:c r="G125"/>
      <x:c r="H125" s="13"/>
      <x:c r="I125" s="13"/>
      <x:c r="J125" s="13"/>
      <x:c r="K125" s="13" t="str">
        <x:f>IF(OR(H125="",J125=""),"",H125*J125)</x:f>
      </x:c>
      <x:c r="L125"/>
      <x:c r="M125" t="str">
        <x:f>IF(B125="","",IF(AND(C125&lt;&gt;"",E125&lt;&gt;"",F125&lt;&gt;"",H125&gt;0,I125&lt;&gt;"",J125&gt;0),"ĐẠT","THIẾU"))</x:f>
      </x:c>
    </x:row>
    <x:row r="126">
      <x:c r="A126"/>
      <x:c r="B126"/>
      <x:c r="C126"/>
      <x:c r="D126"/>
      <x:c r="E126"/>
      <x:c r="F126"/>
      <x:c r="G126"/>
      <x:c r="H126" s="13"/>
      <x:c r="I126" s="13"/>
      <x:c r="J126" s="13"/>
      <x:c r="K126" s="13" t="str">
        <x:f>IF(OR(H126="",J126=""),"",H126*J126)</x:f>
      </x:c>
      <x:c r="L126"/>
      <x:c r="M126" t="str">
        <x:f>IF(B126="","",IF(AND(C126&lt;&gt;"",E126&lt;&gt;"",F126&lt;&gt;"",H126&gt;0,I126&lt;&gt;"",J126&gt;0),"ĐẠT","THIẾU"))</x:f>
      </x:c>
    </x:row>
    <x:row r="127">
      <x:c r="A127"/>
      <x:c r="B127"/>
      <x:c r="C127"/>
      <x:c r="D127"/>
      <x:c r="E127"/>
      <x:c r="F127"/>
      <x:c r="G127"/>
      <x:c r="H127" s="13"/>
      <x:c r="I127" s="13"/>
      <x:c r="J127" s="13"/>
      <x:c r="K127" s="13" t="str">
        <x:f>IF(OR(H127="",J127=""),"",H127*J127)</x:f>
      </x:c>
      <x:c r="L127"/>
      <x:c r="M127" t="str">
        <x:f>IF(B127="","",IF(AND(C127&lt;&gt;"",E127&lt;&gt;"",F127&lt;&gt;"",H127&gt;0,I127&lt;&gt;"",J127&gt;0),"ĐẠT","THIẾU"))</x:f>
      </x:c>
    </x:row>
    <x:row r="128">
      <x:c r="A128"/>
      <x:c r="B128"/>
      <x:c r="C128"/>
      <x:c r="D128"/>
      <x:c r="E128"/>
      <x:c r="F128"/>
      <x:c r="G128"/>
      <x:c r="H128" s="13"/>
      <x:c r="I128" s="13"/>
      <x:c r="J128" s="13"/>
      <x:c r="K128" s="13" t="str">
        <x:f>IF(OR(H128="",J128=""),"",H128*J128)</x:f>
      </x:c>
      <x:c r="L128"/>
      <x:c r="M128" t="str">
        <x:f>IF(B128="","",IF(AND(C128&lt;&gt;"",E128&lt;&gt;"",F128&lt;&gt;"",H128&gt;0,I128&lt;&gt;"",J128&gt;0),"ĐẠT","THIẾU"))</x:f>
      </x:c>
    </x:row>
    <x:row r="129">
      <x:c r="A129"/>
      <x:c r="B129"/>
      <x:c r="C129"/>
      <x:c r="D129"/>
      <x:c r="E129"/>
      <x:c r="F129"/>
      <x:c r="G129"/>
      <x:c r="H129" s="13"/>
      <x:c r="I129" s="13"/>
      <x:c r="J129" s="13"/>
      <x:c r="K129" s="13" t="str">
        <x:f>IF(OR(H129="",J129=""),"",H129*J129)</x:f>
      </x:c>
      <x:c r="L129"/>
      <x:c r="M129" t="str">
        <x:f>IF(B129="","",IF(AND(C129&lt;&gt;"",E129&lt;&gt;"",F129&lt;&gt;"",H129&gt;0,I129&lt;&gt;"",J129&gt;0),"ĐẠT","THIẾU"))</x:f>
      </x:c>
    </x:row>
    <x:row r="130">
      <x:c r="A130"/>
      <x:c r="B130"/>
      <x:c r="C130"/>
      <x:c r="D130"/>
      <x:c r="E130"/>
      <x:c r="F130"/>
      <x:c r="G130"/>
      <x:c r="H130" s="13"/>
      <x:c r="I130" s="13"/>
      <x:c r="J130" s="13"/>
      <x:c r="K130" s="13" t="str">
        <x:f>IF(OR(H130="",J130=""),"",H130*J130)</x:f>
      </x:c>
      <x:c r="L130"/>
      <x:c r="M130" t="str">
        <x:f>IF(B130="","",IF(AND(C130&lt;&gt;"",E130&lt;&gt;"",F130&lt;&gt;"",H130&gt;0,I130&lt;&gt;"",J130&gt;0),"ĐẠT","THIẾU"))</x:f>
      </x:c>
    </x:row>
    <x:row r="131">
      <x:c r="A131"/>
      <x:c r="B131"/>
      <x:c r="C131"/>
      <x:c r="D131"/>
      <x:c r="E131"/>
      <x:c r="F131"/>
      <x:c r="G131"/>
      <x:c r="H131" s="13"/>
      <x:c r="I131" s="13"/>
      <x:c r="J131" s="13"/>
      <x:c r="K131" s="13" t="str">
        <x:f>IF(OR(H131="",J131=""),"",H131*J131)</x:f>
      </x:c>
      <x:c r="L131"/>
      <x:c r="M131" t="str">
        <x:f>IF(B131="","",IF(AND(C131&lt;&gt;"",E131&lt;&gt;"",F131&lt;&gt;"",H131&gt;0,I131&lt;&gt;"",J131&gt;0),"ĐẠT","THIẾU"))</x:f>
      </x:c>
    </x:row>
    <x:row r="132">
      <x:c r="A132"/>
      <x:c r="B132"/>
      <x:c r="C132"/>
      <x:c r="D132"/>
      <x:c r="E132"/>
      <x:c r="F132"/>
      <x:c r="G132"/>
      <x:c r="H132" s="13"/>
      <x:c r="I132" s="13"/>
      <x:c r="J132" s="13"/>
      <x:c r="K132" s="13" t="str">
        <x:f>IF(OR(H132="",J132=""),"",H132*J132)</x:f>
      </x:c>
      <x:c r="L132"/>
      <x:c r="M132" t="str">
        <x:f>IF(B132="","",IF(AND(C132&lt;&gt;"",E132&lt;&gt;"",F132&lt;&gt;"",H132&gt;0,I132&lt;&gt;"",J132&gt;0),"ĐẠT","THIẾU"))</x:f>
      </x:c>
    </x:row>
    <x:row r="133">
      <x:c r="A133"/>
      <x:c r="B133"/>
      <x:c r="C133"/>
      <x:c r="D133"/>
      <x:c r="E133"/>
      <x:c r="F133"/>
      <x:c r="G133"/>
      <x:c r="H133" s="13"/>
      <x:c r="I133" s="13"/>
      <x:c r="J133" s="13"/>
      <x:c r="K133" s="13" t="str">
        <x:f>IF(OR(H133="",J133=""),"",H133*J133)</x:f>
      </x:c>
      <x:c r="L133"/>
      <x:c r="M133" t="str">
        <x:f>IF(B133="","",IF(AND(C133&lt;&gt;"",E133&lt;&gt;"",F133&lt;&gt;"",H133&gt;0,I133&lt;&gt;"",J133&gt;0),"ĐẠT","THIẾU"))</x:f>
      </x:c>
    </x:row>
    <x:row r="134">
      <x:c r="A134"/>
      <x:c r="B134"/>
      <x:c r="C134"/>
      <x:c r="D134"/>
      <x:c r="E134"/>
      <x:c r="F134"/>
      <x:c r="G134"/>
      <x:c r="H134" s="13"/>
      <x:c r="I134" s="13"/>
      <x:c r="J134" s="13"/>
      <x:c r="K134" s="13" t="str">
        <x:f>IF(OR(H134="",J134=""),"",H134*J134)</x:f>
      </x:c>
      <x:c r="L134"/>
      <x:c r="M134" t="str">
        <x:f>IF(B134="","",IF(AND(C134&lt;&gt;"",E134&lt;&gt;"",F134&lt;&gt;"",H134&gt;0,I134&lt;&gt;"",J134&gt;0),"ĐẠT","THIẾU"))</x:f>
      </x:c>
    </x:row>
    <x:row r="135">
      <x:c r="A135"/>
      <x:c r="B135"/>
      <x:c r="C135"/>
      <x:c r="D135"/>
      <x:c r="E135"/>
      <x:c r="F135"/>
      <x:c r="G135"/>
      <x:c r="H135" s="13"/>
      <x:c r="I135" s="13"/>
      <x:c r="J135" s="13"/>
      <x:c r="K135" s="13" t="str">
        <x:f>IF(OR(H135="",J135=""),"",H135*J135)</x:f>
      </x:c>
      <x:c r="L135"/>
      <x:c r="M135" t="str">
        <x:f>IF(B135="","",IF(AND(C135&lt;&gt;"",E135&lt;&gt;"",F135&lt;&gt;"",H135&gt;0,I135&lt;&gt;"",J135&gt;0),"ĐẠT","THIẾU"))</x:f>
      </x:c>
    </x:row>
    <x:row r="136">
      <x:c r="A136"/>
      <x:c r="B136"/>
      <x:c r="C136"/>
      <x:c r="D136"/>
      <x:c r="E136"/>
      <x:c r="F136"/>
      <x:c r="G136"/>
      <x:c r="H136" s="13"/>
      <x:c r="I136" s="13"/>
      <x:c r="J136" s="13"/>
      <x:c r="K136" s="13" t="str">
        <x:f>IF(OR(H136="",J136=""),"",H136*J136)</x:f>
      </x:c>
      <x:c r="L136"/>
      <x:c r="M136" t="str">
        <x:f>IF(B136="","",IF(AND(C136&lt;&gt;"",E136&lt;&gt;"",F136&lt;&gt;"",H136&gt;0,I136&lt;&gt;"",J136&gt;0),"ĐẠT","THIẾU"))</x:f>
      </x:c>
    </x:row>
    <x:row r="137">
      <x:c r="A137"/>
      <x:c r="B137"/>
      <x:c r="C137"/>
      <x:c r="D137"/>
      <x:c r="E137"/>
      <x:c r="F137"/>
      <x:c r="G137"/>
      <x:c r="H137" s="13"/>
      <x:c r="I137" s="13"/>
      <x:c r="J137" s="13"/>
      <x:c r="K137" s="13" t="str">
        <x:f>IF(OR(H137="",J137=""),"",H137*J137)</x:f>
      </x:c>
      <x:c r="L137"/>
      <x:c r="M137" t="str">
        <x:f>IF(B137="","",IF(AND(C137&lt;&gt;"",E137&lt;&gt;"",F137&lt;&gt;"",H137&gt;0,I137&lt;&gt;"",J137&gt;0),"ĐẠT","THIẾU"))</x:f>
      </x:c>
    </x:row>
    <x:row r="138">
      <x:c r="A138"/>
      <x:c r="B138"/>
      <x:c r="C138"/>
      <x:c r="D138"/>
      <x:c r="E138"/>
      <x:c r="F138"/>
      <x:c r="G138"/>
      <x:c r="H138" s="13"/>
      <x:c r="I138" s="13"/>
      <x:c r="J138" s="13"/>
      <x:c r="K138" s="13" t="str">
        <x:f>IF(OR(H138="",J138=""),"",H138*J138)</x:f>
      </x:c>
      <x:c r="L138"/>
      <x:c r="M138" t="str">
        <x:f>IF(B138="","",IF(AND(C138&lt;&gt;"",E138&lt;&gt;"",F138&lt;&gt;"",H138&gt;0,I138&lt;&gt;"",J138&gt;0),"ĐẠT","THIẾU"))</x:f>
      </x:c>
    </x:row>
    <x:row r="139">
      <x:c r="A139"/>
      <x:c r="B139"/>
      <x:c r="C139"/>
      <x:c r="D139"/>
      <x:c r="E139"/>
      <x:c r="F139"/>
      <x:c r="G139"/>
      <x:c r="H139" s="13"/>
      <x:c r="I139" s="13"/>
      <x:c r="J139" s="13"/>
      <x:c r="K139" s="13" t="str">
        <x:f>IF(OR(H139="",J139=""),"",H139*J139)</x:f>
      </x:c>
      <x:c r="L139"/>
      <x:c r="M139" t="str">
        <x:f>IF(B139="","",IF(AND(C139&lt;&gt;"",E139&lt;&gt;"",F139&lt;&gt;"",H139&gt;0,I139&lt;&gt;"",J139&gt;0),"ĐẠT","THIẾU"))</x:f>
      </x:c>
    </x:row>
    <x:row r="140">
      <x:c r="A140"/>
      <x:c r="B140"/>
      <x:c r="C140"/>
      <x:c r="D140"/>
      <x:c r="E140"/>
      <x:c r="F140"/>
      <x:c r="G140"/>
      <x:c r="H140" s="13"/>
      <x:c r="I140" s="13"/>
      <x:c r="J140" s="13"/>
      <x:c r="K140" s="13" t="str">
        <x:f>IF(OR(H140="",J140=""),"",H140*J140)</x:f>
      </x:c>
      <x:c r="L140"/>
      <x:c r="M140" t="str">
        <x:f>IF(B140="","",IF(AND(C140&lt;&gt;"",E140&lt;&gt;"",F140&lt;&gt;"",H140&gt;0,I140&lt;&gt;"",J140&gt;0),"ĐẠT","THIẾU"))</x:f>
      </x:c>
    </x:row>
    <x:row r="141">
      <x:c r="A141"/>
      <x:c r="B141"/>
      <x:c r="C141"/>
      <x:c r="D141"/>
      <x:c r="E141"/>
      <x:c r="F141"/>
      <x:c r="G141"/>
      <x:c r="H141" s="13"/>
      <x:c r="I141" s="13"/>
      <x:c r="J141" s="13"/>
      <x:c r="K141" s="13" t="str">
        <x:f>IF(OR(H141="",J141=""),"",H141*J141)</x:f>
      </x:c>
      <x:c r="L141"/>
      <x:c r="M141" t="str">
        <x:f>IF(B141="","",IF(AND(C141&lt;&gt;"",E141&lt;&gt;"",F141&lt;&gt;"",H141&gt;0,I141&lt;&gt;"",J141&gt;0),"ĐẠT","THIẾU"))</x:f>
      </x:c>
    </x:row>
    <x:row r="142">
      <x:c r="A142"/>
      <x:c r="B142"/>
      <x:c r="C142"/>
      <x:c r="D142"/>
      <x:c r="E142"/>
      <x:c r="F142"/>
      <x:c r="G142"/>
      <x:c r="H142" s="13"/>
      <x:c r="I142" s="13"/>
      <x:c r="J142" s="13"/>
      <x:c r="K142" s="13" t="str">
        <x:f>IF(OR(H142="",J142=""),"",H142*J142)</x:f>
      </x:c>
      <x:c r="L142"/>
      <x:c r="M142" t="str">
        <x:f>IF(B142="","",IF(AND(C142&lt;&gt;"",E142&lt;&gt;"",F142&lt;&gt;"",H142&gt;0,I142&lt;&gt;"",J142&gt;0),"ĐẠT","THIẾU"))</x:f>
      </x:c>
    </x:row>
    <x:row r="143">
      <x:c r="A143"/>
      <x:c r="B143"/>
      <x:c r="C143"/>
      <x:c r="D143"/>
      <x:c r="E143"/>
      <x:c r="F143"/>
      <x:c r="G143"/>
      <x:c r="H143" s="13"/>
      <x:c r="I143" s="13"/>
      <x:c r="J143" s="13"/>
      <x:c r="K143" s="13" t="str">
        <x:f>IF(OR(H143="",J143=""),"",H143*J143)</x:f>
      </x:c>
      <x:c r="L143"/>
      <x:c r="M143" t="str">
        <x:f>IF(B143="","",IF(AND(C143&lt;&gt;"",E143&lt;&gt;"",F143&lt;&gt;"",H143&gt;0,I143&lt;&gt;"",J143&gt;0),"ĐẠT","THIẾU"))</x:f>
      </x:c>
    </x:row>
    <x:row r="144">
      <x:c r="A144"/>
      <x:c r="B144"/>
      <x:c r="C144"/>
      <x:c r="D144"/>
      <x:c r="E144"/>
      <x:c r="F144"/>
      <x:c r="G144"/>
      <x:c r="H144" s="13"/>
      <x:c r="I144" s="13"/>
      <x:c r="J144" s="13"/>
      <x:c r="K144" s="13" t="str">
        <x:f>IF(OR(H144="",J144=""),"",H144*J144)</x:f>
      </x:c>
      <x:c r="L144"/>
      <x:c r="M144" t="str">
        <x:f>IF(B144="","",IF(AND(C144&lt;&gt;"",E144&lt;&gt;"",F144&lt;&gt;"",H144&gt;0,I144&lt;&gt;"",J144&gt;0),"ĐẠT","THIẾU"))</x:f>
      </x:c>
    </x:row>
    <x:row r="145">
      <x:c r="A145"/>
      <x:c r="B145"/>
      <x:c r="C145"/>
      <x:c r="D145"/>
      <x:c r="E145"/>
      <x:c r="F145"/>
      <x:c r="G145"/>
      <x:c r="H145" s="13"/>
      <x:c r="I145" s="13"/>
      <x:c r="J145" s="13"/>
      <x:c r="K145" s="13" t="str">
        <x:f>IF(OR(H145="",J145=""),"",H145*J145)</x:f>
      </x:c>
      <x:c r="L145"/>
      <x:c r="M145" t="str">
        <x:f>IF(B145="","",IF(AND(C145&lt;&gt;"",E145&lt;&gt;"",F145&lt;&gt;"",H145&gt;0,I145&lt;&gt;"",J145&gt;0),"ĐẠT","THIẾU"))</x:f>
      </x:c>
    </x:row>
    <x:row r="146">
      <x:c r="A146"/>
      <x:c r="B146"/>
      <x:c r="C146"/>
      <x:c r="D146"/>
      <x:c r="E146"/>
      <x:c r="F146"/>
      <x:c r="G146"/>
      <x:c r="H146" s="13"/>
      <x:c r="I146" s="13"/>
      <x:c r="J146" s="13"/>
      <x:c r="K146" s="13" t="str">
        <x:f>IF(OR(H146="",J146=""),"",H146*J146)</x:f>
      </x:c>
      <x:c r="L146"/>
      <x:c r="M146" t="str">
        <x:f>IF(B146="","",IF(AND(C146&lt;&gt;"",E146&lt;&gt;"",F146&lt;&gt;"",H146&gt;0,I146&lt;&gt;"",J146&gt;0),"ĐẠT","THIẾU"))</x:f>
      </x:c>
    </x:row>
    <x:row r="147">
      <x:c r="A147"/>
      <x:c r="B147"/>
      <x:c r="C147"/>
      <x:c r="D147"/>
      <x:c r="E147"/>
      <x:c r="F147"/>
      <x:c r="G147"/>
      <x:c r="H147" s="13"/>
      <x:c r="I147" s="13"/>
      <x:c r="J147" s="13"/>
      <x:c r="K147" s="13" t="str">
        <x:f>IF(OR(H147="",J147=""),"",H147*J147)</x:f>
      </x:c>
      <x:c r="L147"/>
      <x:c r="M147" t="str">
        <x:f>IF(B147="","",IF(AND(C147&lt;&gt;"",E147&lt;&gt;"",F147&lt;&gt;"",H147&gt;0,I147&lt;&gt;"",J147&gt;0),"ĐẠT","THIẾU"))</x:f>
      </x:c>
    </x:row>
    <x:row r="148">
      <x:c r="A148"/>
      <x:c r="B148"/>
      <x:c r="C148"/>
      <x:c r="D148"/>
      <x:c r="E148"/>
      <x:c r="F148"/>
      <x:c r="G148"/>
      <x:c r="H148" s="13"/>
      <x:c r="I148" s="13"/>
      <x:c r="J148" s="13"/>
      <x:c r="K148" s="13" t="str">
        <x:f>IF(OR(H148="",J148=""),"",H148*J148)</x:f>
      </x:c>
      <x:c r="L148"/>
      <x:c r="M148" t="str">
        <x:f>IF(B148="","",IF(AND(C148&lt;&gt;"",E148&lt;&gt;"",F148&lt;&gt;"",H148&gt;0,I148&lt;&gt;"",J148&gt;0),"ĐẠT","THIẾU"))</x:f>
      </x:c>
    </x:row>
    <x:row r="149">
      <x:c r="A149"/>
      <x:c r="B149"/>
      <x:c r="C149"/>
      <x:c r="D149"/>
      <x:c r="E149"/>
      <x:c r="F149"/>
      <x:c r="G149"/>
      <x:c r="H149" s="13"/>
      <x:c r="I149" s="13"/>
      <x:c r="J149" s="13"/>
      <x:c r="K149" s="13" t="str">
        <x:f>IF(OR(H149="",J149=""),"",H149*J149)</x:f>
      </x:c>
      <x:c r="L149"/>
      <x:c r="M149" t="str">
        <x:f>IF(B149="","",IF(AND(C149&lt;&gt;"",E149&lt;&gt;"",F149&lt;&gt;"",H149&gt;0,I149&lt;&gt;"",J149&gt;0),"ĐẠT","THIẾU"))</x:f>
      </x:c>
    </x:row>
    <x:row r="150">
      <x:c r="A150"/>
      <x:c r="B150"/>
      <x:c r="C150"/>
      <x:c r="D150"/>
      <x:c r="E150"/>
      <x:c r="F150"/>
      <x:c r="G150"/>
      <x:c r="H150" s="13"/>
      <x:c r="I150" s="13"/>
      <x:c r="J150" s="13"/>
      <x:c r="K150" s="13" t="str">
        <x:f>IF(OR(H150="",J150=""),"",H150*J150)</x:f>
      </x:c>
      <x:c r="L150"/>
      <x:c r="M150" t="str">
        <x:f>IF(B150="","",IF(AND(C150&lt;&gt;"",E150&lt;&gt;"",F150&lt;&gt;"",H150&gt;0,I150&lt;&gt;"",J150&gt;0),"ĐẠT","THIẾU"))</x:f>
      </x:c>
    </x:row>
    <x:row r="151">
      <x:c r="A151"/>
      <x:c r="B151"/>
      <x:c r="C151"/>
      <x:c r="D151"/>
      <x:c r="E151"/>
      <x:c r="F151"/>
      <x:c r="G151"/>
      <x:c r="H151" s="13"/>
      <x:c r="I151" s="13"/>
      <x:c r="J151" s="13"/>
      <x:c r="K151" s="13" t="str">
        <x:f>IF(OR(H151="",J151=""),"",H151*J151)</x:f>
      </x:c>
      <x:c r="L151"/>
      <x:c r="M151" t="str">
        <x:f>IF(B151="","",IF(AND(C151&lt;&gt;"",E151&lt;&gt;"",F151&lt;&gt;"",H151&gt;0,I151&lt;&gt;"",J151&gt;0),"ĐẠT","THIẾU"))</x:f>
      </x:c>
    </x:row>
    <x:row r="152">
      <x:c r="A152"/>
      <x:c r="B152"/>
      <x:c r="C152"/>
      <x:c r="D152"/>
      <x:c r="E152"/>
      <x:c r="F152"/>
      <x:c r="G152"/>
      <x:c r="H152" s="13"/>
      <x:c r="I152" s="13"/>
      <x:c r="J152" s="13"/>
      <x:c r="K152" s="13" t="str">
        <x:f>IF(OR(H152="",J152=""),"",H152*J152)</x:f>
      </x:c>
      <x:c r="L152"/>
      <x:c r="M152" t="str">
        <x:f>IF(B152="","",IF(AND(C152&lt;&gt;"",E152&lt;&gt;"",F152&lt;&gt;"",H152&gt;0,I152&lt;&gt;"",J152&gt;0),"ĐẠT","THIẾU"))</x:f>
      </x:c>
    </x:row>
    <x:row r="153">
      <x:c r="A153"/>
      <x:c r="B153"/>
      <x:c r="C153"/>
      <x:c r="D153"/>
      <x:c r="E153"/>
      <x:c r="F153"/>
      <x:c r="G153"/>
      <x:c r="H153" s="13"/>
      <x:c r="I153" s="13"/>
      <x:c r="J153" s="13"/>
      <x:c r="K153" s="13" t="str">
        <x:f>IF(OR(H153="",J153=""),"",H153*J153)</x:f>
      </x:c>
      <x:c r="L153"/>
      <x:c r="M153" t="str">
        <x:f>IF(B153="","",IF(AND(C153&lt;&gt;"",E153&lt;&gt;"",F153&lt;&gt;"",H153&gt;0,I153&lt;&gt;"",J153&gt;0),"ĐẠT","THIẾU"))</x:f>
      </x:c>
    </x:row>
    <x:row r="154">
      <x:c r="A154"/>
      <x:c r="B154"/>
      <x:c r="C154"/>
      <x:c r="D154"/>
      <x:c r="E154"/>
      <x:c r="F154"/>
      <x:c r="G154"/>
      <x:c r="H154" s="13"/>
      <x:c r="I154" s="13"/>
      <x:c r="J154" s="13"/>
      <x:c r="K154" s="13" t="str">
        <x:f>IF(OR(H154="",J154=""),"",H154*J154)</x:f>
      </x:c>
      <x:c r="L154"/>
      <x:c r="M154" t="str">
        <x:f>IF(B154="","",IF(AND(C154&lt;&gt;"",E154&lt;&gt;"",F154&lt;&gt;"",H154&gt;0,I154&lt;&gt;"",J154&gt;0),"ĐẠT","THIẾU"))</x:f>
      </x:c>
    </x:row>
    <x:row r="155">
      <x:c r="A155"/>
      <x:c r="B155"/>
      <x:c r="C155"/>
      <x:c r="D155"/>
      <x:c r="E155"/>
      <x:c r="F155"/>
      <x:c r="G155"/>
      <x:c r="H155" s="13"/>
      <x:c r="I155" s="13"/>
      <x:c r="J155" s="13"/>
      <x:c r="K155" s="13" t="str">
        <x:f>IF(OR(H155="",J155=""),"",H155*J155)</x:f>
      </x:c>
      <x:c r="L155"/>
      <x:c r="M155" t="str">
        <x:f>IF(B155="","",IF(AND(C155&lt;&gt;"",E155&lt;&gt;"",F155&lt;&gt;"",H155&gt;0,I155&lt;&gt;"",J155&gt;0),"ĐẠT","THIẾU"))</x:f>
      </x:c>
    </x:row>
    <x:row r="156">
      <x:c r="A156"/>
      <x:c r="B156"/>
      <x:c r="C156"/>
      <x:c r="D156"/>
      <x:c r="E156"/>
      <x:c r="F156"/>
      <x:c r="G156"/>
      <x:c r="H156" s="13"/>
      <x:c r="I156" s="13"/>
      <x:c r="J156" s="13"/>
      <x:c r="K156" s="13" t="str">
        <x:f>IF(OR(H156="",J156=""),"",H156*J156)</x:f>
      </x:c>
      <x:c r="L156"/>
      <x:c r="M156" t="str">
        <x:f>IF(B156="","",IF(AND(C156&lt;&gt;"",E156&lt;&gt;"",F156&lt;&gt;"",H156&gt;0,I156&lt;&gt;"",J156&gt;0),"ĐẠT","THIẾU"))</x:f>
      </x:c>
    </x:row>
    <x:row r="157">
      <x:c r="A157"/>
      <x:c r="B157"/>
      <x:c r="C157"/>
      <x:c r="D157"/>
      <x:c r="E157"/>
      <x:c r="F157"/>
      <x:c r="G157"/>
      <x:c r="H157" s="13"/>
      <x:c r="I157" s="13"/>
      <x:c r="J157" s="13"/>
      <x:c r="K157" s="13" t="str">
        <x:f>IF(OR(H157="",J157=""),"",H157*J157)</x:f>
      </x:c>
      <x:c r="L157"/>
      <x:c r="M157" t="str">
        <x:f>IF(B157="","",IF(AND(C157&lt;&gt;"",E157&lt;&gt;"",F157&lt;&gt;"",H157&gt;0,I157&lt;&gt;"",J157&gt;0),"ĐẠT","THIẾU"))</x:f>
      </x:c>
    </x:row>
    <x:row r="158">
      <x:c r="A158"/>
      <x:c r="B158"/>
      <x:c r="C158"/>
      <x:c r="D158"/>
      <x:c r="E158"/>
      <x:c r="F158"/>
      <x:c r="G158"/>
      <x:c r="H158" s="13"/>
      <x:c r="I158" s="13"/>
      <x:c r="J158" s="13"/>
      <x:c r="K158" s="13" t="str">
        <x:f>IF(OR(H158="",J158=""),"",H158*J158)</x:f>
      </x:c>
      <x:c r="L158"/>
      <x:c r="M158" t="str">
        <x:f>IF(B158="","",IF(AND(C158&lt;&gt;"",E158&lt;&gt;"",F158&lt;&gt;"",H158&gt;0,I158&lt;&gt;"",J158&gt;0),"ĐẠT","THIẾU"))</x:f>
      </x:c>
    </x:row>
    <x:row r="159">
      <x:c r="A159"/>
      <x:c r="B159"/>
      <x:c r="C159"/>
      <x:c r="D159"/>
      <x:c r="E159"/>
      <x:c r="F159"/>
      <x:c r="G159"/>
      <x:c r="H159" s="13"/>
      <x:c r="I159" s="13"/>
      <x:c r="J159" s="13"/>
      <x:c r="K159" s="13" t="str">
        <x:f>IF(OR(H159="",J159=""),"",H159*J159)</x:f>
      </x:c>
      <x:c r="L159"/>
      <x:c r="M159" t="str">
        <x:f>IF(B159="","",IF(AND(C159&lt;&gt;"",E159&lt;&gt;"",F159&lt;&gt;"",H159&gt;0,I159&lt;&gt;"",J159&gt;0),"ĐẠT","THIẾU"))</x:f>
      </x:c>
    </x:row>
    <x:row r="160">
      <x:c r="A160"/>
      <x:c r="B160"/>
      <x:c r="C160"/>
      <x:c r="D160"/>
      <x:c r="E160"/>
      <x:c r="F160"/>
      <x:c r="G160"/>
      <x:c r="H160" s="13"/>
      <x:c r="I160" s="13"/>
      <x:c r="J160" s="13"/>
      <x:c r="K160" s="13" t="str">
        <x:f>IF(OR(H160="",J160=""),"",H160*J160)</x:f>
      </x:c>
      <x:c r="L160"/>
      <x:c r="M160" t="str">
        <x:f>IF(B160="","",IF(AND(C160&lt;&gt;"",E160&lt;&gt;"",F160&lt;&gt;"",H160&gt;0,I160&lt;&gt;"",J160&gt;0),"ĐẠT","THIẾU"))</x:f>
      </x:c>
    </x:row>
    <x:row r="161">
      <x:c r="A161"/>
      <x:c r="B161"/>
      <x:c r="C161"/>
      <x:c r="D161"/>
      <x:c r="E161"/>
      <x:c r="F161"/>
      <x:c r="G161"/>
      <x:c r="H161" s="13"/>
      <x:c r="I161" s="13"/>
      <x:c r="J161" s="13"/>
      <x:c r="K161" s="13" t="str">
        <x:f>IF(OR(H161="",J161=""),"",H161*J161)</x:f>
      </x:c>
      <x:c r="L161"/>
      <x:c r="M161" t="str">
        <x:f>IF(B161="","",IF(AND(C161&lt;&gt;"",E161&lt;&gt;"",F161&lt;&gt;"",H161&gt;0,I161&lt;&gt;"",J161&gt;0),"ĐẠT","THIẾU"))</x:f>
      </x:c>
    </x:row>
    <x:row r="162">
      <x:c r="A162"/>
      <x:c r="B162"/>
      <x:c r="C162"/>
      <x:c r="D162"/>
      <x:c r="E162"/>
      <x:c r="F162"/>
      <x:c r="G162"/>
      <x:c r="H162" s="13"/>
      <x:c r="I162" s="13"/>
      <x:c r="J162" s="13"/>
      <x:c r="K162" s="13" t="str">
        <x:f>IF(OR(H162="",J162=""),"",H162*J162)</x:f>
      </x:c>
      <x:c r="L162"/>
      <x:c r="M162" t="str">
        <x:f>IF(B162="","",IF(AND(C162&lt;&gt;"",E162&lt;&gt;"",F162&lt;&gt;"",H162&gt;0,I162&lt;&gt;"",J162&gt;0),"ĐẠT","THIẾU"))</x:f>
      </x:c>
    </x:row>
    <x:row r="163">
      <x:c r="A163"/>
      <x:c r="B163"/>
      <x:c r="C163"/>
      <x:c r="D163"/>
      <x:c r="E163"/>
      <x:c r="F163"/>
      <x:c r="G163"/>
      <x:c r="H163" s="13"/>
      <x:c r="I163" s="13"/>
      <x:c r="J163" s="13"/>
      <x:c r="K163" s="13" t="str">
        <x:f>IF(OR(H163="",J163=""),"",H163*J163)</x:f>
      </x:c>
      <x:c r="L163"/>
      <x:c r="M163" t="str">
        <x:f>IF(B163="","",IF(AND(C163&lt;&gt;"",E163&lt;&gt;"",F163&lt;&gt;"",H163&gt;0,I163&lt;&gt;"",J163&gt;0),"ĐẠT","THIẾU"))</x:f>
      </x:c>
    </x:row>
    <x:row r="164">
      <x:c r="A164"/>
      <x:c r="B164"/>
      <x:c r="C164"/>
      <x:c r="D164"/>
      <x:c r="E164"/>
      <x:c r="F164"/>
      <x:c r="G164"/>
      <x:c r="H164" s="13"/>
      <x:c r="I164" s="13"/>
      <x:c r="J164" s="13"/>
      <x:c r="K164" s="13" t="str">
        <x:f>IF(OR(H164="",J164=""),"",H164*J164)</x:f>
      </x:c>
      <x:c r="L164"/>
      <x:c r="M164" t="str">
        <x:f>IF(B164="","",IF(AND(C164&lt;&gt;"",E164&lt;&gt;"",F164&lt;&gt;"",H164&gt;0,I164&lt;&gt;"",J164&gt;0),"ĐẠT","THIẾU"))</x:f>
      </x:c>
    </x:row>
    <x:row r="165">
      <x:c r="A165"/>
      <x:c r="B165"/>
      <x:c r="C165"/>
      <x:c r="D165"/>
      <x:c r="E165"/>
      <x:c r="F165"/>
      <x:c r="G165"/>
      <x:c r="H165" s="13"/>
      <x:c r="I165" s="13"/>
      <x:c r="J165" s="13"/>
      <x:c r="K165" s="13" t="str">
        <x:f>IF(OR(H165="",J165=""),"",H165*J165)</x:f>
      </x:c>
      <x:c r="L165"/>
      <x:c r="M165" t="str">
        <x:f>IF(B165="","",IF(AND(C165&lt;&gt;"",E165&lt;&gt;"",F165&lt;&gt;"",H165&gt;0,I165&lt;&gt;"",J165&gt;0),"ĐẠT","THIẾU"))</x:f>
      </x:c>
    </x:row>
    <x:row r="166">
      <x:c r="A166"/>
      <x:c r="B166"/>
      <x:c r="C166"/>
      <x:c r="D166"/>
      <x:c r="E166"/>
      <x:c r="F166"/>
      <x:c r="G166"/>
      <x:c r="H166" s="13"/>
      <x:c r="I166" s="13"/>
      <x:c r="J166" s="13"/>
      <x:c r="K166" s="13" t="str">
        <x:f>IF(OR(H166="",J166=""),"",H166*J166)</x:f>
      </x:c>
      <x:c r="L166"/>
      <x:c r="M166" t="str">
        <x:f>IF(B166="","",IF(AND(C166&lt;&gt;"",E166&lt;&gt;"",F166&lt;&gt;"",H166&gt;0,I166&lt;&gt;"",J166&gt;0),"ĐẠT","THIẾU"))</x:f>
      </x:c>
    </x:row>
    <x:row r="167">
      <x:c r="A167"/>
      <x:c r="B167"/>
      <x:c r="C167"/>
      <x:c r="D167"/>
      <x:c r="E167"/>
      <x:c r="F167"/>
      <x:c r="G167"/>
      <x:c r="H167" s="13"/>
      <x:c r="I167" s="13"/>
      <x:c r="J167" s="13"/>
      <x:c r="K167" s="13" t="str">
        <x:f>IF(OR(H167="",J167=""),"",H167*J167)</x:f>
      </x:c>
      <x:c r="L167"/>
      <x:c r="M167" t="str">
        <x:f>IF(B167="","",IF(AND(C167&lt;&gt;"",E167&lt;&gt;"",F167&lt;&gt;"",H167&gt;0,I167&lt;&gt;"",J167&gt;0),"ĐẠT","THIẾU"))</x:f>
      </x:c>
    </x:row>
    <x:row r="168">
      <x:c r="A168"/>
      <x:c r="B168"/>
      <x:c r="C168"/>
      <x:c r="D168"/>
      <x:c r="E168"/>
      <x:c r="F168"/>
      <x:c r="G168"/>
      <x:c r="H168" s="13"/>
      <x:c r="I168" s="13"/>
      <x:c r="J168" s="13"/>
      <x:c r="K168" s="13" t="str">
        <x:f>IF(OR(H168="",J168=""),"",H168*J168)</x:f>
      </x:c>
      <x:c r="L168"/>
      <x:c r="M168" t="str">
        <x:f>IF(B168="","",IF(AND(C168&lt;&gt;"",E168&lt;&gt;"",F168&lt;&gt;"",H168&gt;0,I168&lt;&gt;"",J168&gt;0),"ĐẠT","THIẾU"))</x:f>
      </x:c>
    </x:row>
    <x:row r="169">
      <x:c r="A169"/>
      <x:c r="B169"/>
      <x:c r="C169"/>
      <x:c r="D169"/>
      <x:c r="E169"/>
      <x:c r="F169"/>
      <x:c r="G169"/>
      <x:c r="H169" s="13"/>
      <x:c r="I169" s="13"/>
      <x:c r="J169" s="13"/>
      <x:c r="K169" s="13" t="str">
        <x:f>IF(OR(H169="",J169=""),"",H169*J169)</x:f>
      </x:c>
      <x:c r="L169"/>
      <x:c r="M169" t="str">
        <x:f>IF(B169="","",IF(AND(C169&lt;&gt;"",E169&lt;&gt;"",F169&lt;&gt;"",H169&gt;0,I169&lt;&gt;"",J169&gt;0),"ĐẠT","THIẾU"))</x:f>
      </x:c>
    </x:row>
    <x:row r="170">
      <x:c r="A170"/>
      <x:c r="B170"/>
      <x:c r="C170"/>
      <x:c r="D170"/>
      <x:c r="E170"/>
      <x:c r="F170"/>
      <x:c r="G170"/>
      <x:c r="H170" s="13"/>
      <x:c r="I170" s="13"/>
      <x:c r="J170" s="13"/>
      <x:c r="K170" s="13" t="str">
        <x:f>IF(OR(H170="",J170=""),"",H170*J170)</x:f>
      </x:c>
      <x:c r="L170"/>
      <x:c r="M170" t="str">
        <x:f>IF(B170="","",IF(AND(C170&lt;&gt;"",E170&lt;&gt;"",F170&lt;&gt;"",H170&gt;0,I170&lt;&gt;"",J170&gt;0),"ĐẠT","THIẾU"))</x:f>
      </x:c>
    </x:row>
    <x:row r="171">
      <x:c r="A171"/>
      <x:c r="B171"/>
      <x:c r="C171"/>
      <x:c r="D171"/>
      <x:c r="E171"/>
      <x:c r="F171"/>
      <x:c r="G171"/>
      <x:c r="H171" s="13"/>
      <x:c r="I171" s="13"/>
      <x:c r="J171" s="13"/>
      <x:c r="K171" s="13" t="str">
        <x:f>IF(OR(H171="",J171=""),"",H171*J171)</x:f>
      </x:c>
      <x:c r="L171"/>
      <x:c r="M171" t="str">
        <x:f>IF(B171="","",IF(AND(C171&lt;&gt;"",E171&lt;&gt;"",F171&lt;&gt;"",H171&gt;0,I171&lt;&gt;"",J171&gt;0),"ĐẠT","THIẾU"))</x:f>
      </x:c>
    </x:row>
    <x:row r="172">
      <x:c r="A172"/>
      <x:c r="B172"/>
      <x:c r="C172"/>
      <x:c r="D172"/>
      <x:c r="E172"/>
      <x:c r="F172"/>
      <x:c r="G172"/>
      <x:c r="H172" s="13"/>
      <x:c r="I172" s="13"/>
      <x:c r="J172" s="13"/>
      <x:c r="K172" s="13" t="str">
        <x:f>IF(OR(H172="",J172=""),"",H172*J172)</x:f>
      </x:c>
      <x:c r="L172"/>
      <x:c r="M172" t="str">
        <x:f>IF(B172="","",IF(AND(C172&lt;&gt;"",E172&lt;&gt;"",F172&lt;&gt;"",H172&gt;0,I172&lt;&gt;"",J172&gt;0),"ĐẠT","THIẾU"))</x:f>
      </x:c>
    </x:row>
    <x:row r="173">
      <x:c r="A173"/>
      <x:c r="B173"/>
      <x:c r="C173"/>
      <x:c r="D173"/>
      <x:c r="E173"/>
      <x:c r="F173"/>
      <x:c r="G173"/>
      <x:c r="H173" s="13"/>
      <x:c r="I173" s="13"/>
      <x:c r="J173" s="13"/>
      <x:c r="K173" s="13" t="str">
        <x:f>IF(OR(H173="",J173=""),"",H173*J173)</x:f>
      </x:c>
      <x:c r="L173"/>
      <x:c r="M173" t="str">
        <x:f>IF(B173="","",IF(AND(C173&lt;&gt;"",E173&lt;&gt;"",F173&lt;&gt;"",H173&gt;0,I173&lt;&gt;"",J173&gt;0),"ĐẠT","THIẾU"))</x:f>
      </x:c>
    </x:row>
    <x:row r="174">
      <x:c r="A174"/>
      <x:c r="B174"/>
      <x:c r="C174"/>
      <x:c r="D174"/>
      <x:c r="E174"/>
      <x:c r="F174"/>
      <x:c r="G174"/>
      <x:c r="H174" s="13"/>
      <x:c r="I174" s="13"/>
      <x:c r="J174" s="13"/>
      <x:c r="K174" s="13" t="str">
        <x:f>IF(OR(H174="",J174=""),"",H174*J174)</x:f>
      </x:c>
      <x:c r="L174"/>
      <x:c r="M174" t="str">
        <x:f>IF(B174="","",IF(AND(C174&lt;&gt;"",E174&lt;&gt;"",F174&lt;&gt;"",H174&gt;0,I174&lt;&gt;"",J174&gt;0),"ĐẠT","THIẾU"))</x:f>
      </x:c>
    </x:row>
    <x:row r="175">
      <x:c r="A175"/>
      <x:c r="B175"/>
      <x:c r="C175"/>
      <x:c r="D175"/>
      <x:c r="E175"/>
      <x:c r="F175"/>
      <x:c r="G175"/>
      <x:c r="H175" s="13"/>
      <x:c r="I175" s="13"/>
      <x:c r="J175" s="13"/>
      <x:c r="K175" s="13" t="str">
        <x:f>IF(OR(H175="",J175=""),"",H175*J175)</x:f>
      </x:c>
      <x:c r="L175"/>
      <x:c r="M175" t="str">
        <x:f>IF(B175="","",IF(AND(C175&lt;&gt;"",E175&lt;&gt;"",F175&lt;&gt;"",H175&gt;0,I175&lt;&gt;"",J175&gt;0),"ĐẠT","THIẾU"))</x:f>
      </x:c>
    </x:row>
    <x:row r="176">
      <x:c r="A176"/>
      <x:c r="B176"/>
      <x:c r="C176"/>
      <x:c r="D176"/>
      <x:c r="E176"/>
      <x:c r="F176"/>
      <x:c r="G176"/>
      <x:c r="H176" s="13"/>
      <x:c r="I176" s="13"/>
      <x:c r="J176" s="13"/>
      <x:c r="K176" s="13" t="str">
        <x:f>IF(OR(H176="",J176=""),"",H176*J176)</x:f>
      </x:c>
      <x:c r="L176"/>
      <x:c r="M176" t="str">
        <x:f>IF(B176="","",IF(AND(C176&lt;&gt;"",E176&lt;&gt;"",F176&lt;&gt;"",H176&gt;0,I176&lt;&gt;"",J176&gt;0),"ĐẠT","THIẾU"))</x:f>
      </x:c>
    </x:row>
    <x:row r="177">
      <x:c r="A177"/>
      <x:c r="B177"/>
      <x:c r="C177"/>
      <x:c r="D177"/>
      <x:c r="E177"/>
      <x:c r="F177"/>
      <x:c r="G177"/>
      <x:c r="H177" s="13"/>
      <x:c r="I177" s="13"/>
      <x:c r="J177" s="13"/>
      <x:c r="K177" s="13" t="str">
        <x:f>IF(OR(H177="",J177=""),"",H177*J177)</x:f>
      </x:c>
      <x:c r="L177"/>
      <x:c r="M177" t="str">
        <x:f>IF(B177="","",IF(AND(C177&lt;&gt;"",E177&lt;&gt;"",F177&lt;&gt;"",H177&gt;0,I177&lt;&gt;"",J177&gt;0),"ĐẠT","THIẾU"))</x:f>
      </x:c>
    </x:row>
    <x:row r="178">
      <x:c r="A178"/>
      <x:c r="B178"/>
      <x:c r="C178"/>
      <x:c r="D178"/>
      <x:c r="E178"/>
      <x:c r="F178"/>
      <x:c r="G178"/>
      <x:c r="H178" s="13"/>
      <x:c r="I178" s="13"/>
      <x:c r="J178" s="13"/>
      <x:c r="K178" s="13" t="str">
        <x:f>IF(OR(H178="",J178=""),"",H178*J178)</x:f>
      </x:c>
      <x:c r="L178"/>
      <x:c r="M178" t="str">
        <x:f>IF(B178="","",IF(AND(C178&lt;&gt;"",E178&lt;&gt;"",F178&lt;&gt;"",H178&gt;0,I178&lt;&gt;"",J178&gt;0),"ĐẠT","THIẾU"))</x:f>
      </x:c>
    </x:row>
    <x:row r="179">
      <x:c r="A179"/>
      <x:c r="B179"/>
      <x:c r="C179"/>
      <x:c r="D179"/>
      <x:c r="E179"/>
      <x:c r="F179"/>
      <x:c r="G179"/>
      <x:c r="H179" s="13"/>
      <x:c r="I179" s="13"/>
      <x:c r="J179" s="13"/>
      <x:c r="K179" s="13" t="str">
        <x:f>IF(OR(H179="",J179=""),"",H179*J179)</x:f>
      </x:c>
      <x:c r="L179"/>
      <x:c r="M179" t="str">
        <x:f>IF(B179="","",IF(AND(C179&lt;&gt;"",E179&lt;&gt;"",F179&lt;&gt;"",H179&gt;0,I179&lt;&gt;"",J179&gt;0),"ĐẠT","THIẾU"))</x:f>
      </x:c>
    </x:row>
    <x:row r="180">
      <x:c r="A180"/>
      <x:c r="B180"/>
      <x:c r="C180"/>
      <x:c r="D180"/>
      <x:c r="E180"/>
      <x:c r="F180"/>
      <x:c r="G180"/>
      <x:c r="H180" s="13"/>
      <x:c r="I180" s="13"/>
      <x:c r="J180" s="13"/>
      <x:c r="K180" s="13" t="str">
        <x:f>IF(OR(H180="",J180=""),"",H180*J180)</x:f>
      </x:c>
      <x:c r="L180"/>
      <x:c r="M180" t="str">
        <x:f>IF(B180="","",IF(AND(C180&lt;&gt;"",E180&lt;&gt;"",F180&lt;&gt;"",H180&gt;0,I180&lt;&gt;"",J180&gt;0),"ĐẠT","THIẾU"))</x:f>
      </x:c>
    </x:row>
    <x:row r="181">
      <x:c r="A181"/>
      <x:c r="B181"/>
      <x:c r="C181"/>
      <x:c r="D181"/>
      <x:c r="E181"/>
      <x:c r="F181"/>
      <x:c r="G181"/>
      <x:c r="H181" s="13"/>
      <x:c r="I181" s="13"/>
      <x:c r="J181" s="13"/>
      <x:c r="K181" s="13" t="str">
        <x:f>IF(OR(H181="",J181=""),"",H181*J181)</x:f>
      </x:c>
      <x:c r="L181"/>
      <x:c r="M181" t="str">
        <x:f>IF(B181="","",IF(AND(C181&lt;&gt;"",E181&lt;&gt;"",F181&lt;&gt;"",H181&gt;0,I181&lt;&gt;"",J181&gt;0),"ĐẠT","THIẾU"))</x:f>
      </x:c>
    </x:row>
    <x:row r="182">
      <x:c r="A182"/>
      <x:c r="B182"/>
      <x:c r="C182"/>
      <x:c r="D182"/>
      <x:c r="E182"/>
      <x:c r="F182"/>
      <x:c r="G182"/>
      <x:c r="H182" s="13"/>
      <x:c r="I182" s="13"/>
      <x:c r="J182" s="13"/>
      <x:c r="K182" s="13" t="str">
        <x:f>IF(OR(H182="",J182=""),"",H182*J182)</x:f>
      </x:c>
      <x:c r="L182"/>
      <x:c r="M182" t="str">
        <x:f>IF(B182="","",IF(AND(C182&lt;&gt;"",E182&lt;&gt;"",F182&lt;&gt;"",H182&gt;0,I182&lt;&gt;"",J182&gt;0),"ĐẠT","THIẾU"))</x:f>
      </x:c>
    </x:row>
    <x:row r="183">
      <x:c r="A183"/>
      <x:c r="B183"/>
      <x:c r="C183"/>
      <x:c r="D183"/>
      <x:c r="E183"/>
      <x:c r="F183"/>
      <x:c r="G183"/>
      <x:c r="H183" s="13"/>
      <x:c r="I183" s="13"/>
      <x:c r="J183" s="13"/>
      <x:c r="K183" s="13" t="str">
        <x:f>IF(OR(H183="",J183=""),"",H183*J183)</x:f>
      </x:c>
      <x:c r="L183"/>
      <x:c r="M183" t="str">
        <x:f>IF(B183="","",IF(AND(C183&lt;&gt;"",E183&lt;&gt;"",F183&lt;&gt;"",H183&gt;0,I183&lt;&gt;"",J183&gt;0),"ĐẠT","THIẾU"))</x:f>
      </x:c>
    </x:row>
    <x:row r="184">
      <x:c r="A184"/>
      <x:c r="B184"/>
      <x:c r="C184"/>
      <x:c r="D184"/>
      <x:c r="E184"/>
      <x:c r="F184"/>
      <x:c r="G184"/>
      <x:c r="H184" s="13"/>
      <x:c r="I184" s="13"/>
      <x:c r="J184" s="13"/>
      <x:c r="K184" s="13" t="str">
        <x:f>IF(OR(H184="",J184=""),"",H184*J184)</x:f>
      </x:c>
      <x:c r="L184"/>
      <x:c r="M184" t="str">
        <x:f>IF(B184="","",IF(AND(C184&lt;&gt;"",E184&lt;&gt;"",F184&lt;&gt;"",H184&gt;0,I184&lt;&gt;"",J184&gt;0),"ĐẠT","THIẾU"))</x:f>
      </x:c>
    </x:row>
    <x:row r="185">
      <x:c r="A185"/>
      <x:c r="B185"/>
      <x:c r="C185"/>
      <x:c r="D185"/>
      <x:c r="E185"/>
      <x:c r="F185"/>
      <x:c r="G185"/>
      <x:c r="H185" s="13"/>
      <x:c r="I185" s="13"/>
      <x:c r="J185" s="13"/>
      <x:c r="K185" s="13" t="str">
        <x:f>IF(OR(H185="",J185=""),"",H185*J185)</x:f>
      </x:c>
      <x:c r="L185"/>
      <x:c r="M185" t="str">
        <x:f>IF(B185="","",IF(AND(C185&lt;&gt;"",E185&lt;&gt;"",F185&lt;&gt;"",H185&gt;0,I185&lt;&gt;"",J185&gt;0),"ĐẠT","THIẾU"))</x:f>
      </x:c>
    </x:row>
    <x:row r="186">
      <x:c r="A186"/>
      <x:c r="B186"/>
      <x:c r="C186"/>
      <x:c r="D186"/>
      <x:c r="E186"/>
      <x:c r="F186"/>
      <x:c r="G186"/>
      <x:c r="H186" s="13"/>
      <x:c r="I186" s="13"/>
      <x:c r="J186" s="13"/>
      <x:c r="K186" s="13" t="str">
        <x:f>IF(OR(H186="",J186=""),"",H186*J186)</x:f>
      </x:c>
      <x:c r="L186"/>
      <x:c r="M186" t="str">
        <x:f>IF(B186="","",IF(AND(C186&lt;&gt;"",E186&lt;&gt;"",F186&lt;&gt;"",H186&gt;0,I186&lt;&gt;"",J186&gt;0),"ĐẠT","THIẾU"))</x:f>
      </x:c>
    </x:row>
    <x:row r="187">
      <x:c r="A187"/>
      <x:c r="B187"/>
      <x:c r="C187"/>
      <x:c r="D187"/>
      <x:c r="E187"/>
      <x:c r="F187"/>
      <x:c r="G187"/>
      <x:c r="H187" s="13"/>
      <x:c r="I187" s="13"/>
      <x:c r="J187" s="13"/>
      <x:c r="K187" s="13" t="str">
        <x:f>IF(OR(H187="",J187=""),"",H187*J187)</x:f>
      </x:c>
      <x:c r="L187"/>
      <x:c r="M187" t="str">
        <x:f>IF(B187="","",IF(AND(C187&lt;&gt;"",E187&lt;&gt;"",F187&lt;&gt;"",H187&gt;0,I187&lt;&gt;"",J187&gt;0),"ĐẠT","THIẾU"))</x:f>
      </x:c>
    </x:row>
    <x:row r="188">
      <x:c r="A188"/>
      <x:c r="B188"/>
      <x:c r="C188"/>
      <x:c r="D188"/>
      <x:c r="E188"/>
      <x:c r="F188"/>
      <x:c r="G188"/>
      <x:c r="H188" s="13"/>
      <x:c r="I188" s="13"/>
      <x:c r="J188" s="13"/>
      <x:c r="K188" s="13" t="str">
        <x:f>IF(OR(H188="",J188=""),"",H188*J188)</x:f>
      </x:c>
      <x:c r="L188"/>
      <x:c r="M188" t="str">
        <x:f>IF(B188="","",IF(AND(C188&lt;&gt;"",E188&lt;&gt;"",F188&lt;&gt;"",H188&gt;0,I188&lt;&gt;"",J188&gt;0),"ĐẠT","THIẾU"))</x:f>
      </x:c>
    </x:row>
    <x:row r="189">
      <x:c r="A189"/>
      <x:c r="B189"/>
      <x:c r="C189"/>
      <x:c r="D189"/>
      <x:c r="E189"/>
      <x:c r="F189"/>
      <x:c r="G189"/>
      <x:c r="H189" s="13"/>
      <x:c r="I189" s="13"/>
      <x:c r="J189" s="13"/>
      <x:c r="K189" s="13" t="str">
        <x:f>IF(OR(H189="",J189=""),"",H189*J189)</x:f>
      </x:c>
      <x:c r="L189"/>
      <x:c r="M189" t="str">
        <x:f>IF(B189="","",IF(AND(C189&lt;&gt;"",E189&lt;&gt;"",F189&lt;&gt;"",H189&gt;0,I189&lt;&gt;"",J189&gt;0),"ĐẠT","THIẾU"))</x:f>
      </x:c>
    </x:row>
    <x:row r="190">
      <x:c r="A190"/>
      <x:c r="B190"/>
      <x:c r="C190"/>
      <x:c r="D190"/>
      <x:c r="E190"/>
      <x:c r="F190"/>
      <x:c r="G190"/>
      <x:c r="H190" s="13"/>
      <x:c r="I190" s="13"/>
      <x:c r="J190" s="13"/>
      <x:c r="K190" s="13" t="str">
        <x:f>IF(OR(H190="",J190=""),"",H190*J190)</x:f>
      </x:c>
      <x:c r="L190"/>
      <x:c r="M190" t="str">
        <x:f>IF(B190="","",IF(AND(C190&lt;&gt;"",E190&lt;&gt;"",F190&lt;&gt;"",H190&gt;0,I190&lt;&gt;"",J190&gt;0),"ĐẠT","THIẾU"))</x:f>
      </x:c>
    </x:row>
    <x:row r="191">
      <x:c r="A191"/>
      <x:c r="B191"/>
      <x:c r="C191"/>
      <x:c r="D191"/>
      <x:c r="E191"/>
      <x:c r="F191"/>
      <x:c r="G191"/>
      <x:c r="H191" s="13"/>
      <x:c r="I191" s="13"/>
      <x:c r="J191" s="13"/>
      <x:c r="K191" s="13" t="str">
        <x:f>IF(OR(H191="",J191=""),"",H191*J191)</x:f>
      </x:c>
      <x:c r="L191"/>
      <x:c r="M191" t="str">
        <x:f>IF(B191="","",IF(AND(C191&lt;&gt;"",E191&lt;&gt;"",F191&lt;&gt;"",H191&gt;0,I191&lt;&gt;"",J191&gt;0),"ĐẠT","THIẾU"))</x:f>
      </x:c>
    </x:row>
    <x:row r="192">
      <x:c r="A192"/>
      <x:c r="B192"/>
      <x:c r="C192"/>
      <x:c r="D192"/>
      <x:c r="E192"/>
      <x:c r="F192"/>
      <x:c r="G192"/>
      <x:c r="H192" s="13"/>
      <x:c r="I192" s="13"/>
      <x:c r="J192" s="13"/>
      <x:c r="K192" s="13" t="str">
        <x:f>IF(OR(H192="",J192=""),"",H192*J192)</x:f>
      </x:c>
      <x:c r="L192"/>
      <x:c r="M192" t="str">
        <x:f>IF(B192="","",IF(AND(C192&lt;&gt;"",E192&lt;&gt;"",F192&lt;&gt;"",H192&gt;0,I192&lt;&gt;"",J192&gt;0),"ĐẠT","THIẾU"))</x:f>
      </x:c>
    </x:row>
    <x:row r="193">
      <x:c r="A193"/>
      <x:c r="B193"/>
      <x:c r="C193"/>
      <x:c r="D193"/>
      <x:c r="E193"/>
      <x:c r="F193"/>
      <x:c r="G193"/>
      <x:c r="H193" s="13"/>
      <x:c r="I193" s="13"/>
      <x:c r="J193" s="13"/>
      <x:c r="K193" s="13" t="str">
        <x:f>IF(OR(H193="",J193=""),"",H193*J193)</x:f>
      </x:c>
      <x:c r="L193"/>
      <x:c r="M193" t="str">
        <x:f>IF(B193="","",IF(AND(C193&lt;&gt;"",E193&lt;&gt;"",F193&lt;&gt;"",H193&gt;0,I193&lt;&gt;"",J193&gt;0),"ĐẠT","THIẾU"))</x:f>
      </x:c>
    </x:row>
    <x:row r="194">
      <x:c r="A194"/>
      <x:c r="B194"/>
      <x:c r="C194"/>
      <x:c r="D194"/>
      <x:c r="E194"/>
      <x:c r="F194"/>
      <x:c r="G194"/>
      <x:c r="H194" s="13"/>
      <x:c r="I194" s="13"/>
      <x:c r="J194" s="13"/>
      <x:c r="K194" s="13" t="str">
        <x:f>IF(OR(H194="",J194=""),"",H194*J194)</x:f>
      </x:c>
      <x:c r="L194"/>
      <x:c r="M194" t="str">
        <x:f>IF(B194="","",IF(AND(C194&lt;&gt;"",E194&lt;&gt;"",F194&lt;&gt;"",H194&gt;0,I194&lt;&gt;"",J194&gt;0),"ĐẠT","THIẾU"))</x:f>
      </x:c>
    </x:row>
    <x:row r="195">
      <x:c r="A195"/>
      <x:c r="B195"/>
      <x:c r="C195"/>
      <x:c r="D195"/>
      <x:c r="E195"/>
      <x:c r="F195"/>
      <x:c r="G195"/>
      <x:c r="H195" s="13"/>
      <x:c r="I195" s="13"/>
      <x:c r="J195" s="13"/>
      <x:c r="K195" s="13" t="str">
        <x:f>IF(OR(H195="",J195=""),"",H195*J195)</x:f>
      </x:c>
      <x:c r="L195"/>
      <x:c r="M195" t="str">
        <x:f>IF(B195="","",IF(AND(C195&lt;&gt;"",E195&lt;&gt;"",F195&lt;&gt;"",H195&gt;0,I195&lt;&gt;"",J195&gt;0),"ĐẠT","THIẾU"))</x:f>
      </x:c>
    </x:row>
    <x:row r="196">
      <x:c r="A196"/>
      <x:c r="B196"/>
      <x:c r="C196"/>
      <x:c r="D196"/>
      <x:c r="E196"/>
      <x:c r="F196"/>
      <x:c r="G196"/>
      <x:c r="H196" s="13"/>
      <x:c r="I196" s="13"/>
      <x:c r="J196" s="13"/>
      <x:c r="K196" s="13" t="str">
        <x:f>IF(OR(H196="",J196=""),"",H196*J196)</x:f>
      </x:c>
      <x:c r="L196"/>
      <x:c r="M196" t="str">
        <x:f>IF(B196="","",IF(AND(C196&lt;&gt;"",E196&lt;&gt;"",F196&lt;&gt;"",H196&gt;0,I196&lt;&gt;"",J196&gt;0),"ĐẠT","THIẾU"))</x:f>
      </x:c>
    </x:row>
    <x:row r="197">
      <x:c r="A197"/>
      <x:c r="B197"/>
      <x:c r="C197"/>
      <x:c r="D197"/>
      <x:c r="E197"/>
      <x:c r="F197"/>
      <x:c r="G197"/>
      <x:c r="H197" s="13"/>
      <x:c r="I197" s="13"/>
      <x:c r="J197" s="13"/>
      <x:c r="K197" s="13" t="str">
        <x:f>IF(OR(H197="",J197=""),"",H197*J197)</x:f>
      </x:c>
      <x:c r="L197"/>
      <x:c r="M197" t="str">
        <x:f>IF(B197="","",IF(AND(C197&lt;&gt;"",E197&lt;&gt;"",F197&lt;&gt;"",H197&gt;0,I197&lt;&gt;"",J197&gt;0),"ĐẠT","THIẾU"))</x:f>
      </x:c>
    </x:row>
    <x:row r="198">
      <x:c r="A198"/>
      <x:c r="B198"/>
      <x:c r="C198"/>
      <x:c r="D198"/>
      <x:c r="E198"/>
      <x:c r="F198"/>
      <x:c r="G198"/>
      <x:c r="H198" s="13"/>
      <x:c r="I198" s="13"/>
      <x:c r="J198" s="13"/>
      <x:c r="K198" s="13" t="str">
        <x:f>IF(OR(H198="",J198=""),"",H198*J198)</x:f>
      </x:c>
      <x:c r="L198"/>
      <x:c r="M198" t="str">
        <x:f>IF(B198="","",IF(AND(C198&lt;&gt;"",E198&lt;&gt;"",F198&lt;&gt;"",H198&gt;0,I198&lt;&gt;"",J198&gt;0),"ĐẠT","THIẾU"))</x:f>
      </x:c>
    </x:row>
    <x:row r="199">
      <x:c r="A199"/>
      <x:c r="B199"/>
      <x:c r="C199"/>
      <x:c r="D199"/>
      <x:c r="E199"/>
      <x:c r="F199"/>
      <x:c r="G199"/>
      <x:c r="H199" s="13"/>
      <x:c r="I199" s="13"/>
      <x:c r="J199" s="13"/>
      <x:c r="K199" s="13" t="str">
        <x:f>IF(OR(H199="",J199=""),"",H199*J199)</x:f>
      </x:c>
      <x:c r="L199"/>
      <x:c r="M199" t="str">
        <x:f>IF(B199="","",IF(AND(C199&lt;&gt;"",E199&lt;&gt;"",F199&lt;&gt;"",H199&gt;0,I199&lt;&gt;"",J199&gt;0),"ĐẠT","THIẾU"))</x:f>
      </x:c>
    </x:row>
    <x:row r="200">
      <x:c r="A200"/>
      <x:c r="B200"/>
      <x:c r="C200"/>
      <x:c r="D200"/>
      <x:c r="E200"/>
      <x:c r="F200"/>
      <x:c r="G200"/>
      <x:c r="H200" s="13"/>
      <x:c r="I200" s="13"/>
      <x:c r="J200" s="13"/>
      <x:c r="K200" s="13" t="str">
        <x:f>IF(OR(H200="",J200=""),"",H200*J200)</x:f>
      </x:c>
      <x:c r="L200"/>
      <x:c r="M200" t="str">
        <x:f>IF(B200="","",IF(AND(C200&lt;&gt;"",E200&lt;&gt;"",F200&lt;&gt;"",H200&gt;0,I200&lt;&gt;"",J200&gt;0),"ĐẠT","THIẾU"))</x:f>
      </x:c>
    </x:row>
    <x:row r="201">
      <x:c r="A201"/>
      <x:c r="B201"/>
      <x:c r="C201"/>
      <x:c r="D201"/>
      <x:c r="E201"/>
      <x:c r="F201"/>
      <x:c r="G201"/>
      <x:c r="H201" s="13"/>
      <x:c r="I201" s="13"/>
      <x:c r="J201" s="13"/>
      <x:c r="K201" s="13" t="str">
        <x:f>IF(OR(H201="",J201=""),"",H201*J201)</x:f>
      </x:c>
      <x:c r="L201"/>
      <x:c r="M201" t="str">
        <x:f>IF(B201="","",IF(AND(C201&lt;&gt;"",E201&lt;&gt;"",F201&lt;&gt;"",H201&gt;0,I201&lt;&gt;"",J201&gt;0),"ĐẠT","THIẾU"))</x:f>
      </x:c>
    </x:row>
    <x:row r="202">
      <x:c r="A202"/>
      <x:c r="B202"/>
      <x:c r="C202"/>
      <x:c r="D202"/>
      <x:c r="E202"/>
      <x:c r="F202"/>
      <x:c r="G202"/>
      <x:c r="H202" s="13"/>
      <x:c r="I202" s="13"/>
      <x:c r="J202" s="13"/>
      <x:c r="K202" s="13" t="str">
        <x:f>IF(OR(H202="",J202=""),"",H202*J202)</x:f>
      </x:c>
      <x:c r="L202"/>
      <x:c r="M202" t="str">
        <x:f>IF(B202="","",IF(AND(C202&lt;&gt;"",E202&lt;&gt;"",F202&lt;&gt;"",H202&gt;0,I202&lt;&gt;"",J202&gt;0),"ĐẠT","THIẾU"))</x:f>
      </x:c>
    </x:row>
    <x:row r="203">
      <x:c r="A203"/>
      <x:c r="B203"/>
      <x:c r="C203"/>
      <x:c r="D203"/>
      <x:c r="E203"/>
      <x:c r="F203"/>
      <x:c r="G203"/>
      <x:c r="H203" s="13"/>
      <x:c r="I203" s="13"/>
      <x:c r="J203" s="13"/>
      <x:c r="K203" s="13" t="str">
        <x:f>IF(OR(H203="",J203=""),"",H203*J203)</x:f>
      </x:c>
      <x:c r="L203"/>
      <x:c r="M203" t="str">
        <x:f>IF(B203="","",IF(AND(C203&lt;&gt;"",E203&lt;&gt;"",F203&lt;&gt;"",H203&gt;0,I203&lt;&gt;"",J203&gt;0),"ĐẠT","THIẾU"))</x:f>
      </x:c>
    </x:row>
    <x:row r="204">
      <x:c r="A204"/>
      <x:c r="B204"/>
      <x:c r="C204"/>
      <x:c r="D204"/>
      <x:c r="E204"/>
      <x:c r="F204"/>
      <x:c r="G204"/>
      <x:c r="H204" s="13"/>
      <x:c r="I204" s="13"/>
      <x:c r="J204" s="13"/>
      <x:c r="K204" s="13" t="str">
        <x:f>IF(OR(H204="",J204=""),"",H204*J204)</x:f>
      </x:c>
      <x:c r="L204"/>
      <x:c r="M204" t="str">
        <x:f>IF(B204="","",IF(AND(C204&lt;&gt;"",E204&lt;&gt;"",F204&lt;&gt;"",H204&gt;0,I204&lt;&gt;"",J204&gt;0),"ĐẠT","THIẾU"))</x:f>
      </x:c>
    </x:row>
    <x:row r="205">
      <x:c r="A205"/>
      <x:c r="B205"/>
      <x:c r="C205"/>
      <x:c r="D205"/>
      <x:c r="E205"/>
      <x:c r="F205"/>
      <x:c r="G205"/>
      <x:c r="H205" s="13"/>
      <x:c r="I205" s="13"/>
      <x:c r="J205" s="13"/>
      <x:c r="K205" s="13" t="str">
        <x:f>IF(OR(H205="",J205=""),"",H205*J205)</x:f>
      </x:c>
      <x:c r="L205"/>
      <x:c r="M205" t="str">
        <x:f>IF(B205="","",IF(AND(C205&lt;&gt;"",E205&lt;&gt;"",F205&lt;&gt;"",H205&gt;0,I205&lt;&gt;"",J205&gt;0),"ĐẠT","THIẾU"))</x:f>
      </x:c>
    </x:row>
    <x:row r="206">
      <x:c r="A206"/>
      <x:c r="B206"/>
      <x:c r="C206"/>
      <x:c r="D206"/>
      <x:c r="E206"/>
      <x:c r="F206"/>
      <x:c r="G206"/>
      <x:c r="H206" s="13"/>
      <x:c r="I206" s="13"/>
      <x:c r="J206" s="13"/>
      <x:c r="K206" s="13" t="str">
        <x:f>IF(OR(H206="",J206=""),"",H206*J206)</x:f>
      </x:c>
      <x:c r="L206"/>
      <x:c r="M206" t="str">
        <x:f>IF(B206="","",IF(AND(C206&lt;&gt;"",E206&lt;&gt;"",F206&lt;&gt;"",H206&gt;0,I206&lt;&gt;"",J206&gt;0),"ĐẠT","THIẾU"))</x:f>
      </x:c>
    </x:row>
    <x:row r="207">
      <x:c r="A207"/>
      <x:c r="B207"/>
      <x:c r="C207"/>
      <x:c r="D207"/>
      <x:c r="E207"/>
      <x:c r="F207"/>
      <x:c r="G207"/>
      <x:c r="H207" s="13"/>
      <x:c r="I207" s="13"/>
      <x:c r="J207" s="13"/>
      <x:c r="K207" s="13" t="str">
        <x:f>IF(OR(H207="",J207=""),"",H207*J207)</x:f>
      </x:c>
      <x:c r="L207"/>
      <x:c r="M207" t="str">
        <x:f>IF(B207="","",IF(AND(C207&lt;&gt;"",E207&lt;&gt;"",F207&lt;&gt;"",H207&gt;0,I207&lt;&gt;"",J207&gt;0),"ĐẠT","THIẾU"))</x:f>
      </x:c>
    </x:row>
    <x:row r="208">
      <x:c r="A208"/>
      <x:c r="B208"/>
      <x:c r="C208"/>
      <x:c r="D208"/>
      <x:c r="E208"/>
      <x:c r="F208"/>
      <x:c r="G208"/>
      <x:c r="H208" s="13"/>
      <x:c r="I208" s="13"/>
      <x:c r="J208" s="13"/>
      <x:c r="K208" s="13" t="str">
        <x:f>IF(OR(H208="",J208=""),"",H208*J208)</x:f>
      </x:c>
      <x:c r="L208"/>
      <x:c r="M208" t="str">
        <x:f>IF(B208="","",IF(AND(C208&lt;&gt;"",E208&lt;&gt;"",F208&lt;&gt;"",H208&gt;0,I208&lt;&gt;"",J208&gt;0),"ĐẠT","THIẾU"))</x:f>
      </x:c>
    </x:row>
    <x:row r="209">
      <x:c r="A209"/>
      <x:c r="B209"/>
      <x:c r="C209"/>
      <x:c r="D209"/>
      <x:c r="E209"/>
      <x:c r="F209"/>
      <x:c r="G209"/>
      <x:c r="H209" s="13"/>
      <x:c r="I209" s="13"/>
      <x:c r="J209" s="13"/>
      <x:c r="K209" s="13" t="str">
        <x:f>IF(OR(H209="",J209=""),"",H209*J209)</x:f>
      </x:c>
      <x:c r="L209"/>
      <x:c r="M209" t="str">
        <x:f>IF(B209="","",IF(AND(C209&lt;&gt;"",E209&lt;&gt;"",F209&lt;&gt;"",H209&gt;0,I209&lt;&gt;"",J209&gt;0),"ĐẠT","THIẾU"))</x:f>
      </x:c>
    </x:row>
    <x:row r="210">
      <x:c r="A210"/>
      <x:c r="B210"/>
      <x:c r="C210"/>
      <x:c r="D210"/>
      <x:c r="E210"/>
      <x:c r="F210"/>
      <x:c r="G210"/>
      <x:c r="H210" s="13"/>
      <x:c r="I210" s="13"/>
      <x:c r="J210" s="13"/>
      <x:c r="K210" s="13" t="str">
        <x:f>IF(OR(H210="",J210=""),"",H210*J210)</x:f>
      </x:c>
      <x:c r="L210"/>
      <x:c r="M210" t="str">
        <x:f>IF(B210="","",IF(AND(C210&lt;&gt;"",E210&lt;&gt;"",F210&lt;&gt;"",H210&gt;0,I210&lt;&gt;"",J210&gt;0),"ĐẠT","THIẾU"))</x:f>
      </x:c>
    </x:row>
    <x:row r="211">
      <x:c r="A211"/>
      <x:c r="B211"/>
      <x:c r="C211"/>
      <x:c r="D211"/>
      <x:c r="E211"/>
      <x:c r="F211"/>
      <x:c r="G211"/>
      <x:c r="H211" s="13"/>
      <x:c r="I211" s="13"/>
      <x:c r="J211" s="13"/>
      <x:c r="K211" s="13" t="str">
        <x:f>IF(OR(H211="",J211=""),"",H211*J211)</x:f>
      </x:c>
      <x:c r="L211"/>
      <x:c r="M211" t="str">
        <x:f>IF(B211="","",IF(AND(C211&lt;&gt;"",E211&lt;&gt;"",F211&lt;&gt;"",H211&gt;0,I211&lt;&gt;"",J211&gt;0),"ĐẠT","THIẾU"))</x:f>
      </x:c>
    </x:row>
    <x:row r="212">
      <x:c r="A212"/>
      <x:c r="B212"/>
      <x:c r="C212"/>
      <x:c r="D212"/>
      <x:c r="E212"/>
      <x:c r="F212"/>
      <x:c r="G212"/>
      <x:c r="H212" s="13"/>
      <x:c r="I212" s="13"/>
      <x:c r="J212" s="13"/>
      <x:c r="K212" s="13" t="str">
        <x:f>IF(OR(H212="",J212=""),"",H212*J212)</x:f>
      </x:c>
      <x:c r="L212"/>
      <x:c r="M212" t="str">
        <x:f>IF(B212="","",IF(AND(C212&lt;&gt;"",E212&lt;&gt;"",F212&lt;&gt;"",H212&gt;0,I212&lt;&gt;"",J212&gt;0),"ĐẠT","THIẾU"))</x:f>
      </x:c>
    </x:row>
    <x:row r="213">
      <x:c r="A213"/>
      <x:c r="B213"/>
      <x:c r="C213"/>
      <x:c r="D213"/>
      <x:c r="E213"/>
      <x:c r="F213"/>
      <x:c r="G213"/>
      <x:c r="H213" s="13"/>
      <x:c r="I213" s="13"/>
      <x:c r="J213" s="13"/>
      <x:c r="K213" s="13" t="str">
        <x:f>IF(OR(H213="",J213=""),"",H213*J213)</x:f>
      </x:c>
      <x:c r="L213"/>
      <x:c r="M213" t="str">
        <x:f>IF(B213="","",IF(AND(C213&lt;&gt;"",E213&lt;&gt;"",F213&lt;&gt;"",H213&gt;0,I213&lt;&gt;"",J213&gt;0),"ĐẠT","THIẾU"))</x:f>
      </x:c>
    </x:row>
    <x:row r="214">
      <x:c r="A214"/>
      <x:c r="B214"/>
      <x:c r="C214"/>
      <x:c r="D214"/>
      <x:c r="E214"/>
      <x:c r="F214"/>
      <x:c r="G214"/>
      <x:c r="H214" s="13"/>
      <x:c r="I214" s="13"/>
      <x:c r="J214" s="13"/>
      <x:c r="K214" s="13" t="str">
        <x:f>IF(OR(H214="",J214=""),"",H214*J214)</x:f>
      </x:c>
      <x:c r="L214"/>
      <x:c r="M214" t="str">
        <x:f>IF(B214="","",IF(AND(C214&lt;&gt;"",E214&lt;&gt;"",F214&lt;&gt;"",H214&gt;0,I214&lt;&gt;"",J214&gt;0),"ĐẠT","THIẾU"))</x:f>
      </x:c>
    </x:row>
    <x:row r="215">
      <x:c r="A215"/>
      <x:c r="B215"/>
      <x:c r="C215"/>
      <x:c r="D215"/>
      <x:c r="E215"/>
      <x:c r="F215"/>
      <x:c r="G215"/>
      <x:c r="H215" s="13"/>
      <x:c r="I215" s="13"/>
      <x:c r="J215" s="13"/>
      <x:c r="K215" s="13" t="str">
        <x:f>IF(OR(H215="",J215=""),"",H215*J215)</x:f>
      </x:c>
      <x:c r="L215"/>
      <x:c r="M215" t="str">
        <x:f>IF(B215="","",IF(AND(C215&lt;&gt;"",E215&lt;&gt;"",F215&lt;&gt;"",H215&gt;0,I215&lt;&gt;"",J215&gt;0),"ĐẠT","THIẾU"))</x:f>
      </x:c>
    </x:row>
    <x:row r="216">
      <x:c r="A216"/>
      <x:c r="B216"/>
      <x:c r="C216"/>
      <x:c r="D216"/>
      <x:c r="E216"/>
      <x:c r="F216"/>
      <x:c r="G216"/>
      <x:c r="H216" s="13"/>
      <x:c r="I216" s="13"/>
      <x:c r="J216" s="13"/>
      <x:c r="K216" s="13" t="str">
        <x:f>IF(OR(H216="",J216=""),"",H216*J216)</x:f>
      </x:c>
      <x:c r="L216"/>
      <x:c r="M216" t="str">
        <x:f>IF(B216="","",IF(AND(C216&lt;&gt;"",E216&lt;&gt;"",F216&lt;&gt;"",H216&gt;0,I216&lt;&gt;"",J216&gt;0),"ĐẠT","THIẾU"))</x:f>
      </x:c>
    </x:row>
    <x:row r="217">
      <x:c r="A217"/>
      <x:c r="B217"/>
      <x:c r="C217"/>
      <x:c r="D217"/>
      <x:c r="E217"/>
      <x:c r="F217"/>
      <x:c r="G217"/>
      <x:c r="H217" s="13"/>
      <x:c r="I217" s="13"/>
      <x:c r="J217" s="13"/>
      <x:c r="K217" s="13" t="str">
        <x:f>IF(OR(H217="",J217=""),"",H217*J217)</x:f>
      </x:c>
      <x:c r="L217"/>
      <x:c r="M217" t="str">
        <x:f>IF(B217="","",IF(AND(C217&lt;&gt;"",E217&lt;&gt;"",F217&lt;&gt;"",H217&gt;0,I217&lt;&gt;"",J217&gt;0),"ĐẠT","THIẾU"))</x:f>
      </x:c>
    </x:row>
    <x:row r="218">
      <x:c r="A218"/>
      <x:c r="B218"/>
      <x:c r="C218"/>
      <x:c r="D218"/>
      <x:c r="E218"/>
      <x:c r="F218"/>
      <x:c r="G218"/>
      <x:c r="H218" s="13"/>
      <x:c r="I218" s="13"/>
      <x:c r="J218" s="13"/>
      <x:c r="K218" s="13" t="str">
        <x:f>IF(OR(H218="",J218=""),"",H218*J218)</x:f>
      </x:c>
      <x:c r="L218"/>
      <x:c r="M218" t="str">
        <x:f>IF(B218="","",IF(AND(C218&lt;&gt;"",E218&lt;&gt;"",F218&lt;&gt;"",H218&gt;0,I218&lt;&gt;"",J218&gt;0),"ĐẠT","THIẾU"))</x:f>
      </x:c>
    </x:row>
    <x:row r="219">
      <x:c r="A219"/>
      <x:c r="B219"/>
      <x:c r="C219"/>
      <x:c r="D219"/>
      <x:c r="E219"/>
      <x:c r="F219"/>
      <x:c r="G219"/>
      <x:c r="H219" s="13"/>
      <x:c r="I219" s="13"/>
      <x:c r="J219" s="13"/>
      <x:c r="K219" s="13" t="str">
        <x:f>IF(OR(H219="",J219=""),"",H219*J219)</x:f>
      </x:c>
      <x:c r="L219"/>
      <x:c r="M219" t="str">
        <x:f>IF(B219="","",IF(AND(C219&lt;&gt;"",E219&lt;&gt;"",F219&lt;&gt;"",H219&gt;0,I219&lt;&gt;"",J219&gt;0),"ĐẠT","THIẾU"))</x:f>
      </x:c>
    </x:row>
    <x:row r="220">
      <x:c r="A220"/>
      <x:c r="B220"/>
      <x:c r="C220"/>
      <x:c r="D220"/>
      <x:c r="E220"/>
      <x:c r="F220"/>
      <x:c r="G220"/>
      <x:c r="H220" s="13"/>
      <x:c r="I220" s="13"/>
      <x:c r="J220" s="13"/>
      <x:c r="K220" s="13" t="str">
        <x:f>IF(OR(H220="",J220=""),"",H220*J220)</x:f>
      </x:c>
      <x:c r="L220"/>
      <x:c r="M220" t="str">
        <x:f>IF(B220="","",IF(AND(C220&lt;&gt;"",E220&lt;&gt;"",F220&lt;&gt;"",H220&gt;0,I220&lt;&gt;"",J220&gt;0),"ĐẠT","THIẾU"))</x:f>
      </x:c>
    </x:row>
    <x:row r="221">
      <x:c r="A221"/>
      <x:c r="B221"/>
      <x:c r="C221"/>
      <x:c r="D221"/>
      <x:c r="E221"/>
      <x:c r="F221"/>
      <x:c r="G221"/>
      <x:c r="H221" s="13"/>
      <x:c r="I221" s="13"/>
      <x:c r="J221" s="13"/>
      <x:c r="K221" s="13" t="str">
        <x:f>IF(OR(H221="",J221=""),"",H221*J221)</x:f>
      </x:c>
      <x:c r="L221"/>
      <x:c r="M221" t="str">
        <x:f>IF(B221="","",IF(AND(C221&lt;&gt;"",E221&lt;&gt;"",F221&lt;&gt;"",H221&gt;0,I221&lt;&gt;"",J221&gt;0),"ĐẠT","THIẾU"))</x:f>
      </x:c>
    </x:row>
    <x:row r="222">
      <x:c r="A222"/>
      <x:c r="B222"/>
      <x:c r="C222"/>
      <x:c r="D222"/>
      <x:c r="E222"/>
      <x:c r="F222"/>
      <x:c r="G222"/>
      <x:c r="H222" s="13"/>
      <x:c r="I222" s="13"/>
      <x:c r="J222" s="13"/>
      <x:c r="K222" s="13" t="str">
        <x:f>IF(OR(H222="",J222=""),"",H222*J222)</x:f>
      </x:c>
      <x:c r="L222"/>
      <x:c r="M222" t="str">
        <x:f>IF(B222="","",IF(AND(C222&lt;&gt;"",E222&lt;&gt;"",F222&lt;&gt;"",H222&gt;0,I222&lt;&gt;"",J222&gt;0),"ĐẠT","THIẾU"))</x:f>
      </x:c>
    </x:row>
    <x:row r="223">
      <x:c r="A223"/>
      <x:c r="B223"/>
      <x:c r="C223"/>
      <x:c r="D223"/>
      <x:c r="E223"/>
      <x:c r="F223"/>
      <x:c r="G223"/>
      <x:c r="H223" s="13"/>
      <x:c r="I223" s="13"/>
      <x:c r="J223" s="13"/>
      <x:c r="K223" s="13" t="str">
        <x:f>IF(OR(H223="",J223=""),"",H223*J223)</x:f>
      </x:c>
      <x:c r="L223"/>
      <x:c r="M223" t="str">
        <x:f>IF(B223="","",IF(AND(C223&lt;&gt;"",E223&lt;&gt;"",F223&lt;&gt;"",H223&gt;0,I223&lt;&gt;"",J223&gt;0),"ĐẠT","THIẾU"))</x:f>
      </x:c>
    </x:row>
    <x:row r="224">
      <x:c r="A224"/>
      <x:c r="B224"/>
      <x:c r="C224"/>
      <x:c r="D224"/>
      <x:c r="E224"/>
      <x:c r="F224"/>
      <x:c r="G224"/>
      <x:c r="H224" s="13"/>
      <x:c r="I224" s="13"/>
      <x:c r="J224" s="13"/>
      <x:c r="K224" s="13" t="str">
        <x:f>IF(OR(H224="",J224=""),"",H224*J224)</x:f>
      </x:c>
      <x:c r="L224"/>
      <x:c r="M224" t="str">
        <x:f>IF(B224="","",IF(AND(C224&lt;&gt;"",E224&lt;&gt;"",F224&lt;&gt;"",H224&gt;0,I224&lt;&gt;"",J224&gt;0),"ĐẠT","THIẾU"))</x:f>
      </x:c>
    </x:row>
    <x:row r="225">
      <x:c r="A225"/>
      <x:c r="B225"/>
      <x:c r="C225"/>
      <x:c r="D225"/>
      <x:c r="E225"/>
      <x:c r="F225"/>
      <x:c r="G225"/>
      <x:c r="H225" s="13"/>
      <x:c r="I225" s="13"/>
      <x:c r="J225" s="13"/>
      <x:c r="K225" s="13" t="str">
        <x:f>IF(OR(H225="",J225=""),"",H225*J225)</x:f>
      </x:c>
      <x:c r="L225"/>
      <x:c r="M225" t="str">
        <x:f>IF(B225="","",IF(AND(C225&lt;&gt;"",E225&lt;&gt;"",F225&lt;&gt;"",H225&gt;0,I225&lt;&gt;"",J225&gt;0),"ĐẠT","THIẾU"))</x:f>
      </x:c>
    </x:row>
    <x:row r="226">
      <x:c r="A226"/>
      <x:c r="B226"/>
      <x:c r="C226"/>
      <x:c r="D226"/>
      <x:c r="E226"/>
      <x:c r="F226"/>
      <x:c r="G226"/>
      <x:c r="H226" s="13"/>
      <x:c r="I226" s="13"/>
      <x:c r="J226" s="13"/>
      <x:c r="K226" s="13" t="str">
        <x:f>IF(OR(H226="",J226=""),"",H226*J226)</x:f>
      </x:c>
      <x:c r="L226"/>
      <x:c r="M226" t="str">
        <x:f>IF(B226="","",IF(AND(C226&lt;&gt;"",E226&lt;&gt;"",F226&lt;&gt;"",H226&gt;0,I226&lt;&gt;"",J226&gt;0),"ĐẠT","THIẾU"))</x:f>
      </x:c>
    </x:row>
    <x:row r="227">
      <x:c r="A227"/>
      <x:c r="B227"/>
      <x:c r="C227"/>
      <x:c r="D227"/>
      <x:c r="E227"/>
      <x:c r="F227"/>
      <x:c r="G227"/>
      <x:c r="H227" s="13"/>
      <x:c r="I227" s="13"/>
      <x:c r="J227" s="13"/>
      <x:c r="K227" s="13" t="str">
        <x:f>IF(OR(H227="",J227=""),"",H227*J227)</x:f>
      </x:c>
      <x:c r="L227"/>
      <x:c r="M227" t="str">
        <x:f>IF(B227="","",IF(AND(C227&lt;&gt;"",E227&lt;&gt;"",F227&lt;&gt;"",H227&gt;0,I227&lt;&gt;"",J227&gt;0),"ĐẠT","THIẾU"))</x:f>
      </x:c>
    </x:row>
    <x:row r="228">
      <x:c r="A228"/>
      <x:c r="B228"/>
      <x:c r="C228"/>
      <x:c r="D228"/>
      <x:c r="E228"/>
      <x:c r="F228"/>
      <x:c r="G228"/>
      <x:c r="H228" s="13"/>
      <x:c r="I228" s="13"/>
      <x:c r="J228" s="13"/>
      <x:c r="K228" s="13" t="str">
        <x:f>IF(OR(H228="",J228=""),"",H228*J228)</x:f>
      </x:c>
      <x:c r="L228"/>
      <x:c r="M228" t="str">
        <x:f>IF(B228="","",IF(AND(C228&lt;&gt;"",E228&lt;&gt;"",F228&lt;&gt;"",H228&gt;0,I228&lt;&gt;"",J228&gt;0),"ĐẠT","THIẾU"))</x:f>
      </x:c>
    </x:row>
    <x:row r="229">
      <x:c r="A229"/>
      <x:c r="B229"/>
      <x:c r="C229"/>
      <x:c r="D229"/>
      <x:c r="E229"/>
      <x:c r="F229"/>
      <x:c r="G229"/>
      <x:c r="H229" s="13"/>
      <x:c r="I229" s="13"/>
      <x:c r="J229" s="13"/>
      <x:c r="K229" s="13" t="str">
        <x:f>IF(OR(H229="",J229=""),"",H229*J229)</x:f>
      </x:c>
      <x:c r="L229"/>
      <x:c r="M229" t="str">
        <x:f>IF(B229="","",IF(AND(C229&lt;&gt;"",E229&lt;&gt;"",F229&lt;&gt;"",H229&gt;0,I229&lt;&gt;"",J229&gt;0),"ĐẠT","THIẾU"))</x:f>
      </x:c>
    </x:row>
    <x:row r="230">
      <x:c r="A230"/>
      <x:c r="B230"/>
      <x:c r="C230"/>
      <x:c r="D230"/>
      <x:c r="E230"/>
      <x:c r="F230"/>
      <x:c r="G230"/>
      <x:c r="H230" s="13"/>
      <x:c r="I230" s="13"/>
      <x:c r="J230" s="13"/>
      <x:c r="K230" s="13" t="str">
        <x:f>IF(OR(H230="",J230=""),"",H230*J230)</x:f>
      </x:c>
      <x:c r="L230"/>
      <x:c r="M230" t="str">
        <x:f>IF(B230="","",IF(AND(C230&lt;&gt;"",E230&lt;&gt;"",F230&lt;&gt;"",H230&gt;0,I230&lt;&gt;"",J230&gt;0),"ĐẠT","THIẾU"))</x:f>
      </x:c>
    </x:row>
    <x:row r="231">
      <x:c r="A231"/>
      <x:c r="B231"/>
      <x:c r="C231"/>
      <x:c r="D231"/>
      <x:c r="E231"/>
      <x:c r="F231"/>
      <x:c r="G231"/>
      <x:c r="H231" s="13"/>
      <x:c r="I231" s="13"/>
      <x:c r="J231" s="13"/>
      <x:c r="K231" s="13" t="str">
        <x:f>IF(OR(H231="",J231=""),"",H231*J231)</x:f>
      </x:c>
      <x:c r="L231"/>
      <x:c r="M231" t="str">
        <x:f>IF(B231="","",IF(AND(C231&lt;&gt;"",E231&lt;&gt;"",F231&lt;&gt;"",H231&gt;0,I231&lt;&gt;"",J231&gt;0),"ĐẠT","THIẾU"))</x:f>
      </x:c>
    </x:row>
    <x:row r="232">
      <x:c r="A232"/>
      <x:c r="B232"/>
      <x:c r="C232"/>
      <x:c r="D232"/>
      <x:c r="E232"/>
      <x:c r="F232"/>
      <x:c r="G232"/>
      <x:c r="H232" s="13"/>
      <x:c r="I232" s="13"/>
      <x:c r="J232" s="13"/>
      <x:c r="K232" s="13" t="str">
        <x:f>IF(OR(H232="",J232=""),"",H232*J232)</x:f>
      </x:c>
      <x:c r="L232"/>
      <x:c r="M232" t="str">
        <x:f>IF(B232="","",IF(AND(C232&lt;&gt;"",E232&lt;&gt;"",F232&lt;&gt;"",H232&gt;0,I232&lt;&gt;"",J232&gt;0),"ĐẠT","THIẾU"))</x:f>
      </x:c>
    </x:row>
    <x:row r="233">
      <x:c r="A233"/>
      <x:c r="B233"/>
      <x:c r="C233"/>
      <x:c r="D233"/>
      <x:c r="E233"/>
      <x:c r="F233"/>
      <x:c r="G233"/>
      <x:c r="H233" s="13"/>
      <x:c r="I233" s="13"/>
      <x:c r="J233" s="13"/>
      <x:c r="K233" s="13" t="str">
        <x:f>IF(OR(H233="",J233=""),"",H233*J233)</x:f>
      </x:c>
      <x:c r="L233"/>
      <x:c r="M233" t="str">
        <x:f>IF(B233="","",IF(AND(C233&lt;&gt;"",E233&lt;&gt;"",F233&lt;&gt;"",H233&gt;0,I233&lt;&gt;"",J233&gt;0),"ĐẠT","THIẾU"))</x:f>
      </x:c>
    </x:row>
    <x:row r="234">
      <x:c r="A234"/>
      <x:c r="B234"/>
      <x:c r="C234"/>
      <x:c r="D234"/>
      <x:c r="E234"/>
      <x:c r="F234"/>
      <x:c r="G234"/>
      <x:c r="H234" s="13"/>
      <x:c r="I234" s="13"/>
      <x:c r="J234" s="13"/>
      <x:c r="K234" s="13" t="str">
        <x:f>IF(OR(H234="",J234=""),"",H234*J234)</x:f>
      </x:c>
      <x:c r="L234"/>
      <x:c r="M234" t="str">
        <x:f>IF(B234="","",IF(AND(C234&lt;&gt;"",E234&lt;&gt;"",F234&lt;&gt;"",H234&gt;0,I234&lt;&gt;"",J234&gt;0),"ĐẠT","THIẾU"))</x:f>
      </x:c>
    </x:row>
    <x:row r="235">
      <x:c r="A235"/>
      <x:c r="B235"/>
      <x:c r="C235"/>
      <x:c r="D235"/>
      <x:c r="E235"/>
      <x:c r="F235"/>
      <x:c r="G235"/>
      <x:c r="H235" s="13"/>
      <x:c r="I235" s="13"/>
      <x:c r="J235" s="13"/>
      <x:c r="K235" s="13" t="str">
        <x:f>IF(OR(H235="",J235=""),"",H235*J235)</x:f>
      </x:c>
      <x:c r="L235"/>
      <x:c r="M235" t="str">
        <x:f>IF(B235="","",IF(AND(C235&lt;&gt;"",E235&lt;&gt;"",F235&lt;&gt;"",H235&gt;0,I235&lt;&gt;"",J235&gt;0),"ĐẠT","THIẾU"))</x:f>
      </x:c>
    </x:row>
    <x:row r="236">
      <x:c r="A236"/>
      <x:c r="B236"/>
      <x:c r="C236"/>
      <x:c r="D236"/>
      <x:c r="E236"/>
      <x:c r="F236"/>
      <x:c r="G236"/>
      <x:c r="H236" s="13"/>
      <x:c r="I236" s="13"/>
      <x:c r="J236" s="13"/>
      <x:c r="K236" s="13" t="str">
        <x:f>IF(OR(H236="",J236=""),"",H236*J236)</x:f>
      </x:c>
      <x:c r="L236"/>
      <x:c r="M236" t="str">
        <x:f>IF(B236="","",IF(AND(C236&lt;&gt;"",E236&lt;&gt;"",F236&lt;&gt;"",H236&gt;0,I236&lt;&gt;"",J236&gt;0),"ĐẠT","THIẾU"))</x:f>
      </x:c>
    </x:row>
    <x:row r="237">
      <x:c r="A237"/>
      <x:c r="B237"/>
      <x:c r="C237"/>
      <x:c r="D237"/>
      <x:c r="E237"/>
      <x:c r="F237"/>
      <x:c r="G237"/>
      <x:c r="H237" s="13"/>
      <x:c r="I237" s="13"/>
      <x:c r="J237" s="13"/>
      <x:c r="K237" s="13" t="str">
        <x:f>IF(OR(H237="",J237=""),"",H237*J237)</x:f>
      </x:c>
      <x:c r="L237"/>
      <x:c r="M237" t="str">
        <x:f>IF(B237="","",IF(AND(C237&lt;&gt;"",E237&lt;&gt;"",F237&lt;&gt;"",H237&gt;0,I237&lt;&gt;"",J237&gt;0),"ĐẠT","THIẾU"))</x:f>
      </x:c>
    </x:row>
    <x:row r="238">
      <x:c r="A238"/>
      <x:c r="B238"/>
      <x:c r="C238"/>
      <x:c r="D238"/>
      <x:c r="E238"/>
      <x:c r="F238"/>
      <x:c r="G238"/>
      <x:c r="H238" s="13"/>
      <x:c r="I238" s="13"/>
      <x:c r="J238" s="13"/>
      <x:c r="K238" s="13" t="str">
        <x:f>IF(OR(H238="",J238=""),"",H238*J238)</x:f>
      </x:c>
      <x:c r="L238"/>
      <x:c r="M238" t="str">
        <x:f>IF(B238="","",IF(AND(C238&lt;&gt;"",E238&lt;&gt;"",F238&lt;&gt;"",H238&gt;0,I238&lt;&gt;"",J238&gt;0),"ĐẠT","THIẾU"))</x:f>
      </x:c>
    </x:row>
    <x:row r="239">
      <x:c r="A239"/>
      <x:c r="B239"/>
      <x:c r="C239"/>
      <x:c r="D239"/>
      <x:c r="E239"/>
      <x:c r="F239"/>
      <x:c r="G239"/>
      <x:c r="H239" s="13"/>
      <x:c r="I239" s="13"/>
      <x:c r="J239" s="13"/>
      <x:c r="K239" s="13" t="str">
        <x:f>IF(OR(H239="",J239=""),"",H239*J239)</x:f>
      </x:c>
      <x:c r="L239"/>
      <x:c r="M239" t="str">
        <x:f>IF(B239="","",IF(AND(C239&lt;&gt;"",E239&lt;&gt;"",F239&lt;&gt;"",H239&gt;0,I239&lt;&gt;"",J239&gt;0),"ĐẠT","THIẾU"))</x:f>
      </x:c>
    </x:row>
    <x:row r="240">
      <x:c r="A240"/>
      <x:c r="B240"/>
      <x:c r="C240"/>
      <x:c r="D240"/>
      <x:c r="E240"/>
      <x:c r="F240"/>
      <x:c r="G240"/>
      <x:c r="H240" s="13"/>
      <x:c r="I240" s="13"/>
      <x:c r="J240" s="13"/>
      <x:c r="K240" s="13" t="str">
        <x:f>IF(OR(H240="",J240=""),"",H240*J240)</x:f>
      </x:c>
      <x:c r="L240"/>
      <x:c r="M240" t="str">
        <x:f>IF(B240="","",IF(AND(C240&lt;&gt;"",E240&lt;&gt;"",F240&lt;&gt;"",H240&gt;0,I240&lt;&gt;"",J240&gt;0),"ĐẠT","THIẾU"))</x:f>
      </x:c>
    </x:row>
    <x:row r="241">
      <x:c r="A241"/>
      <x:c r="B241"/>
      <x:c r="C241"/>
      <x:c r="D241"/>
      <x:c r="E241"/>
      <x:c r="F241"/>
      <x:c r="G241"/>
      <x:c r="H241" s="13"/>
      <x:c r="I241" s="13"/>
      <x:c r="J241" s="13"/>
      <x:c r="K241" s="13" t="str">
        <x:f>IF(OR(H241="",J241=""),"",H241*J241)</x:f>
      </x:c>
      <x:c r="L241"/>
      <x:c r="M241" t="str">
        <x:f>IF(B241="","",IF(AND(C241&lt;&gt;"",E241&lt;&gt;"",F241&lt;&gt;"",H241&gt;0,I241&lt;&gt;"",J241&gt;0),"ĐẠT","THIẾU"))</x:f>
      </x:c>
    </x:row>
    <x:row r="242">
      <x:c r="A242"/>
      <x:c r="B242"/>
      <x:c r="C242"/>
      <x:c r="D242"/>
      <x:c r="E242"/>
      <x:c r="F242"/>
      <x:c r="G242"/>
      <x:c r="H242" s="13"/>
      <x:c r="I242" s="13"/>
      <x:c r="J242" s="13"/>
      <x:c r="K242" s="13" t="str">
        <x:f>IF(OR(H242="",J242=""),"",H242*J242)</x:f>
      </x:c>
      <x:c r="L242"/>
      <x:c r="M242" t="str">
        <x:f>IF(B242="","",IF(AND(C242&lt;&gt;"",E242&lt;&gt;"",F242&lt;&gt;"",H242&gt;0,I242&lt;&gt;"",J242&gt;0),"ĐẠT","THIẾU"))</x:f>
      </x:c>
    </x:row>
    <x:row r="243">
      <x:c r="A243"/>
      <x:c r="B243"/>
      <x:c r="C243"/>
      <x:c r="D243"/>
      <x:c r="E243"/>
      <x:c r="F243"/>
      <x:c r="G243"/>
      <x:c r="H243" s="13"/>
      <x:c r="I243" s="13"/>
      <x:c r="J243" s="13"/>
      <x:c r="K243" s="13" t="str">
        <x:f>IF(OR(H243="",J243=""),"",H243*J243)</x:f>
      </x:c>
      <x:c r="L243"/>
      <x:c r="M243" t="str">
        <x:f>IF(B243="","",IF(AND(C243&lt;&gt;"",E243&lt;&gt;"",F243&lt;&gt;"",H243&gt;0,I243&lt;&gt;"",J243&gt;0),"ĐẠT","THIẾU"))</x:f>
      </x:c>
    </x:row>
    <x:row r="244">
      <x:c r="A244"/>
      <x:c r="B244"/>
      <x:c r="C244"/>
      <x:c r="D244"/>
      <x:c r="E244"/>
      <x:c r="F244"/>
      <x:c r="G244"/>
      <x:c r="H244" s="13"/>
      <x:c r="I244" s="13"/>
      <x:c r="J244" s="13"/>
      <x:c r="K244" s="13" t="str">
        <x:f>IF(OR(H244="",J244=""),"",H244*J244)</x:f>
      </x:c>
      <x:c r="L244"/>
      <x:c r="M244" t="str">
        <x:f>IF(B244="","",IF(AND(C244&lt;&gt;"",E244&lt;&gt;"",F244&lt;&gt;"",H244&gt;0,I244&lt;&gt;"",J244&gt;0),"ĐẠT","THIẾU"))</x:f>
      </x:c>
    </x:row>
    <x:row r="245">
      <x:c r="A245"/>
      <x:c r="B245"/>
      <x:c r="C245"/>
      <x:c r="D245"/>
      <x:c r="E245"/>
      <x:c r="F245"/>
      <x:c r="G245"/>
      <x:c r="H245" s="13"/>
      <x:c r="I245" s="13"/>
      <x:c r="J245" s="13"/>
      <x:c r="K245" s="13" t="str">
        <x:f>IF(OR(H245="",J245=""),"",H245*J245)</x:f>
      </x:c>
      <x:c r="L245"/>
      <x:c r="M245" t="str">
        <x:f>IF(B245="","",IF(AND(C245&lt;&gt;"",E245&lt;&gt;"",F245&lt;&gt;"",H245&gt;0,I245&lt;&gt;"",J245&gt;0),"ĐẠT","THIẾU"))</x:f>
      </x:c>
    </x:row>
    <x:row r="246">
      <x:c r="A246"/>
      <x:c r="B246"/>
      <x:c r="C246"/>
      <x:c r="D246"/>
      <x:c r="E246"/>
      <x:c r="F246"/>
      <x:c r="G246"/>
      <x:c r="H246" s="13"/>
      <x:c r="I246" s="13"/>
      <x:c r="J246" s="13"/>
      <x:c r="K246" s="13" t="str">
        <x:f>IF(OR(H246="",J246=""),"",H246*J246)</x:f>
      </x:c>
      <x:c r="L246"/>
      <x:c r="M246" t="str">
        <x:f>IF(B246="","",IF(AND(C246&lt;&gt;"",E246&lt;&gt;"",F246&lt;&gt;"",H246&gt;0,I246&lt;&gt;"",J246&gt;0),"ĐẠT","THIẾU"))</x:f>
      </x:c>
    </x:row>
    <x:row r="247">
      <x:c r="A247"/>
      <x:c r="B247"/>
      <x:c r="C247"/>
      <x:c r="D247"/>
      <x:c r="E247"/>
      <x:c r="F247"/>
      <x:c r="G247"/>
      <x:c r="H247" s="13"/>
      <x:c r="I247" s="13"/>
      <x:c r="J247" s="13"/>
      <x:c r="K247" s="13" t="str">
        <x:f>IF(OR(H247="",J247=""),"",H247*J247)</x:f>
      </x:c>
      <x:c r="L247"/>
      <x:c r="M247" t="str">
        <x:f>IF(B247="","",IF(AND(C247&lt;&gt;"",E247&lt;&gt;"",F247&lt;&gt;"",H247&gt;0,I247&lt;&gt;"",J247&gt;0),"ĐẠT","THIẾU"))</x:f>
      </x:c>
    </x:row>
    <x:row r="248">
      <x:c r="A248"/>
      <x:c r="B248"/>
      <x:c r="C248"/>
      <x:c r="D248"/>
      <x:c r="E248"/>
      <x:c r="F248"/>
      <x:c r="G248"/>
      <x:c r="H248" s="13"/>
      <x:c r="I248" s="13"/>
      <x:c r="J248" s="13"/>
      <x:c r="K248" s="13" t="str">
        <x:f>IF(OR(H248="",J248=""),"",H248*J248)</x:f>
      </x:c>
      <x:c r="L248"/>
      <x:c r="M248" t="str">
        <x:f>IF(B248="","",IF(AND(C248&lt;&gt;"",E248&lt;&gt;"",F248&lt;&gt;"",H248&gt;0,I248&lt;&gt;"",J248&gt;0),"ĐẠT","THIẾU"))</x:f>
      </x:c>
    </x:row>
    <x:row r="249">
      <x:c r="A249"/>
      <x:c r="B249"/>
      <x:c r="C249"/>
      <x:c r="D249"/>
      <x:c r="E249"/>
      <x:c r="F249"/>
      <x:c r="G249"/>
      <x:c r="H249" s="13"/>
      <x:c r="I249" s="13"/>
      <x:c r="J249" s="13"/>
      <x:c r="K249" s="13" t="str">
        <x:f>IF(OR(H249="",J249=""),"",H249*J249)</x:f>
      </x:c>
      <x:c r="L249"/>
      <x:c r="M249" t="str">
        <x:f>IF(B249="","",IF(AND(C249&lt;&gt;"",E249&lt;&gt;"",F249&lt;&gt;"",H249&gt;0,I249&lt;&gt;"",J249&gt;0),"ĐẠT","THIẾU"))</x:f>
      </x:c>
    </x:row>
    <x:row r="250">
      <x:c r="A250"/>
      <x:c r="B250"/>
      <x:c r="C250"/>
      <x:c r="D250"/>
      <x:c r="E250"/>
      <x:c r="F250"/>
      <x:c r="G250"/>
      <x:c r="H250" s="13"/>
      <x:c r="I250" s="13"/>
      <x:c r="J250" s="13"/>
      <x:c r="K250" s="13" t="str">
        <x:f>IF(OR(H250="",J250=""),"",H250*J250)</x:f>
      </x:c>
      <x:c r="L250"/>
      <x:c r="M250" t="str">
        <x:f>IF(B250="","",IF(AND(C250&lt;&gt;"",E250&lt;&gt;"",F250&lt;&gt;"",H250&gt;0,I250&lt;&gt;"",J250&gt;0),"ĐẠT","THIẾU"))</x:f>
      </x:c>
    </x:row>
    <x:row r="251">
      <x:c r="A251"/>
      <x:c r="B251"/>
      <x:c r="C251"/>
      <x:c r="D251"/>
      <x:c r="E251"/>
      <x:c r="F251"/>
      <x:c r="G251"/>
      <x:c r="H251" s="13"/>
      <x:c r="I251" s="13"/>
      <x:c r="J251" s="13"/>
      <x:c r="K251" s="13" t="str">
        <x:f>IF(OR(H251="",J251=""),"",H251*J251)</x:f>
      </x:c>
      <x:c r="L251"/>
      <x:c r="M251" t="str">
        <x:f>IF(B251="","",IF(AND(C251&lt;&gt;"",E251&lt;&gt;"",F251&lt;&gt;"",H251&gt;0,I251&lt;&gt;"",J251&gt;0),"ĐẠT","THIẾU"))</x:f>
      </x:c>
    </x:row>
    <x:row r="252">
      <x:c r="A252"/>
      <x:c r="B252"/>
      <x:c r="C252"/>
      <x:c r="D252"/>
      <x:c r="E252"/>
      <x:c r="F252"/>
      <x:c r="G252"/>
      <x:c r="H252" s="13"/>
      <x:c r="I252" s="13"/>
      <x:c r="J252" s="13"/>
      <x:c r="K252" s="13" t="str">
        <x:f>IF(OR(H252="",J252=""),"",H252*J252)</x:f>
      </x:c>
      <x:c r="L252"/>
      <x:c r="M252" t="str">
        <x:f>IF(B252="","",IF(AND(C252&lt;&gt;"",E252&lt;&gt;"",F252&lt;&gt;"",H252&gt;0,I252&lt;&gt;"",J252&gt;0),"ĐẠT","THIẾU"))</x:f>
      </x:c>
    </x:row>
    <x:row r="253">
      <x:c r="A253"/>
      <x:c r="B253"/>
      <x:c r="C253"/>
      <x:c r="D253"/>
      <x:c r="E253"/>
      <x:c r="F253"/>
      <x:c r="G253"/>
      <x:c r="H253" s="13"/>
      <x:c r="I253" s="13"/>
      <x:c r="J253" s="13"/>
      <x:c r="K253" s="13" t="str">
        <x:f>IF(OR(H253="",J253=""),"",H253*J253)</x:f>
      </x:c>
      <x:c r="L253"/>
      <x:c r="M253" t="str">
        <x:f>IF(B253="","",IF(AND(C253&lt;&gt;"",E253&lt;&gt;"",F253&lt;&gt;"",H253&gt;0,I253&lt;&gt;"",J253&gt;0),"ĐẠT","THIẾU"))</x:f>
      </x:c>
    </x:row>
    <x:row r="254">
      <x:c r="A254"/>
      <x:c r="B254"/>
      <x:c r="C254"/>
      <x:c r="D254"/>
      <x:c r="E254"/>
      <x:c r="F254"/>
      <x:c r="G254"/>
      <x:c r="H254" s="13"/>
      <x:c r="I254" s="13"/>
      <x:c r="J254" s="13"/>
      <x:c r="K254" s="13" t="str">
        <x:f>IF(OR(H254="",J254=""),"",H254*J254)</x:f>
      </x:c>
      <x:c r="L254"/>
      <x:c r="M254" t="str">
        <x:f>IF(B254="","",IF(AND(C254&lt;&gt;"",E254&lt;&gt;"",F254&lt;&gt;"",H254&gt;0,I254&lt;&gt;"",J254&gt;0),"ĐẠT","THIẾU"))</x:f>
      </x:c>
    </x:row>
    <x:row r="255">
      <x:c r="A255"/>
      <x:c r="B255"/>
      <x:c r="C255"/>
      <x:c r="D255"/>
      <x:c r="E255"/>
      <x:c r="F255"/>
      <x:c r="G255"/>
      <x:c r="H255" s="13"/>
      <x:c r="I255" s="13"/>
      <x:c r="J255" s="13"/>
      <x:c r="K255" s="13" t="str">
        <x:f>IF(OR(H255="",J255=""),"",H255*J255)</x:f>
      </x:c>
      <x:c r="L255"/>
      <x:c r="M255" t="str">
        <x:f>IF(B255="","",IF(AND(C255&lt;&gt;"",E255&lt;&gt;"",F255&lt;&gt;"",H255&gt;0,I255&lt;&gt;"",J255&gt;0),"ĐẠT","THIẾU"))</x:f>
      </x:c>
    </x:row>
    <x:row r="256">
      <x:c r="A256"/>
      <x:c r="B256"/>
      <x:c r="C256"/>
      <x:c r="D256"/>
      <x:c r="E256"/>
      <x:c r="F256"/>
      <x:c r="G256"/>
      <x:c r="H256" s="13"/>
      <x:c r="I256" s="13"/>
      <x:c r="J256" s="13"/>
      <x:c r="K256" s="13" t="str">
        <x:f>IF(OR(H256="",J256=""),"",H256*J256)</x:f>
      </x:c>
      <x:c r="L256"/>
      <x:c r="M256" t="str">
        <x:f>IF(B256="","",IF(AND(C256&lt;&gt;"",E256&lt;&gt;"",F256&lt;&gt;"",H256&gt;0,I256&lt;&gt;"",J256&gt;0),"ĐẠT","THIẾU"))</x:f>
      </x:c>
    </x:row>
    <x:row r="257">
      <x:c r="A257"/>
      <x:c r="B257"/>
      <x:c r="C257"/>
      <x:c r="D257"/>
      <x:c r="E257"/>
      <x:c r="F257"/>
      <x:c r="G257"/>
      <x:c r="H257" s="13"/>
      <x:c r="I257" s="13"/>
      <x:c r="J257" s="13"/>
      <x:c r="K257" s="13" t="str">
        <x:f>IF(OR(H257="",J257=""),"",H257*J257)</x:f>
      </x:c>
      <x:c r="L257"/>
      <x:c r="M257" t="str">
        <x:f>IF(B257="","",IF(AND(C257&lt;&gt;"",E257&lt;&gt;"",F257&lt;&gt;"",H257&gt;0,I257&lt;&gt;"",J257&gt;0),"ĐẠT","THIẾU"))</x:f>
      </x:c>
    </x:row>
    <x:row r="258">
      <x:c r="A258"/>
      <x:c r="B258"/>
      <x:c r="C258"/>
      <x:c r="D258"/>
      <x:c r="E258"/>
      <x:c r="F258"/>
      <x:c r="G258"/>
      <x:c r="H258" s="13"/>
      <x:c r="I258" s="13"/>
      <x:c r="J258" s="13"/>
      <x:c r="K258" s="13" t="str">
        <x:f>IF(OR(H258="",J258=""),"",H258*J258)</x:f>
      </x:c>
      <x:c r="L258"/>
      <x:c r="M258" t="str">
        <x:f>IF(B258="","",IF(AND(C258&lt;&gt;"",E258&lt;&gt;"",F258&lt;&gt;"",H258&gt;0,I258&lt;&gt;"",J258&gt;0),"ĐẠT","THIẾU"))</x:f>
      </x:c>
    </x:row>
    <x:row r="259">
      <x:c r="A259"/>
      <x:c r="B259"/>
      <x:c r="C259"/>
      <x:c r="D259"/>
      <x:c r="E259"/>
      <x:c r="F259"/>
      <x:c r="G259"/>
      <x:c r="H259" s="13"/>
      <x:c r="I259" s="13"/>
      <x:c r="J259" s="13"/>
      <x:c r="K259" s="13" t="str">
        <x:f>IF(OR(H259="",J259=""),"",H259*J259)</x:f>
      </x:c>
      <x:c r="L259"/>
      <x:c r="M259" t="str">
        <x:f>IF(B259="","",IF(AND(C259&lt;&gt;"",E259&lt;&gt;"",F259&lt;&gt;"",H259&gt;0,I259&lt;&gt;"",J259&gt;0),"ĐẠT","THIẾU"))</x:f>
      </x:c>
    </x:row>
    <x:row r="260">
      <x:c r="A260"/>
      <x:c r="B260"/>
      <x:c r="C260"/>
      <x:c r="D260"/>
      <x:c r="E260"/>
      <x:c r="F260"/>
      <x:c r="G260"/>
      <x:c r="H260" s="13"/>
      <x:c r="I260" s="13"/>
      <x:c r="J260" s="13"/>
      <x:c r="K260" s="13" t="str">
        <x:f>IF(OR(H260="",J260=""),"",H260*J260)</x:f>
      </x:c>
      <x:c r="L260"/>
      <x:c r="M260" t="str">
        <x:f>IF(B260="","",IF(AND(C260&lt;&gt;"",E260&lt;&gt;"",F260&lt;&gt;"",H260&gt;0,I260&lt;&gt;"",J260&gt;0),"ĐẠT","THIẾU"))</x:f>
      </x:c>
    </x:row>
    <x:row r="261">
      <x:c r="A261"/>
      <x:c r="B261"/>
      <x:c r="C261"/>
      <x:c r="D261"/>
      <x:c r="E261"/>
      <x:c r="F261"/>
      <x:c r="G261"/>
      <x:c r="H261" s="13"/>
      <x:c r="I261" s="13"/>
      <x:c r="J261" s="13"/>
      <x:c r="K261" s="13" t="str">
        <x:f>IF(OR(H261="",J261=""),"",H261*J261)</x:f>
      </x:c>
      <x:c r="L261"/>
      <x:c r="M261" t="str">
        <x:f>IF(B261="","",IF(AND(C261&lt;&gt;"",E261&lt;&gt;"",F261&lt;&gt;"",H261&gt;0,I261&lt;&gt;"",J261&gt;0),"ĐẠT","THIẾU"))</x:f>
      </x:c>
    </x:row>
    <x:row r="262">
      <x:c r="A262"/>
      <x:c r="B262"/>
      <x:c r="C262"/>
      <x:c r="D262"/>
      <x:c r="E262"/>
      <x:c r="F262"/>
      <x:c r="G262"/>
      <x:c r="H262" s="13"/>
      <x:c r="I262" s="13"/>
      <x:c r="J262" s="13"/>
      <x:c r="K262" s="13" t="str">
        <x:f>IF(OR(H262="",J262=""),"",H262*J262)</x:f>
      </x:c>
      <x:c r="L262"/>
      <x:c r="M262" t="str">
        <x:f>IF(B262="","",IF(AND(C262&lt;&gt;"",E262&lt;&gt;"",F262&lt;&gt;"",H262&gt;0,I262&lt;&gt;"",J262&gt;0),"ĐẠT","THIẾU"))</x:f>
      </x:c>
    </x:row>
    <x:row r="263">
      <x:c r="A263"/>
      <x:c r="B263"/>
      <x:c r="C263"/>
      <x:c r="D263"/>
      <x:c r="E263"/>
      <x:c r="F263"/>
      <x:c r="G263"/>
      <x:c r="H263" s="13"/>
      <x:c r="I263" s="13"/>
      <x:c r="J263" s="13"/>
      <x:c r="K263" s="13" t="str">
        <x:f>IF(OR(H263="",J263=""),"",H263*J263)</x:f>
      </x:c>
      <x:c r="L263"/>
      <x:c r="M263" t="str">
        <x:f>IF(B263="","",IF(AND(C263&lt;&gt;"",E263&lt;&gt;"",F263&lt;&gt;"",H263&gt;0,I263&lt;&gt;"",J263&gt;0),"ĐẠT","THIẾU"))</x:f>
      </x:c>
    </x:row>
    <x:row r="264">
      <x:c r="A264"/>
      <x:c r="B264"/>
      <x:c r="C264"/>
      <x:c r="D264"/>
      <x:c r="E264"/>
      <x:c r="F264"/>
      <x:c r="G264"/>
      <x:c r="H264" s="13"/>
      <x:c r="I264" s="13"/>
      <x:c r="J264" s="13"/>
      <x:c r="K264" s="13" t="str">
        <x:f>IF(OR(H264="",J264=""),"",H264*J264)</x:f>
      </x:c>
      <x:c r="L264"/>
      <x:c r="M264" t="str">
        <x:f>IF(B264="","",IF(AND(C264&lt;&gt;"",E264&lt;&gt;"",F264&lt;&gt;"",H264&gt;0,I264&lt;&gt;"",J264&gt;0),"ĐẠT","THIẾU"))</x:f>
      </x:c>
    </x:row>
    <x:row r="265">
      <x:c r="A265"/>
      <x:c r="B265"/>
      <x:c r="C265"/>
      <x:c r="D265"/>
      <x:c r="E265"/>
      <x:c r="F265"/>
      <x:c r="G265"/>
      <x:c r="H265" s="13"/>
      <x:c r="I265" s="13"/>
      <x:c r="J265" s="13"/>
      <x:c r="K265" s="13" t="str">
        <x:f>IF(OR(H265="",J265=""),"",H265*J265)</x:f>
      </x:c>
      <x:c r="L265"/>
      <x:c r="M265" t="str">
        <x:f>IF(B265="","",IF(AND(C265&lt;&gt;"",E265&lt;&gt;"",F265&lt;&gt;"",H265&gt;0,I265&lt;&gt;"",J265&gt;0),"ĐẠT","THIẾU"))</x:f>
      </x:c>
    </x:row>
    <x:row r="266">
      <x:c r="A266"/>
      <x:c r="B266"/>
      <x:c r="C266"/>
      <x:c r="D266"/>
      <x:c r="E266"/>
      <x:c r="F266"/>
      <x:c r="G266"/>
      <x:c r="H266" s="13"/>
      <x:c r="I266" s="13"/>
      <x:c r="J266" s="13"/>
      <x:c r="K266" s="13" t="str">
        <x:f>IF(OR(H266="",J266=""),"",H266*J266)</x:f>
      </x:c>
      <x:c r="L266"/>
      <x:c r="M266" t="str">
        <x:f>IF(B266="","",IF(AND(C266&lt;&gt;"",E266&lt;&gt;"",F266&lt;&gt;"",H266&gt;0,I266&lt;&gt;"",J266&gt;0),"ĐẠT","THIẾU"))</x:f>
      </x:c>
    </x:row>
    <x:row r="267">
      <x:c r="A267"/>
      <x:c r="B267"/>
      <x:c r="C267"/>
      <x:c r="D267"/>
      <x:c r="E267"/>
      <x:c r="F267"/>
      <x:c r="G267"/>
      <x:c r="H267" s="13"/>
      <x:c r="I267" s="13"/>
      <x:c r="J267" s="13"/>
      <x:c r="K267" s="13" t="str">
        <x:f>IF(OR(H267="",J267=""),"",H267*J267)</x:f>
      </x:c>
      <x:c r="L267"/>
      <x:c r="M267" t="str">
        <x:f>IF(B267="","",IF(AND(C267&lt;&gt;"",E267&lt;&gt;"",F267&lt;&gt;"",H267&gt;0,I267&lt;&gt;"",J267&gt;0),"ĐẠT","THIẾU"))</x:f>
      </x:c>
    </x:row>
    <x:row r="268">
      <x:c r="A268"/>
      <x:c r="B268"/>
      <x:c r="C268"/>
      <x:c r="D268"/>
      <x:c r="E268"/>
      <x:c r="F268"/>
      <x:c r="G268"/>
      <x:c r="H268" s="13"/>
      <x:c r="I268" s="13"/>
      <x:c r="J268" s="13"/>
      <x:c r="K268" s="13" t="str">
        <x:f>IF(OR(H268="",J268=""),"",H268*J268)</x:f>
      </x:c>
      <x:c r="L268"/>
      <x:c r="M268" t="str">
        <x:f>IF(B268="","",IF(AND(C268&lt;&gt;"",E268&lt;&gt;"",F268&lt;&gt;"",H268&gt;0,I268&lt;&gt;"",J268&gt;0),"ĐẠT","THIẾU"))</x:f>
      </x:c>
    </x:row>
    <x:row r="269">
      <x:c r="A269"/>
      <x:c r="B269"/>
      <x:c r="C269"/>
      <x:c r="D269"/>
      <x:c r="E269"/>
      <x:c r="F269"/>
      <x:c r="G269"/>
      <x:c r="H269" s="13"/>
      <x:c r="I269" s="13"/>
      <x:c r="J269" s="13"/>
      <x:c r="K269" s="13" t="str">
        <x:f>IF(OR(H269="",J269=""),"",H269*J269)</x:f>
      </x:c>
      <x:c r="L269"/>
      <x:c r="M269" t="str">
        <x:f>IF(B269="","",IF(AND(C269&lt;&gt;"",E269&lt;&gt;"",F269&lt;&gt;"",H269&gt;0,I269&lt;&gt;"",J269&gt;0),"ĐẠT","THIẾU"))</x:f>
      </x:c>
    </x:row>
    <x:row r="270">
      <x:c r="A270"/>
      <x:c r="B270"/>
      <x:c r="C270"/>
      <x:c r="D270"/>
      <x:c r="E270"/>
      <x:c r="F270"/>
      <x:c r="G270"/>
      <x:c r="H270" s="13"/>
      <x:c r="I270" s="13"/>
      <x:c r="J270" s="13"/>
      <x:c r="K270" s="13" t="str">
        <x:f>IF(OR(H270="",J270=""),"",H270*J270)</x:f>
      </x:c>
      <x:c r="L270"/>
      <x:c r="M270" t="str">
        <x:f>IF(B270="","",IF(AND(C270&lt;&gt;"",E270&lt;&gt;"",F270&lt;&gt;"",H270&gt;0,I270&lt;&gt;"",J270&gt;0),"ĐẠT","THIẾU"))</x:f>
      </x:c>
    </x:row>
    <x:row r="271">
      <x:c r="A271"/>
      <x:c r="B271"/>
      <x:c r="C271"/>
      <x:c r="D271"/>
      <x:c r="E271"/>
      <x:c r="F271"/>
      <x:c r="G271"/>
      <x:c r="H271" s="13"/>
      <x:c r="I271" s="13"/>
      <x:c r="J271" s="13"/>
      <x:c r="K271" s="13" t="str">
        <x:f>IF(OR(H271="",J271=""),"",H271*J271)</x:f>
      </x:c>
      <x:c r="L271"/>
      <x:c r="M271" t="str">
        <x:f>IF(B271="","",IF(AND(C271&lt;&gt;"",E271&lt;&gt;"",F271&lt;&gt;"",H271&gt;0,I271&lt;&gt;"",J271&gt;0),"ĐẠT","THIẾU"))</x:f>
      </x:c>
    </x:row>
    <x:row r="272">
      <x:c r="A272"/>
      <x:c r="B272"/>
      <x:c r="C272"/>
      <x:c r="D272"/>
      <x:c r="E272"/>
      <x:c r="F272"/>
      <x:c r="G272"/>
      <x:c r="H272" s="13"/>
      <x:c r="I272" s="13"/>
      <x:c r="J272" s="13"/>
      <x:c r="K272" s="13" t="str">
        <x:f>IF(OR(H272="",J272=""),"",H272*J272)</x:f>
      </x:c>
      <x:c r="L272"/>
      <x:c r="M272" t="str">
        <x:f>IF(B272="","",IF(AND(C272&lt;&gt;"",E272&lt;&gt;"",F272&lt;&gt;"",H272&gt;0,I272&lt;&gt;"",J272&gt;0),"ĐẠT","THIẾU"))</x:f>
      </x:c>
    </x:row>
    <x:row r="273">
      <x:c r="A273"/>
      <x:c r="B273"/>
      <x:c r="C273"/>
      <x:c r="D273"/>
      <x:c r="E273"/>
      <x:c r="F273"/>
      <x:c r="G273"/>
      <x:c r="H273" s="13"/>
      <x:c r="I273" s="13"/>
      <x:c r="J273" s="13"/>
      <x:c r="K273" s="13" t="str">
        <x:f>IF(OR(H273="",J273=""),"",H273*J273)</x:f>
      </x:c>
      <x:c r="L273"/>
      <x:c r="M273" t="str">
        <x:f>IF(B273="","",IF(AND(C273&lt;&gt;"",E273&lt;&gt;"",F273&lt;&gt;"",H273&gt;0,I273&lt;&gt;"",J273&gt;0),"ĐẠT","THIẾU"))</x:f>
      </x:c>
    </x:row>
    <x:row r="274">
      <x:c r="A274"/>
      <x:c r="B274"/>
      <x:c r="C274"/>
      <x:c r="D274"/>
      <x:c r="E274"/>
      <x:c r="F274"/>
      <x:c r="G274"/>
      <x:c r="H274" s="13"/>
      <x:c r="I274" s="13"/>
      <x:c r="J274" s="13"/>
      <x:c r="K274" s="13" t="str">
        <x:f>IF(OR(H274="",J274=""),"",H274*J274)</x:f>
      </x:c>
      <x:c r="L274"/>
      <x:c r="M274" t="str">
        <x:f>IF(B274="","",IF(AND(C274&lt;&gt;"",E274&lt;&gt;"",F274&lt;&gt;"",H274&gt;0,I274&lt;&gt;"",J274&gt;0),"ĐẠT","THIẾU"))</x:f>
      </x:c>
    </x:row>
    <x:row r="275">
      <x:c r="A275"/>
      <x:c r="B275"/>
      <x:c r="C275"/>
      <x:c r="D275"/>
      <x:c r="E275"/>
      <x:c r="F275"/>
      <x:c r="G275"/>
      <x:c r="H275" s="13"/>
      <x:c r="I275" s="13"/>
      <x:c r="J275" s="13"/>
      <x:c r="K275" s="13" t="str">
        <x:f>IF(OR(H275="",J275=""),"",H275*J275)</x:f>
      </x:c>
      <x:c r="L275"/>
      <x:c r="M275" t="str">
        <x:f>IF(B275="","",IF(AND(C275&lt;&gt;"",E275&lt;&gt;"",F275&lt;&gt;"",H275&gt;0,I275&lt;&gt;"",J275&gt;0),"ĐẠT","THIẾU"))</x:f>
      </x:c>
    </x:row>
    <x:row r="276">
      <x:c r="A276"/>
      <x:c r="B276"/>
      <x:c r="C276"/>
      <x:c r="D276"/>
      <x:c r="E276"/>
      <x:c r="F276"/>
      <x:c r="G276"/>
      <x:c r="H276" s="13"/>
      <x:c r="I276" s="13"/>
      <x:c r="J276" s="13"/>
      <x:c r="K276" s="13" t="str">
        <x:f>IF(OR(H276="",J276=""),"",H276*J276)</x:f>
      </x:c>
      <x:c r="L276"/>
      <x:c r="M276" t="str">
        <x:f>IF(B276="","",IF(AND(C276&lt;&gt;"",E276&lt;&gt;"",F276&lt;&gt;"",H276&gt;0,I276&lt;&gt;"",J276&gt;0),"ĐẠT","THIẾU"))</x:f>
      </x:c>
    </x:row>
    <x:row r="277">
      <x:c r="A277"/>
      <x:c r="B277"/>
      <x:c r="C277"/>
      <x:c r="D277"/>
      <x:c r="E277"/>
      <x:c r="F277"/>
      <x:c r="G277"/>
      <x:c r="H277" s="13"/>
      <x:c r="I277" s="13"/>
      <x:c r="J277" s="13"/>
      <x:c r="K277" s="13" t="str">
        <x:f>IF(OR(H277="",J277=""),"",H277*J277)</x:f>
      </x:c>
      <x:c r="L277"/>
      <x:c r="M277" t="str">
        <x:f>IF(B277="","",IF(AND(C277&lt;&gt;"",E277&lt;&gt;"",F277&lt;&gt;"",H277&gt;0,I277&lt;&gt;"",J277&gt;0),"ĐẠT","THIẾU"))</x:f>
      </x:c>
    </x:row>
    <x:row r="278">
      <x:c r="A278"/>
      <x:c r="B278"/>
      <x:c r="C278"/>
      <x:c r="D278"/>
      <x:c r="E278"/>
      <x:c r="F278"/>
      <x:c r="G278"/>
      <x:c r="H278" s="13"/>
      <x:c r="I278" s="13"/>
      <x:c r="J278" s="13"/>
      <x:c r="K278" s="13" t="str">
        <x:f>IF(OR(H278="",J278=""),"",H278*J278)</x:f>
      </x:c>
      <x:c r="L278"/>
      <x:c r="M278" t="str">
        <x:f>IF(B278="","",IF(AND(C278&lt;&gt;"",E278&lt;&gt;"",F278&lt;&gt;"",H278&gt;0,I278&lt;&gt;"",J278&gt;0),"ĐẠT","THIẾU"))</x:f>
      </x:c>
    </x:row>
    <x:row r="279">
      <x:c r="A279"/>
      <x:c r="B279"/>
      <x:c r="C279"/>
      <x:c r="D279"/>
      <x:c r="E279"/>
      <x:c r="F279"/>
      <x:c r="G279"/>
      <x:c r="H279" s="13"/>
      <x:c r="I279" s="13"/>
      <x:c r="J279" s="13"/>
      <x:c r="K279" s="13" t="str">
        <x:f>IF(OR(H279="",J279=""),"",H279*J279)</x:f>
      </x:c>
      <x:c r="L279"/>
      <x:c r="M279" t="str">
        <x:f>IF(B279="","",IF(AND(C279&lt;&gt;"",E279&lt;&gt;"",F279&lt;&gt;"",H279&gt;0,I279&lt;&gt;"",J279&gt;0),"ĐẠT","THIẾU"))</x:f>
      </x:c>
    </x:row>
    <x:row r="280">
      <x:c r="A280"/>
      <x:c r="B280"/>
      <x:c r="C280"/>
      <x:c r="D280"/>
      <x:c r="E280"/>
      <x:c r="F280"/>
      <x:c r="G280"/>
      <x:c r="H280" s="13"/>
      <x:c r="I280" s="13"/>
      <x:c r="J280" s="13"/>
      <x:c r="K280" s="13" t="str">
        <x:f>IF(OR(H280="",J280=""),"",H280*J280)</x:f>
      </x:c>
      <x:c r="L280"/>
      <x:c r="M280" t="str">
        <x:f>IF(B280="","",IF(AND(C280&lt;&gt;"",E280&lt;&gt;"",F280&lt;&gt;"",H280&gt;0,I280&lt;&gt;"",J280&gt;0),"ĐẠT","THIẾU"))</x:f>
      </x:c>
    </x:row>
    <x:row r="281">
      <x:c r="A281"/>
      <x:c r="B281"/>
      <x:c r="C281"/>
      <x:c r="D281"/>
      <x:c r="E281"/>
      <x:c r="F281"/>
      <x:c r="G281"/>
      <x:c r="H281" s="13"/>
      <x:c r="I281" s="13"/>
      <x:c r="J281" s="13"/>
      <x:c r="K281" s="13" t="str">
        <x:f>IF(OR(H281="",J281=""),"",H281*J281)</x:f>
      </x:c>
      <x:c r="L281"/>
      <x:c r="M281" t="str">
        <x:f>IF(B281="","",IF(AND(C281&lt;&gt;"",E281&lt;&gt;"",F281&lt;&gt;"",H281&gt;0,I281&lt;&gt;"",J281&gt;0),"ĐẠT","THIẾU"))</x:f>
      </x:c>
    </x:row>
    <x:row r="282">
      <x:c r="A282"/>
      <x:c r="B282"/>
      <x:c r="C282"/>
      <x:c r="D282"/>
      <x:c r="E282"/>
      <x:c r="F282"/>
      <x:c r="G282"/>
      <x:c r="H282" s="13"/>
      <x:c r="I282" s="13"/>
      <x:c r="J282" s="13"/>
      <x:c r="K282" s="13" t="str">
        <x:f>IF(OR(H282="",J282=""),"",H282*J282)</x:f>
      </x:c>
      <x:c r="L282"/>
      <x:c r="M282" t="str">
        <x:f>IF(B282="","",IF(AND(C282&lt;&gt;"",E282&lt;&gt;"",F282&lt;&gt;"",H282&gt;0,I282&lt;&gt;"",J282&gt;0),"ĐẠT","THIẾU"))</x:f>
      </x:c>
    </x:row>
    <x:row r="283">
      <x:c r="A283"/>
      <x:c r="B283"/>
      <x:c r="C283"/>
      <x:c r="D283"/>
      <x:c r="E283"/>
      <x:c r="F283"/>
      <x:c r="G283"/>
      <x:c r="H283" s="13"/>
      <x:c r="I283" s="13"/>
      <x:c r="J283" s="13"/>
      <x:c r="K283" s="13" t="str">
        <x:f>IF(OR(H283="",J283=""),"",H283*J283)</x:f>
      </x:c>
      <x:c r="L283"/>
      <x:c r="M283" t="str">
        <x:f>IF(B283="","",IF(AND(C283&lt;&gt;"",E283&lt;&gt;"",F283&lt;&gt;"",H283&gt;0,I283&lt;&gt;"",J283&gt;0),"ĐẠT","THIẾU"))</x:f>
      </x:c>
    </x:row>
    <x:row r="284">
      <x:c r="A284"/>
      <x:c r="B284"/>
      <x:c r="C284"/>
      <x:c r="D284"/>
      <x:c r="E284"/>
      <x:c r="F284"/>
      <x:c r="G284"/>
      <x:c r="H284" s="13"/>
      <x:c r="I284" s="13"/>
      <x:c r="J284" s="13"/>
      <x:c r="K284" s="13" t="str">
        <x:f>IF(OR(H284="",J284=""),"",H284*J284)</x:f>
      </x:c>
      <x:c r="L284"/>
      <x:c r="M284" t="str">
        <x:f>IF(B284="","",IF(AND(C284&lt;&gt;"",E284&lt;&gt;"",F284&lt;&gt;"",H284&gt;0,I284&lt;&gt;"",J284&gt;0),"ĐẠT","THIẾU"))</x:f>
      </x:c>
    </x:row>
    <x:row r="285">
      <x:c r="A285"/>
      <x:c r="B285"/>
      <x:c r="C285"/>
      <x:c r="D285"/>
      <x:c r="E285"/>
      <x:c r="F285"/>
      <x:c r="G285"/>
      <x:c r="H285" s="13"/>
      <x:c r="I285" s="13"/>
      <x:c r="J285" s="13"/>
      <x:c r="K285" s="13" t="str">
        <x:f>IF(OR(H285="",J285=""),"",H285*J285)</x:f>
      </x:c>
      <x:c r="L285"/>
      <x:c r="M285" t="str">
        <x:f>IF(B285="","",IF(AND(C285&lt;&gt;"",E285&lt;&gt;"",F285&lt;&gt;"",H285&gt;0,I285&lt;&gt;"",J285&gt;0),"ĐẠT","THIẾU"))</x:f>
      </x:c>
    </x:row>
    <x:row r="286">
      <x:c r="A286"/>
      <x:c r="B286"/>
      <x:c r="C286"/>
      <x:c r="D286"/>
      <x:c r="E286"/>
      <x:c r="F286"/>
      <x:c r="G286"/>
      <x:c r="H286" s="13"/>
      <x:c r="I286" s="13"/>
      <x:c r="J286" s="13"/>
      <x:c r="K286" s="13" t="str">
        <x:f>IF(OR(H286="",J286=""),"",H286*J286)</x:f>
      </x:c>
      <x:c r="L286"/>
      <x:c r="M286" t="str">
        <x:f>IF(B286="","",IF(AND(C286&lt;&gt;"",E286&lt;&gt;"",F286&lt;&gt;"",H286&gt;0,I286&lt;&gt;"",J286&gt;0),"ĐẠT","THIẾU"))</x:f>
      </x:c>
    </x:row>
    <x:row r="287">
      <x:c r="A287"/>
      <x:c r="B287"/>
      <x:c r="C287"/>
      <x:c r="D287"/>
      <x:c r="E287"/>
      <x:c r="F287"/>
      <x:c r="G287"/>
      <x:c r="H287" s="13"/>
      <x:c r="I287" s="13"/>
      <x:c r="J287" s="13"/>
      <x:c r="K287" s="13" t="str">
        <x:f>IF(OR(H287="",J287=""),"",H287*J287)</x:f>
      </x:c>
      <x:c r="L287"/>
      <x:c r="M287" t="str">
        <x:f>IF(B287="","",IF(AND(C287&lt;&gt;"",E287&lt;&gt;"",F287&lt;&gt;"",H287&gt;0,I287&lt;&gt;"",J287&gt;0),"ĐẠT","THIẾU"))</x:f>
      </x:c>
    </x:row>
    <x:row r="288">
      <x:c r="A288"/>
      <x:c r="B288"/>
      <x:c r="C288"/>
      <x:c r="D288"/>
      <x:c r="E288"/>
      <x:c r="F288"/>
      <x:c r="G288"/>
      <x:c r="H288" s="13"/>
      <x:c r="I288" s="13"/>
      <x:c r="J288" s="13"/>
      <x:c r="K288" s="13" t="str">
        <x:f>IF(OR(H288="",J288=""),"",H288*J288)</x:f>
      </x:c>
      <x:c r="L288"/>
      <x:c r="M288" t="str">
        <x:f>IF(B288="","",IF(AND(C288&lt;&gt;"",E288&lt;&gt;"",F288&lt;&gt;"",H288&gt;0,I288&lt;&gt;"",J288&gt;0),"ĐẠT","THIẾU"))</x:f>
      </x:c>
    </x:row>
    <x:row r="289">
      <x:c r="A289"/>
      <x:c r="B289"/>
      <x:c r="C289"/>
      <x:c r="D289"/>
      <x:c r="E289"/>
      <x:c r="F289"/>
      <x:c r="G289"/>
      <x:c r="H289" s="13"/>
      <x:c r="I289" s="13"/>
      <x:c r="J289" s="13"/>
      <x:c r="K289" s="13" t="str">
        <x:f>IF(OR(H289="",J289=""),"",H289*J289)</x:f>
      </x:c>
      <x:c r="L289"/>
      <x:c r="M289" t="str">
        <x:f>IF(B289="","",IF(AND(C289&lt;&gt;"",E289&lt;&gt;"",F289&lt;&gt;"",H289&gt;0,I289&lt;&gt;"",J289&gt;0),"ĐẠT","THIẾU"))</x:f>
      </x:c>
    </x:row>
    <x:row r="290">
      <x:c r="A290"/>
      <x:c r="B290"/>
      <x:c r="C290"/>
      <x:c r="D290"/>
      <x:c r="E290"/>
      <x:c r="F290"/>
      <x:c r="G290"/>
      <x:c r="H290" s="13"/>
      <x:c r="I290" s="13"/>
      <x:c r="J290" s="13"/>
      <x:c r="K290" s="13" t="str">
        <x:f>IF(OR(H290="",J290=""),"",H290*J290)</x:f>
      </x:c>
      <x:c r="L290"/>
      <x:c r="M290" t="str">
        <x:f>IF(B290="","",IF(AND(C290&lt;&gt;"",E290&lt;&gt;"",F290&lt;&gt;"",H290&gt;0,I290&lt;&gt;"",J290&gt;0),"ĐẠT","THIẾU"))</x:f>
      </x:c>
    </x:row>
    <x:row r="291">
      <x:c r="A291"/>
      <x:c r="B291"/>
      <x:c r="C291"/>
      <x:c r="D291"/>
      <x:c r="E291"/>
      <x:c r="F291"/>
      <x:c r="G291"/>
      <x:c r="H291" s="13"/>
      <x:c r="I291" s="13"/>
      <x:c r="J291" s="13"/>
      <x:c r="K291" s="13" t="str">
        <x:f>IF(OR(H291="",J291=""),"",H291*J291)</x:f>
      </x:c>
      <x:c r="L291"/>
      <x:c r="M291" t="str">
        <x:f>IF(B291="","",IF(AND(C291&lt;&gt;"",E291&lt;&gt;"",F291&lt;&gt;"",H291&gt;0,I291&lt;&gt;"",J291&gt;0),"ĐẠT","THIẾU"))</x:f>
      </x:c>
    </x:row>
    <x:row r="292">
      <x:c r="A292"/>
      <x:c r="B292"/>
      <x:c r="C292"/>
      <x:c r="D292"/>
      <x:c r="E292"/>
      <x:c r="F292"/>
      <x:c r="G292"/>
      <x:c r="H292" s="13"/>
      <x:c r="I292" s="13"/>
      <x:c r="J292" s="13"/>
      <x:c r="K292" s="13" t="str">
        <x:f>IF(OR(H292="",J292=""),"",H292*J292)</x:f>
      </x:c>
      <x:c r="L292"/>
      <x:c r="M292" t="str">
        <x:f>IF(B292="","",IF(AND(C292&lt;&gt;"",E292&lt;&gt;"",F292&lt;&gt;"",H292&gt;0,I292&lt;&gt;"",J292&gt;0),"ĐẠT","THIẾU"))</x:f>
      </x:c>
    </x:row>
    <x:row r="293">
      <x:c r="A293"/>
      <x:c r="B293"/>
      <x:c r="C293"/>
      <x:c r="D293"/>
      <x:c r="E293"/>
      <x:c r="F293"/>
      <x:c r="G293"/>
      <x:c r="H293" s="13"/>
      <x:c r="I293" s="13"/>
      <x:c r="J293" s="13"/>
      <x:c r="K293" s="13" t="str">
        <x:f>IF(OR(H293="",J293=""),"",H293*J293)</x:f>
      </x:c>
      <x:c r="L293"/>
      <x:c r="M293" t="str">
        <x:f>IF(B293="","",IF(AND(C293&lt;&gt;"",E293&lt;&gt;"",F293&lt;&gt;"",H293&gt;0,I293&lt;&gt;"",J293&gt;0),"ĐẠT","THIẾU"))</x:f>
      </x:c>
    </x:row>
    <x:row r="294">
      <x:c r="A294"/>
      <x:c r="B294"/>
      <x:c r="C294"/>
      <x:c r="D294"/>
      <x:c r="E294"/>
      <x:c r="F294"/>
      <x:c r="G294"/>
      <x:c r="H294" s="13"/>
      <x:c r="I294" s="13"/>
      <x:c r="J294" s="13"/>
      <x:c r="K294" s="13" t="str">
        <x:f>IF(OR(H294="",J294=""),"",H294*J294)</x:f>
      </x:c>
      <x:c r="L294"/>
      <x:c r="M294" t="str">
        <x:f>IF(B294="","",IF(AND(C294&lt;&gt;"",E294&lt;&gt;"",F294&lt;&gt;"",H294&gt;0,I294&lt;&gt;"",J294&gt;0),"ĐẠT","THIẾU"))</x:f>
      </x:c>
    </x:row>
    <x:row r="295">
      <x:c r="A295"/>
      <x:c r="B295"/>
      <x:c r="C295"/>
      <x:c r="D295"/>
      <x:c r="E295"/>
      <x:c r="F295"/>
      <x:c r="G295"/>
      <x:c r="H295" s="13"/>
      <x:c r="I295" s="13"/>
      <x:c r="J295" s="13"/>
      <x:c r="K295" s="13" t="str">
        <x:f>IF(OR(H295="",J295=""),"",H295*J295)</x:f>
      </x:c>
      <x:c r="L295"/>
      <x:c r="M295" t="str">
        <x:f>IF(B295="","",IF(AND(C295&lt;&gt;"",E295&lt;&gt;"",F295&lt;&gt;"",H295&gt;0,I295&lt;&gt;"",J295&gt;0),"ĐẠT","THIẾU"))</x:f>
      </x:c>
    </x:row>
    <x:row r="296">
      <x:c r="A296"/>
      <x:c r="B296"/>
      <x:c r="C296"/>
      <x:c r="D296"/>
      <x:c r="E296"/>
      <x:c r="F296"/>
      <x:c r="G296"/>
      <x:c r="H296" s="13"/>
      <x:c r="I296" s="13"/>
      <x:c r="J296" s="13"/>
      <x:c r="K296" s="13" t="str">
        <x:f>IF(OR(H296="",J296=""),"",H296*J296)</x:f>
      </x:c>
      <x:c r="L296"/>
      <x:c r="M296" t="str">
        <x:f>IF(B296="","",IF(AND(C296&lt;&gt;"",E296&lt;&gt;"",F296&lt;&gt;"",H296&gt;0,I296&lt;&gt;"",J296&gt;0),"ĐẠT","THIẾU"))</x:f>
      </x:c>
    </x:row>
    <x:row r="297">
      <x:c r="A297"/>
      <x:c r="B297"/>
      <x:c r="C297"/>
      <x:c r="D297"/>
      <x:c r="E297"/>
      <x:c r="F297"/>
      <x:c r="G297"/>
      <x:c r="H297" s="13"/>
      <x:c r="I297" s="13"/>
      <x:c r="J297" s="13"/>
      <x:c r="K297" s="13" t="str">
        <x:f>IF(OR(H297="",J297=""),"",H297*J297)</x:f>
      </x:c>
      <x:c r="L297"/>
      <x:c r="M297" t="str">
        <x:f>IF(B297="","",IF(AND(C297&lt;&gt;"",E297&lt;&gt;"",F297&lt;&gt;"",H297&gt;0,I297&lt;&gt;"",J297&gt;0),"ĐẠT","THIẾU"))</x:f>
      </x:c>
    </x:row>
    <x:row r="298">
      <x:c r="A298"/>
      <x:c r="B298"/>
      <x:c r="C298"/>
      <x:c r="D298"/>
      <x:c r="E298"/>
      <x:c r="F298"/>
      <x:c r="G298"/>
      <x:c r="H298" s="13"/>
      <x:c r="I298" s="13"/>
      <x:c r="J298" s="13"/>
      <x:c r="K298" s="13" t="str">
        <x:f>IF(OR(H298="",J298=""),"",H298*J298)</x:f>
      </x:c>
      <x:c r="L298"/>
      <x:c r="M298" t="str">
        <x:f>IF(B298="","",IF(AND(C298&lt;&gt;"",E298&lt;&gt;"",F298&lt;&gt;"",H298&gt;0,I298&lt;&gt;"",J298&gt;0),"ĐẠT","THIẾU"))</x:f>
      </x:c>
    </x:row>
    <x:row r="299">
      <x:c r="A299"/>
      <x:c r="B299"/>
      <x:c r="C299"/>
      <x:c r="D299"/>
      <x:c r="E299"/>
      <x:c r="F299"/>
      <x:c r="G299"/>
      <x:c r="H299" s="13"/>
      <x:c r="I299" s="13"/>
      <x:c r="J299" s="13"/>
      <x:c r="K299" s="13" t="str">
        <x:f>IF(OR(H299="",J299=""),"",H299*J299)</x:f>
      </x:c>
      <x:c r="L299"/>
      <x:c r="M299" t="str">
        <x:f>IF(B299="","",IF(AND(C299&lt;&gt;"",E299&lt;&gt;"",F299&lt;&gt;"",H299&gt;0,I299&lt;&gt;"",J299&gt;0),"ĐẠT","THIẾU"))</x:f>
      </x:c>
    </x:row>
    <x:row r="300">
      <x:c r="A300"/>
      <x:c r="B300"/>
      <x:c r="C300"/>
      <x:c r="D300"/>
      <x:c r="E300"/>
      <x:c r="F300"/>
      <x:c r="G300"/>
      <x:c r="H300" s="13"/>
      <x:c r="I300" s="13"/>
      <x:c r="J300" s="13"/>
      <x:c r="K300" s="13" t="str">
        <x:f>IF(OR(H300="",J300=""),"",H300*J300)</x:f>
      </x:c>
      <x:c r="L300"/>
      <x:c r="M300" t="str">
        <x:f>IF(B300="","",IF(AND(C300&lt;&gt;"",E300&lt;&gt;"",F300&lt;&gt;"",H300&gt;0,I300&lt;&gt;"",J300&gt;0),"ĐẠT","THIẾU"))</x:f>
      </x:c>
    </x:row>
    <x:row r="301">
      <x:c r="A301"/>
      <x:c r="B301"/>
      <x:c r="C301"/>
      <x:c r="D301"/>
      <x:c r="E301"/>
      <x:c r="F301"/>
      <x:c r="G301"/>
      <x:c r="H301" s="13"/>
      <x:c r="I301" s="13"/>
      <x:c r="J301" s="13"/>
      <x:c r="K301" s="13" t="str">
        <x:f>IF(OR(H301="",J301=""),"",H301*J301)</x:f>
      </x:c>
      <x:c r="L301"/>
      <x:c r="M301" t="str">
        <x:f>IF(B301="","",IF(AND(C301&lt;&gt;"",E301&lt;&gt;"",F301&lt;&gt;"",H301&gt;0,I301&lt;&gt;"",J301&gt;0),"ĐẠT","THIẾU"))</x:f>
      </x:c>
    </x:row>
    <x:row r="302">
      <x:c r="A302"/>
      <x:c r="B302"/>
      <x:c r="C302"/>
      <x:c r="D302"/>
      <x:c r="E302"/>
      <x:c r="F302"/>
      <x:c r="G302"/>
      <x:c r="H302" s="13"/>
      <x:c r="I302" s="13"/>
      <x:c r="J302" s="13"/>
      <x:c r="K302" s="13" t="str">
        <x:f>IF(OR(H302="",J302=""),"",H302*J302)</x:f>
      </x:c>
      <x:c r="L302"/>
      <x:c r="M302" t="str">
        <x:f>IF(B302="","",IF(AND(C302&lt;&gt;"",E302&lt;&gt;"",F302&lt;&gt;"",H302&gt;0,I302&lt;&gt;"",J302&gt;0),"ĐẠT","THIẾU"))</x:f>
      </x:c>
    </x:row>
    <x:row r="303">
      <x:c r="A303"/>
      <x:c r="B303"/>
      <x:c r="C303"/>
      <x:c r="D303"/>
      <x:c r="E303"/>
      <x:c r="F303"/>
      <x:c r="G303"/>
      <x:c r="H303" s="13"/>
      <x:c r="I303" s="13"/>
      <x:c r="J303" s="13"/>
      <x:c r="K303" s="13" t="str">
        <x:f>IF(OR(H303="",J303=""),"",H303*J303)</x:f>
      </x:c>
      <x:c r="L303"/>
      <x:c r="M303" t="str">
        <x:f>IF(B303="","",IF(AND(C303&lt;&gt;"",E303&lt;&gt;"",F303&lt;&gt;"",H303&gt;0,I303&lt;&gt;"",J303&gt;0),"ĐẠT","THIẾU"))</x:f>
      </x:c>
    </x:row>
    <x:row r="304">
      <x:c r="A304"/>
      <x:c r="B304"/>
      <x:c r="C304"/>
      <x:c r="D304"/>
      <x:c r="E304"/>
      <x:c r="F304"/>
      <x:c r="G304"/>
      <x:c r="H304" s="13"/>
      <x:c r="I304" s="13"/>
      <x:c r="J304" s="13"/>
      <x:c r="K304" s="13" t="str">
        <x:f>IF(OR(H304="",J304=""),"",H304*J304)</x:f>
      </x:c>
      <x:c r="L304"/>
      <x:c r="M304" t="str">
        <x:f>IF(B304="","",IF(AND(C304&lt;&gt;"",E304&lt;&gt;"",F304&lt;&gt;"",H304&gt;0,I304&lt;&gt;"",J304&gt;0),"ĐẠT","THIẾU"))</x:f>
      </x:c>
    </x:row>
    <x:row r="305">
      <x:c r="A305"/>
      <x:c r="B305"/>
      <x:c r="C305"/>
      <x:c r="D305"/>
      <x:c r="E305"/>
      <x:c r="F305"/>
      <x:c r="G305"/>
      <x:c r="H305" s="13"/>
      <x:c r="I305" s="13"/>
      <x:c r="J305" s="13"/>
      <x:c r="K305" s="13" t="str">
        <x:f>IF(OR(H305="",J305=""),"",H305*J305)</x:f>
      </x:c>
      <x:c r="L305"/>
      <x:c r="M305" t="str">
        <x:f>IF(B305="","",IF(AND(C305&lt;&gt;"",E305&lt;&gt;"",F305&lt;&gt;"",H305&gt;0,I305&lt;&gt;"",J305&gt;0),"ĐẠT","THIẾU"))</x:f>
      </x:c>
    </x:row>
    <x:row r="306">
      <x:c r="A306"/>
      <x:c r="B306"/>
      <x:c r="C306"/>
      <x:c r="D306"/>
      <x:c r="E306"/>
      <x:c r="F306"/>
      <x:c r="G306"/>
      <x:c r="H306" s="13"/>
      <x:c r="I306" s="13"/>
      <x:c r="J306" s="13"/>
      <x:c r="K306" s="13" t="str">
        <x:f>IF(OR(H306="",J306=""),"",H306*J306)</x:f>
      </x:c>
      <x:c r="L306"/>
      <x:c r="M306" t="str">
        <x:f>IF(B306="","",IF(AND(C306&lt;&gt;"",E306&lt;&gt;"",F306&lt;&gt;"",H306&gt;0,I306&lt;&gt;"",J306&gt;0),"ĐẠT","THIẾU"))</x:f>
      </x:c>
    </x:row>
    <x:row r="307">
      <x:c r="A307"/>
      <x:c r="B307"/>
      <x:c r="C307"/>
      <x:c r="D307"/>
      <x:c r="E307"/>
      <x:c r="F307"/>
      <x:c r="G307"/>
      <x:c r="H307" s="13"/>
      <x:c r="I307" s="13"/>
      <x:c r="J307" s="13"/>
      <x:c r="K307" s="13" t="str">
        <x:f>IF(OR(H307="",J307=""),"",H307*J307)</x:f>
      </x:c>
      <x:c r="L307"/>
      <x:c r="M307" t="str">
        <x:f>IF(B307="","",IF(AND(C307&lt;&gt;"",E307&lt;&gt;"",F307&lt;&gt;"",H307&gt;0,I307&lt;&gt;"",J307&gt;0),"ĐẠT","THIẾU"))</x:f>
      </x:c>
    </x:row>
    <x:row r="308">
      <x:c r="A308"/>
      <x:c r="B308"/>
      <x:c r="C308"/>
      <x:c r="D308"/>
      <x:c r="E308"/>
      <x:c r="F308"/>
      <x:c r="G308"/>
      <x:c r="H308" s="13"/>
      <x:c r="I308" s="13"/>
      <x:c r="J308" s="13"/>
      <x:c r="K308" s="13" t="str">
        <x:f>IF(OR(H308="",J308=""),"",H308*J308)</x:f>
      </x:c>
      <x:c r="L308"/>
      <x:c r="M308" t="str">
        <x:f>IF(B308="","",IF(AND(C308&lt;&gt;"",E308&lt;&gt;"",F308&lt;&gt;"",H308&gt;0,I308&lt;&gt;"",J308&gt;0),"ĐẠT","THIẾU"))</x:f>
      </x:c>
    </x:row>
    <x:row r="309">
      <x:c r="A309"/>
      <x:c r="B309"/>
      <x:c r="C309"/>
      <x:c r="D309"/>
      <x:c r="E309"/>
      <x:c r="F309"/>
      <x:c r="G309"/>
      <x:c r="H309" s="13"/>
      <x:c r="I309" s="13"/>
      <x:c r="J309" s="13"/>
      <x:c r="K309" s="13" t="str">
        <x:f>IF(OR(H309="",J309=""),"",H309*J309)</x:f>
      </x:c>
      <x:c r="L309"/>
      <x:c r="M309" t="str">
        <x:f>IF(B309="","",IF(AND(C309&lt;&gt;"",E309&lt;&gt;"",F309&lt;&gt;"",H309&gt;0,I309&lt;&gt;"",J309&gt;0),"ĐẠT","THIẾU"))</x:f>
      </x:c>
    </x:row>
    <x:row r="310">
      <x:c r="A310"/>
      <x:c r="B310"/>
      <x:c r="C310"/>
      <x:c r="D310"/>
      <x:c r="E310"/>
      <x:c r="F310"/>
      <x:c r="G310"/>
      <x:c r="H310" s="13"/>
      <x:c r="I310" s="13"/>
      <x:c r="J310" s="13"/>
      <x:c r="K310" s="13" t="str">
        <x:f>IF(OR(H310="",J310=""),"",H310*J310)</x:f>
      </x:c>
      <x:c r="L310"/>
      <x:c r="M310" t="str">
        <x:f>IF(B310="","",IF(AND(C310&lt;&gt;"",E310&lt;&gt;"",F310&lt;&gt;"",H310&gt;0,I310&lt;&gt;"",J310&gt;0),"ĐẠT","THIẾU"))</x:f>
      </x:c>
    </x:row>
    <x:row r="311">
      <x:c r="A311"/>
      <x:c r="B311"/>
      <x:c r="C311"/>
      <x:c r="D311"/>
      <x:c r="E311"/>
      <x:c r="F311"/>
      <x:c r="G311"/>
      <x:c r="H311" s="13"/>
      <x:c r="I311" s="13"/>
      <x:c r="J311" s="13"/>
      <x:c r="K311" s="13" t="str">
        <x:f>IF(OR(H311="",J311=""),"",H311*J311)</x:f>
      </x:c>
      <x:c r="L311"/>
      <x:c r="M311" t="str">
        <x:f>IF(B311="","",IF(AND(C311&lt;&gt;"",E311&lt;&gt;"",F311&lt;&gt;"",H311&gt;0,I311&lt;&gt;"",J311&gt;0),"ĐẠT","THIẾU"))</x:f>
      </x:c>
    </x:row>
    <x:row r="312">
      <x:c r="A312"/>
      <x:c r="B312"/>
      <x:c r="C312"/>
      <x:c r="D312"/>
      <x:c r="E312"/>
      <x:c r="F312"/>
      <x:c r="G312"/>
      <x:c r="H312" s="13"/>
      <x:c r="I312" s="13"/>
      <x:c r="J312" s="13"/>
      <x:c r="K312" s="13" t="str">
        <x:f>IF(OR(H312="",J312=""),"",H312*J312)</x:f>
      </x:c>
      <x:c r="L312"/>
      <x:c r="M312" t="str">
        <x:f>IF(B312="","",IF(AND(C312&lt;&gt;"",E312&lt;&gt;"",F312&lt;&gt;"",H312&gt;0,I312&lt;&gt;"",J312&gt;0),"ĐẠT","THIẾU"))</x:f>
      </x:c>
    </x:row>
    <x:row r="313">
      <x:c r="A313"/>
      <x:c r="B313"/>
      <x:c r="C313"/>
      <x:c r="D313"/>
      <x:c r="E313"/>
      <x:c r="F313"/>
      <x:c r="G313"/>
      <x:c r="H313" s="13"/>
      <x:c r="I313" s="13"/>
      <x:c r="J313" s="13"/>
      <x:c r="K313" s="13" t="str">
        <x:f>IF(OR(H313="",J313=""),"",H313*J313)</x:f>
      </x:c>
      <x:c r="L313"/>
      <x:c r="M313" t="str">
        <x:f>IF(B313="","",IF(AND(C313&lt;&gt;"",E313&lt;&gt;"",F313&lt;&gt;"",H313&gt;0,I313&lt;&gt;"",J313&gt;0),"ĐẠT","THIẾU"))</x:f>
      </x:c>
    </x:row>
    <x:row r="314">
      <x:c r="A314"/>
      <x:c r="B314"/>
      <x:c r="C314"/>
      <x:c r="D314"/>
      <x:c r="E314"/>
      <x:c r="F314"/>
      <x:c r="G314"/>
      <x:c r="H314" s="13"/>
      <x:c r="I314" s="13"/>
      <x:c r="J314" s="13"/>
      <x:c r="K314" s="13" t="str">
        <x:f>IF(OR(H314="",J314=""),"",H314*J314)</x:f>
      </x:c>
      <x:c r="L314"/>
      <x:c r="M314" t="str">
        <x:f>IF(B314="","",IF(AND(C314&lt;&gt;"",E314&lt;&gt;"",F314&lt;&gt;"",H314&gt;0,I314&lt;&gt;"",J314&gt;0),"ĐẠT","THIẾU"))</x:f>
      </x:c>
    </x:row>
    <x:row r="315">
      <x:c r="A315"/>
      <x:c r="B315"/>
      <x:c r="C315"/>
      <x:c r="D315"/>
      <x:c r="E315"/>
      <x:c r="F315"/>
      <x:c r="G315"/>
      <x:c r="H315" s="13"/>
      <x:c r="I315" s="13"/>
      <x:c r="J315" s="13"/>
      <x:c r="K315" s="13" t="str">
        <x:f>IF(OR(H315="",J315=""),"",H315*J315)</x:f>
      </x:c>
      <x:c r="L315"/>
      <x:c r="M315" t="str">
        <x:f>IF(B315="","",IF(AND(C315&lt;&gt;"",E315&lt;&gt;"",F315&lt;&gt;"",H315&gt;0,I315&lt;&gt;"",J315&gt;0),"ĐẠT","THIẾU"))</x:f>
      </x:c>
    </x:row>
    <x:row r="316">
      <x:c r="A316"/>
      <x:c r="B316"/>
      <x:c r="C316"/>
      <x:c r="D316"/>
      <x:c r="E316"/>
      <x:c r="F316"/>
      <x:c r="G316"/>
      <x:c r="H316" s="13"/>
      <x:c r="I316" s="13"/>
      <x:c r="J316" s="13"/>
      <x:c r="K316" s="13" t="str">
        <x:f>IF(OR(H316="",J316=""),"",H316*J316)</x:f>
      </x:c>
      <x:c r="L316"/>
      <x:c r="M316" t="str">
        <x:f>IF(B316="","",IF(AND(C316&lt;&gt;"",E316&lt;&gt;"",F316&lt;&gt;"",H316&gt;0,I316&lt;&gt;"",J316&gt;0),"ĐẠT","THIẾU"))</x:f>
      </x:c>
    </x:row>
    <x:row r="317">
      <x:c r="A317"/>
      <x:c r="B317"/>
      <x:c r="C317"/>
      <x:c r="D317"/>
      <x:c r="E317"/>
      <x:c r="F317"/>
      <x:c r="G317"/>
      <x:c r="H317" s="13"/>
      <x:c r="I317" s="13"/>
      <x:c r="J317" s="13"/>
      <x:c r="K317" s="13" t="str">
        <x:f>IF(OR(H317="",J317=""),"",H317*J317)</x:f>
      </x:c>
      <x:c r="L317"/>
      <x:c r="M317" t="str">
        <x:f>IF(B317="","",IF(AND(C317&lt;&gt;"",E317&lt;&gt;"",F317&lt;&gt;"",H317&gt;0,I317&lt;&gt;"",J317&gt;0),"ĐẠT","THIẾU"))</x:f>
      </x:c>
    </x:row>
    <x:row r="318">
      <x:c r="A318"/>
      <x:c r="B318"/>
      <x:c r="C318"/>
      <x:c r="D318"/>
      <x:c r="E318"/>
      <x:c r="F318"/>
      <x:c r="G318"/>
      <x:c r="H318" s="13"/>
      <x:c r="I318" s="13"/>
      <x:c r="J318" s="13"/>
      <x:c r="K318" s="13" t="str">
        <x:f>IF(OR(H318="",J318=""),"",H318*J318)</x:f>
      </x:c>
      <x:c r="L318"/>
      <x:c r="M318" t="str">
        <x:f>IF(B318="","",IF(AND(C318&lt;&gt;"",E318&lt;&gt;"",F318&lt;&gt;"",H318&gt;0,I318&lt;&gt;"",J318&gt;0),"ĐẠT","THIẾU"))</x:f>
      </x:c>
    </x:row>
    <x:row r="319">
      <x:c r="A319"/>
      <x:c r="B319"/>
      <x:c r="C319"/>
      <x:c r="D319"/>
      <x:c r="E319"/>
      <x:c r="F319"/>
      <x:c r="G319"/>
      <x:c r="H319" s="13"/>
      <x:c r="I319" s="13"/>
      <x:c r="J319" s="13"/>
      <x:c r="K319" s="13" t="str">
        <x:f>IF(OR(H319="",J319=""),"",H319*J319)</x:f>
      </x:c>
      <x:c r="L319"/>
      <x:c r="M319" t="str">
        <x:f>IF(B319="","",IF(AND(C319&lt;&gt;"",E319&lt;&gt;"",F319&lt;&gt;"",H319&gt;0,I319&lt;&gt;"",J319&gt;0),"ĐẠT","THIẾU"))</x:f>
      </x:c>
    </x:row>
    <x:row r="320">
      <x:c r="A320"/>
      <x:c r="B320"/>
      <x:c r="C320"/>
      <x:c r="D320"/>
      <x:c r="E320"/>
      <x:c r="F320"/>
      <x:c r="G320"/>
      <x:c r="H320" s="13"/>
      <x:c r="I320" s="13"/>
      <x:c r="J320" s="13"/>
      <x:c r="K320" s="13" t="str">
        <x:f>IF(OR(H320="",J320=""),"",H320*J320)</x:f>
      </x:c>
      <x:c r="L320"/>
      <x:c r="M320" t="str">
        <x:f>IF(B320="","",IF(AND(C320&lt;&gt;"",E320&lt;&gt;"",F320&lt;&gt;"",H320&gt;0,I320&lt;&gt;"",J320&gt;0),"ĐẠT","THIẾU"))</x:f>
      </x:c>
    </x:row>
    <x:row r="321">
      <x:c r="A321"/>
      <x:c r="B321"/>
      <x:c r="C321"/>
      <x:c r="D321"/>
      <x:c r="E321"/>
      <x:c r="F321"/>
      <x:c r="G321"/>
      <x:c r="H321" s="13"/>
      <x:c r="I321" s="13"/>
      <x:c r="J321" s="13"/>
      <x:c r="K321" s="13" t="str">
        <x:f>IF(OR(H321="",J321=""),"",H321*J321)</x:f>
      </x:c>
      <x:c r="L321"/>
      <x:c r="M321" t="str">
        <x:f>IF(B321="","",IF(AND(C321&lt;&gt;"",E321&lt;&gt;"",F321&lt;&gt;"",H321&gt;0,I321&lt;&gt;"",J321&gt;0),"ĐẠT","THIẾU"))</x:f>
      </x:c>
    </x:row>
    <x:row r="322">
      <x:c r="A322"/>
      <x:c r="B322"/>
      <x:c r="C322"/>
      <x:c r="D322"/>
      <x:c r="E322"/>
      <x:c r="F322"/>
      <x:c r="G322"/>
      <x:c r="H322" s="13"/>
      <x:c r="I322" s="13"/>
      <x:c r="J322" s="13"/>
      <x:c r="K322" s="13" t="str">
        <x:f>IF(OR(H322="",J322=""),"",H322*J322)</x:f>
      </x:c>
      <x:c r="L322"/>
      <x:c r="M322" t="str">
        <x:f>IF(B322="","",IF(AND(C322&lt;&gt;"",E322&lt;&gt;"",F322&lt;&gt;"",H322&gt;0,I322&lt;&gt;"",J322&gt;0),"ĐẠT","THIẾU"))</x:f>
      </x:c>
    </x:row>
    <x:row r="323">
      <x:c r="A323"/>
      <x:c r="B323"/>
      <x:c r="C323"/>
      <x:c r="D323"/>
      <x:c r="E323"/>
      <x:c r="F323"/>
      <x:c r="G323"/>
      <x:c r="H323" s="13"/>
      <x:c r="I323" s="13"/>
      <x:c r="J323" s="13"/>
      <x:c r="K323" s="13" t="str">
        <x:f>IF(OR(H323="",J323=""),"",H323*J323)</x:f>
      </x:c>
      <x:c r="L323"/>
      <x:c r="M323" t="str">
        <x:f>IF(B323="","",IF(AND(C323&lt;&gt;"",E323&lt;&gt;"",F323&lt;&gt;"",H323&gt;0,I323&lt;&gt;"",J323&gt;0),"ĐẠT","THIẾU"))</x:f>
      </x:c>
    </x:row>
    <x:row r="324">
      <x:c r="A324"/>
      <x:c r="B324"/>
      <x:c r="C324"/>
      <x:c r="D324"/>
      <x:c r="E324"/>
      <x:c r="F324"/>
      <x:c r="G324"/>
      <x:c r="H324" s="13"/>
      <x:c r="I324" s="13"/>
      <x:c r="J324" s="13"/>
      <x:c r="K324" s="13" t="str">
        <x:f>IF(OR(H324="",J324=""),"",H324*J324)</x:f>
      </x:c>
      <x:c r="L324"/>
      <x:c r="M324" t="str">
        <x:f>IF(B324="","",IF(AND(C324&lt;&gt;"",E324&lt;&gt;"",F324&lt;&gt;"",H324&gt;0,I324&lt;&gt;"",J324&gt;0),"ĐẠT","THIẾU"))</x:f>
      </x:c>
    </x:row>
    <x:row r="325">
      <x:c r="A325"/>
      <x:c r="B325"/>
      <x:c r="C325"/>
      <x:c r="D325"/>
      <x:c r="E325"/>
      <x:c r="F325"/>
      <x:c r="G325"/>
      <x:c r="H325" s="13"/>
      <x:c r="I325" s="13"/>
      <x:c r="J325" s="13"/>
      <x:c r="K325" s="13" t="str">
        <x:f>IF(OR(H325="",J325=""),"",H325*J325)</x:f>
      </x:c>
      <x:c r="L325"/>
      <x:c r="M325" t="str">
        <x:f>IF(B325="","",IF(AND(C325&lt;&gt;"",E325&lt;&gt;"",F325&lt;&gt;"",H325&gt;0,I325&lt;&gt;"",J325&gt;0),"ĐẠT","THIẾU"))</x:f>
      </x:c>
    </x:row>
    <x:row r="326">
      <x:c r="A326"/>
      <x:c r="B326"/>
      <x:c r="C326"/>
      <x:c r="D326"/>
      <x:c r="E326"/>
      <x:c r="F326"/>
      <x:c r="G326"/>
      <x:c r="H326" s="13"/>
      <x:c r="I326" s="13"/>
      <x:c r="J326" s="13"/>
      <x:c r="K326" s="13" t="str">
        <x:f>IF(OR(H326="",J326=""),"",H326*J326)</x:f>
      </x:c>
      <x:c r="L326"/>
      <x:c r="M326" t="str">
        <x:f>IF(B326="","",IF(AND(C326&lt;&gt;"",E326&lt;&gt;"",F326&lt;&gt;"",H326&gt;0,I326&lt;&gt;"",J326&gt;0),"ĐẠT","THIẾU"))</x:f>
      </x:c>
    </x:row>
    <x:row r="327">
      <x:c r="A327"/>
      <x:c r="B327"/>
      <x:c r="C327"/>
      <x:c r="D327"/>
      <x:c r="E327"/>
      <x:c r="F327"/>
      <x:c r="G327"/>
      <x:c r="H327" s="13"/>
      <x:c r="I327" s="13"/>
      <x:c r="J327" s="13"/>
      <x:c r="K327" s="13" t="str">
        <x:f>IF(OR(H327="",J327=""),"",H327*J327)</x:f>
      </x:c>
      <x:c r="L327"/>
      <x:c r="M327" t="str">
        <x:f>IF(B327="","",IF(AND(C327&lt;&gt;"",E327&lt;&gt;"",F327&lt;&gt;"",H327&gt;0,I327&lt;&gt;"",J327&gt;0),"ĐẠT","THIẾU"))</x:f>
      </x:c>
    </x:row>
    <x:row r="328">
      <x:c r="A328"/>
      <x:c r="B328"/>
      <x:c r="C328"/>
      <x:c r="D328"/>
      <x:c r="E328"/>
      <x:c r="F328"/>
      <x:c r="G328"/>
      <x:c r="H328" s="13"/>
      <x:c r="I328" s="13"/>
      <x:c r="J328" s="13"/>
      <x:c r="K328" s="13" t="str">
        <x:f>IF(OR(H328="",J328=""),"",H328*J328)</x:f>
      </x:c>
      <x:c r="L328"/>
      <x:c r="M328" t="str">
        <x:f>IF(B328="","",IF(AND(C328&lt;&gt;"",E328&lt;&gt;"",F328&lt;&gt;"",H328&gt;0,I328&lt;&gt;"",J328&gt;0),"ĐẠT","THIẾU"))</x:f>
      </x:c>
    </x:row>
    <x:row r="329">
      <x:c r="A329"/>
      <x:c r="B329"/>
      <x:c r="C329"/>
      <x:c r="D329"/>
      <x:c r="E329"/>
      <x:c r="F329"/>
      <x:c r="G329"/>
      <x:c r="H329" s="13"/>
      <x:c r="I329" s="13"/>
      <x:c r="J329" s="13"/>
      <x:c r="K329" s="13" t="str">
        <x:f>IF(OR(H329="",J329=""),"",H329*J329)</x:f>
      </x:c>
      <x:c r="L329"/>
      <x:c r="M329" t="str">
        <x:f>IF(B329="","",IF(AND(C329&lt;&gt;"",E329&lt;&gt;"",F329&lt;&gt;"",H329&gt;0,I329&lt;&gt;"",J329&gt;0),"ĐẠT","THIẾU"))</x:f>
      </x:c>
    </x:row>
    <x:row r="330">
      <x:c r="A330"/>
      <x:c r="B330"/>
      <x:c r="C330"/>
      <x:c r="D330"/>
      <x:c r="E330"/>
      <x:c r="F330"/>
      <x:c r="G330"/>
      <x:c r="H330" s="13"/>
      <x:c r="I330" s="13"/>
      <x:c r="J330" s="13"/>
      <x:c r="K330" s="13" t="str">
        <x:f>IF(OR(H330="",J330=""),"",H330*J330)</x:f>
      </x:c>
      <x:c r="L330"/>
      <x:c r="M330" t="str">
        <x:f>IF(B330="","",IF(AND(C330&lt;&gt;"",E330&lt;&gt;"",F330&lt;&gt;"",H330&gt;0,I330&lt;&gt;"",J330&gt;0),"ĐẠT","THIẾU"))</x:f>
      </x:c>
    </x:row>
    <x:row r="331">
      <x:c r="A331"/>
      <x:c r="B331"/>
      <x:c r="C331"/>
      <x:c r="D331"/>
      <x:c r="E331"/>
      <x:c r="F331"/>
      <x:c r="G331"/>
      <x:c r="H331" s="13"/>
      <x:c r="I331" s="13"/>
      <x:c r="J331" s="13"/>
      <x:c r="K331" s="13" t="str">
        <x:f>IF(OR(H331="",J331=""),"",H331*J331)</x:f>
      </x:c>
      <x:c r="L331"/>
      <x:c r="M331" t="str">
        <x:f>IF(B331="","",IF(AND(C331&lt;&gt;"",E331&lt;&gt;"",F331&lt;&gt;"",H331&gt;0,I331&lt;&gt;"",J331&gt;0),"ĐẠT","THIẾU"))</x:f>
      </x:c>
    </x:row>
    <x:row r="332">
      <x:c r="A332"/>
      <x:c r="B332"/>
      <x:c r="C332"/>
      <x:c r="D332"/>
      <x:c r="E332"/>
      <x:c r="F332"/>
      <x:c r="G332"/>
      <x:c r="H332" s="13"/>
      <x:c r="I332" s="13"/>
      <x:c r="J332" s="13"/>
      <x:c r="K332" s="13" t="str">
        <x:f>IF(OR(H332="",J332=""),"",H332*J332)</x:f>
      </x:c>
      <x:c r="L332"/>
      <x:c r="M332" t="str">
        <x:f>IF(B332="","",IF(AND(C332&lt;&gt;"",E332&lt;&gt;"",F332&lt;&gt;"",H332&gt;0,I332&lt;&gt;"",J332&gt;0),"ĐẠT","THIẾU"))</x:f>
      </x:c>
    </x:row>
    <x:row r="333">
      <x:c r="A333"/>
      <x:c r="B333"/>
      <x:c r="C333"/>
      <x:c r="D333"/>
      <x:c r="E333"/>
      <x:c r="F333"/>
      <x:c r="G333"/>
      <x:c r="H333" s="13"/>
      <x:c r="I333" s="13"/>
      <x:c r="J333" s="13"/>
      <x:c r="K333" s="13" t="str">
        <x:f>IF(OR(H333="",J333=""),"",H333*J333)</x:f>
      </x:c>
      <x:c r="L333"/>
      <x:c r="M333" t="str">
        <x:f>IF(B333="","",IF(AND(C333&lt;&gt;"",E333&lt;&gt;"",F333&lt;&gt;"",H333&gt;0,I333&lt;&gt;"",J333&gt;0),"ĐẠT","THIẾU"))</x:f>
      </x:c>
    </x:row>
    <x:row r="334">
      <x:c r="A334"/>
      <x:c r="B334"/>
      <x:c r="C334"/>
      <x:c r="D334"/>
      <x:c r="E334"/>
      <x:c r="F334"/>
      <x:c r="G334"/>
      <x:c r="H334" s="13"/>
      <x:c r="I334" s="13"/>
      <x:c r="J334" s="13"/>
      <x:c r="K334" s="13" t="str">
        <x:f>IF(OR(H334="",J334=""),"",H334*J334)</x:f>
      </x:c>
      <x:c r="L334"/>
      <x:c r="M334" t="str">
        <x:f>IF(B334="","",IF(AND(C334&lt;&gt;"",E334&lt;&gt;"",F334&lt;&gt;"",H334&gt;0,I334&lt;&gt;"",J334&gt;0),"ĐẠT","THIẾU"))</x:f>
      </x:c>
    </x:row>
    <x:row r="335">
      <x:c r="A335"/>
      <x:c r="B335"/>
      <x:c r="C335"/>
      <x:c r="D335"/>
      <x:c r="E335"/>
      <x:c r="F335"/>
      <x:c r="G335"/>
      <x:c r="H335" s="13"/>
      <x:c r="I335" s="13"/>
      <x:c r="J335" s="13"/>
      <x:c r="K335" s="13" t="str">
        <x:f>IF(OR(H335="",J335=""),"",H335*J335)</x:f>
      </x:c>
      <x:c r="L335"/>
      <x:c r="M335" t="str">
        <x:f>IF(B335="","",IF(AND(C335&lt;&gt;"",E335&lt;&gt;"",F335&lt;&gt;"",H335&gt;0,I335&lt;&gt;"",J335&gt;0),"ĐẠT","THIẾU"))</x:f>
      </x:c>
    </x:row>
    <x:row r="336">
      <x:c r="A336"/>
      <x:c r="B336"/>
      <x:c r="C336"/>
      <x:c r="D336"/>
      <x:c r="E336"/>
      <x:c r="F336"/>
      <x:c r="G336"/>
      <x:c r="H336" s="13"/>
      <x:c r="I336" s="13"/>
      <x:c r="J336" s="13"/>
      <x:c r="K336" s="13" t="str">
        <x:f>IF(OR(H336="",J336=""),"",H336*J336)</x:f>
      </x:c>
      <x:c r="L336"/>
      <x:c r="M336" t="str">
        <x:f>IF(B336="","",IF(AND(C336&lt;&gt;"",E336&lt;&gt;"",F336&lt;&gt;"",H336&gt;0,I336&lt;&gt;"",J336&gt;0),"ĐẠT","THIẾU"))</x:f>
      </x:c>
    </x:row>
    <x:row r="337">
      <x:c r="A337"/>
      <x:c r="B337"/>
      <x:c r="C337"/>
      <x:c r="D337"/>
      <x:c r="E337"/>
      <x:c r="F337"/>
      <x:c r="G337"/>
      <x:c r="H337" s="13"/>
      <x:c r="I337" s="13"/>
      <x:c r="J337" s="13"/>
      <x:c r="K337" s="13" t="str">
        <x:f>IF(OR(H337="",J337=""),"",H337*J337)</x:f>
      </x:c>
      <x:c r="L337"/>
      <x:c r="M337" t="str">
        <x:f>IF(B337="","",IF(AND(C337&lt;&gt;"",E337&lt;&gt;"",F337&lt;&gt;"",H337&gt;0,I337&lt;&gt;"",J337&gt;0),"ĐẠT","THIẾU"))</x:f>
      </x:c>
    </x:row>
    <x:row r="338">
      <x:c r="A338"/>
      <x:c r="B338"/>
      <x:c r="C338"/>
      <x:c r="D338"/>
      <x:c r="E338"/>
      <x:c r="F338"/>
      <x:c r="G338"/>
      <x:c r="H338" s="13"/>
      <x:c r="I338" s="13"/>
      <x:c r="J338" s="13"/>
      <x:c r="K338" s="13" t="str">
        <x:f>IF(OR(H338="",J338=""),"",H338*J338)</x:f>
      </x:c>
      <x:c r="L338"/>
      <x:c r="M338" t="str">
        <x:f>IF(B338="","",IF(AND(C338&lt;&gt;"",E338&lt;&gt;"",F338&lt;&gt;"",H338&gt;0,I338&lt;&gt;"",J338&gt;0),"ĐẠT","THIẾU"))</x:f>
      </x:c>
    </x:row>
    <x:row r="339">
      <x:c r="A339"/>
      <x:c r="B339"/>
      <x:c r="C339"/>
      <x:c r="D339"/>
      <x:c r="E339"/>
      <x:c r="F339"/>
      <x:c r="G339"/>
      <x:c r="H339" s="13"/>
      <x:c r="I339" s="13"/>
      <x:c r="J339" s="13"/>
      <x:c r="K339" s="13" t="str">
        <x:f>IF(OR(H339="",J339=""),"",H339*J339)</x:f>
      </x:c>
      <x:c r="L339"/>
      <x:c r="M339" t="str">
        <x:f>IF(B339="","",IF(AND(C339&lt;&gt;"",E339&lt;&gt;"",F339&lt;&gt;"",H339&gt;0,I339&lt;&gt;"",J339&gt;0),"ĐẠT","THIẾU"))</x:f>
      </x:c>
    </x:row>
    <x:row r="340">
      <x:c r="A340"/>
      <x:c r="B340"/>
      <x:c r="C340"/>
      <x:c r="D340"/>
      <x:c r="E340"/>
      <x:c r="F340"/>
      <x:c r="G340"/>
      <x:c r="H340" s="13"/>
      <x:c r="I340" s="13"/>
      <x:c r="J340" s="13"/>
      <x:c r="K340" s="13" t="str">
        <x:f>IF(OR(H340="",J340=""),"",H340*J340)</x:f>
      </x:c>
      <x:c r="L340"/>
      <x:c r="M340" t="str">
        <x:f>IF(B340="","",IF(AND(C340&lt;&gt;"",E340&lt;&gt;"",F340&lt;&gt;"",H340&gt;0,I340&lt;&gt;"",J340&gt;0),"ĐẠT","THIẾU"))</x:f>
      </x:c>
    </x:row>
    <x:row r="341">
      <x:c r="A341"/>
      <x:c r="B341"/>
      <x:c r="C341"/>
      <x:c r="D341"/>
      <x:c r="E341"/>
      <x:c r="F341"/>
      <x:c r="G341"/>
      <x:c r="H341" s="13"/>
      <x:c r="I341" s="13"/>
      <x:c r="J341" s="13"/>
      <x:c r="K341" s="13" t="str">
        <x:f>IF(OR(H341="",J341=""),"",H341*J341)</x:f>
      </x:c>
      <x:c r="L341"/>
      <x:c r="M341" t="str">
        <x:f>IF(B341="","",IF(AND(C341&lt;&gt;"",E341&lt;&gt;"",F341&lt;&gt;"",H341&gt;0,I341&lt;&gt;"",J341&gt;0),"ĐẠT","THIẾU"))</x:f>
      </x:c>
    </x:row>
    <x:row r="342">
      <x:c r="A342"/>
      <x:c r="B342"/>
      <x:c r="C342"/>
      <x:c r="D342"/>
      <x:c r="E342"/>
      <x:c r="F342"/>
      <x:c r="G342"/>
      <x:c r="H342" s="13"/>
      <x:c r="I342" s="13"/>
      <x:c r="J342" s="13"/>
      <x:c r="K342" s="13" t="str">
        <x:f>IF(OR(H342="",J342=""),"",H342*J342)</x:f>
      </x:c>
      <x:c r="L342"/>
      <x:c r="M342" t="str">
        <x:f>IF(B342="","",IF(AND(C342&lt;&gt;"",E342&lt;&gt;"",F342&lt;&gt;"",H342&gt;0,I342&lt;&gt;"",J342&gt;0),"ĐẠT","THIẾU"))</x:f>
      </x:c>
    </x:row>
    <x:row r="343">
      <x:c r="A343"/>
      <x:c r="B343"/>
      <x:c r="C343"/>
      <x:c r="D343"/>
      <x:c r="E343"/>
      <x:c r="F343"/>
      <x:c r="G343"/>
      <x:c r="H343" s="13"/>
      <x:c r="I343" s="13"/>
      <x:c r="J343" s="13"/>
      <x:c r="K343" s="13" t="str">
        <x:f>IF(OR(H343="",J343=""),"",H343*J343)</x:f>
      </x:c>
      <x:c r="L343"/>
      <x:c r="M343" t="str">
        <x:f>IF(B343="","",IF(AND(C343&lt;&gt;"",E343&lt;&gt;"",F343&lt;&gt;"",H343&gt;0,I343&lt;&gt;"",J343&gt;0),"ĐẠT","THIẾU"))</x:f>
      </x:c>
    </x:row>
    <x:row r="344">
      <x:c r="A344"/>
      <x:c r="B344"/>
      <x:c r="C344"/>
      <x:c r="D344"/>
      <x:c r="E344"/>
      <x:c r="F344"/>
      <x:c r="G344"/>
      <x:c r="H344" s="13"/>
      <x:c r="I344" s="13"/>
      <x:c r="J344" s="13"/>
      <x:c r="K344" s="13" t="str">
        <x:f>IF(OR(H344="",J344=""),"",H344*J344)</x:f>
      </x:c>
      <x:c r="L344"/>
      <x:c r="M344" t="str">
        <x:f>IF(B344="","",IF(AND(C344&lt;&gt;"",E344&lt;&gt;"",F344&lt;&gt;"",H344&gt;0,I344&lt;&gt;"",J344&gt;0),"ĐẠT","THIẾU"))</x:f>
      </x:c>
    </x:row>
    <x:row r="345">
      <x:c r="A345"/>
      <x:c r="B345"/>
      <x:c r="C345"/>
      <x:c r="D345"/>
      <x:c r="E345"/>
      <x:c r="F345"/>
      <x:c r="G345"/>
      <x:c r="H345" s="13"/>
      <x:c r="I345" s="13"/>
      <x:c r="J345" s="13"/>
      <x:c r="K345" s="13" t="str">
        <x:f>IF(OR(H345="",J345=""),"",H345*J345)</x:f>
      </x:c>
      <x:c r="L345"/>
      <x:c r="M345" t="str">
        <x:f>IF(B345="","",IF(AND(C345&lt;&gt;"",E345&lt;&gt;"",F345&lt;&gt;"",H345&gt;0,I345&lt;&gt;"",J345&gt;0),"ĐẠT","THIẾU"))</x:f>
      </x:c>
    </x:row>
    <x:row r="346">
      <x:c r="A346"/>
      <x:c r="B346"/>
      <x:c r="C346"/>
      <x:c r="D346"/>
      <x:c r="E346"/>
      <x:c r="F346"/>
      <x:c r="G346"/>
      <x:c r="H346" s="13"/>
      <x:c r="I346" s="13"/>
      <x:c r="J346" s="13"/>
      <x:c r="K346" s="13" t="str">
        <x:f>IF(OR(H346="",J346=""),"",H346*J346)</x:f>
      </x:c>
      <x:c r="L346"/>
      <x:c r="M346" t="str">
        <x:f>IF(B346="","",IF(AND(C346&lt;&gt;"",E346&lt;&gt;"",F346&lt;&gt;"",H346&gt;0,I346&lt;&gt;"",J346&gt;0),"ĐẠT","THIẾU"))</x:f>
      </x:c>
    </x:row>
    <x:row r="347">
      <x:c r="A347"/>
      <x:c r="B347"/>
      <x:c r="C347"/>
      <x:c r="D347"/>
      <x:c r="E347"/>
      <x:c r="F347"/>
      <x:c r="G347"/>
      <x:c r="H347" s="13"/>
      <x:c r="I347" s="13"/>
      <x:c r="J347" s="13"/>
      <x:c r="K347" s="13" t="str">
        <x:f>IF(OR(H347="",J347=""),"",H347*J347)</x:f>
      </x:c>
      <x:c r="L347"/>
      <x:c r="M347" t="str">
        <x:f>IF(B347="","",IF(AND(C347&lt;&gt;"",E347&lt;&gt;"",F347&lt;&gt;"",H347&gt;0,I347&lt;&gt;"",J347&gt;0),"ĐẠT","THIẾU"))</x:f>
      </x:c>
    </x:row>
    <x:row r="348">
      <x:c r="A348"/>
      <x:c r="B348"/>
      <x:c r="C348"/>
      <x:c r="D348"/>
      <x:c r="E348"/>
      <x:c r="F348"/>
      <x:c r="G348"/>
      <x:c r="H348" s="13"/>
      <x:c r="I348" s="13"/>
      <x:c r="J348" s="13"/>
      <x:c r="K348" s="13" t="str">
        <x:f>IF(OR(H348="",J348=""),"",H348*J348)</x:f>
      </x:c>
      <x:c r="L348"/>
      <x:c r="M348" t="str">
        <x:f>IF(B348="","",IF(AND(C348&lt;&gt;"",E348&lt;&gt;"",F348&lt;&gt;"",H348&gt;0,I348&lt;&gt;"",J348&gt;0),"ĐẠT","THIẾU"))</x:f>
      </x:c>
    </x:row>
    <x:row r="349">
      <x:c r="A349"/>
      <x:c r="B349"/>
      <x:c r="C349"/>
      <x:c r="D349"/>
      <x:c r="E349"/>
      <x:c r="F349"/>
      <x:c r="G349"/>
      <x:c r="H349" s="13"/>
      <x:c r="I349" s="13"/>
      <x:c r="J349" s="13"/>
      <x:c r="K349" s="13" t="str">
        <x:f>IF(OR(H349="",J349=""),"",H349*J349)</x:f>
      </x:c>
      <x:c r="L349"/>
      <x:c r="M349" t="str">
        <x:f>IF(B349="","",IF(AND(C349&lt;&gt;"",E349&lt;&gt;"",F349&lt;&gt;"",H349&gt;0,I349&lt;&gt;"",J349&gt;0),"ĐẠT","THIẾU"))</x:f>
      </x:c>
    </x:row>
    <x:row r="350">
      <x:c r="A350"/>
      <x:c r="B350"/>
      <x:c r="C350"/>
      <x:c r="D350"/>
      <x:c r="E350"/>
      <x:c r="F350"/>
      <x:c r="G350"/>
      <x:c r="H350" s="13"/>
      <x:c r="I350" s="13"/>
      <x:c r="J350" s="13"/>
      <x:c r="K350" s="13" t="str">
        <x:f>IF(OR(H350="",J350=""),"",H350*J350)</x:f>
      </x:c>
      <x:c r="L350"/>
      <x:c r="M350" t="str">
        <x:f>IF(B350="","",IF(AND(C350&lt;&gt;"",E350&lt;&gt;"",F350&lt;&gt;"",H350&gt;0,I350&lt;&gt;"",J350&gt;0),"ĐẠT","THIẾU"))</x:f>
      </x:c>
    </x:row>
    <x:row r="351">
      <x:c r="A351"/>
      <x:c r="B351"/>
      <x:c r="C351"/>
      <x:c r="D351"/>
      <x:c r="E351"/>
      <x:c r="F351"/>
      <x:c r="G351"/>
      <x:c r="H351" s="13"/>
      <x:c r="I351" s="13"/>
      <x:c r="J351" s="13"/>
      <x:c r="K351" s="13" t="str">
        <x:f>IF(OR(H351="",J351=""),"",H351*J351)</x:f>
      </x:c>
      <x:c r="L351"/>
      <x:c r="M351" t="str">
        <x:f>IF(B351="","",IF(AND(C351&lt;&gt;"",E351&lt;&gt;"",F351&lt;&gt;"",H351&gt;0,I351&lt;&gt;"",J351&gt;0),"ĐẠT","THIẾU"))</x:f>
      </x:c>
    </x:row>
    <x:row r="352">
      <x:c r="A352"/>
      <x:c r="B352"/>
      <x:c r="C352"/>
      <x:c r="D352"/>
      <x:c r="E352"/>
      <x:c r="F352"/>
      <x:c r="G352"/>
      <x:c r="H352" s="13"/>
      <x:c r="I352" s="13"/>
      <x:c r="J352" s="13"/>
      <x:c r="K352" s="13" t="str">
        <x:f>IF(OR(H352="",J352=""),"",H352*J352)</x:f>
      </x:c>
      <x:c r="L352"/>
      <x:c r="M352" t="str">
        <x:f>IF(B352="","",IF(AND(C352&lt;&gt;"",E352&lt;&gt;"",F352&lt;&gt;"",H352&gt;0,I352&lt;&gt;"",J352&gt;0),"ĐẠT","THIẾU"))</x:f>
      </x:c>
    </x:row>
    <x:row r="353">
      <x:c r="A353"/>
      <x:c r="B353"/>
      <x:c r="C353"/>
      <x:c r="D353"/>
      <x:c r="E353"/>
      <x:c r="F353"/>
      <x:c r="G353"/>
      <x:c r="H353" s="13"/>
      <x:c r="I353" s="13"/>
      <x:c r="J353" s="13"/>
      <x:c r="K353" s="13" t="str">
        <x:f>IF(OR(H353="",J353=""),"",H353*J353)</x:f>
      </x:c>
      <x:c r="L353"/>
      <x:c r="M353" t="str">
        <x:f>IF(B353="","",IF(AND(C353&lt;&gt;"",E353&lt;&gt;"",F353&lt;&gt;"",H353&gt;0,I353&lt;&gt;"",J353&gt;0),"ĐẠT","THIẾU"))</x:f>
      </x:c>
    </x:row>
    <x:row r="354">
      <x:c r="A354"/>
      <x:c r="B354"/>
      <x:c r="C354"/>
      <x:c r="D354"/>
      <x:c r="E354"/>
      <x:c r="F354"/>
      <x:c r="G354"/>
      <x:c r="H354" s="13"/>
      <x:c r="I354" s="13"/>
      <x:c r="J354" s="13"/>
      <x:c r="K354" s="13" t="str">
        <x:f>IF(OR(H354="",J354=""),"",H354*J354)</x:f>
      </x:c>
      <x:c r="L354"/>
      <x:c r="M354" t="str">
        <x:f>IF(B354="","",IF(AND(C354&lt;&gt;"",E354&lt;&gt;"",F354&lt;&gt;"",H354&gt;0,I354&lt;&gt;"",J354&gt;0),"ĐẠT","THIẾU"))</x:f>
      </x:c>
    </x:row>
    <x:row r="355">
      <x:c r="A355"/>
      <x:c r="B355"/>
      <x:c r="C355"/>
      <x:c r="D355"/>
      <x:c r="E355"/>
      <x:c r="F355"/>
      <x:c r="G355"/>
      <x:c r="H355" s="13"/>
      <x:c r="I355" s="13"/>
      <x:c r="J355" s="13"/>
      <x:c r="K355" s="13" t="str">
        <x:f>IF(OR(H355="",J355=""),"",H355*J355)</x:f>
      </x:c>
      <x:c r="L355"/>
      <x:c r="M355" t="str">
        <x:f>IF(B355="","",IF(AND(C355&lt;&gt;"",E355&lt;&gt;"",F355&lt;&gt;"",H355&gt;0,I355&lt;&gt;"",J355&gt;0),"ĐẠT","THIẾU"))</x:f>
      </x:c>
    </x:row>
    <x:row r="356">
      <x:c r="A356"/>
      <x:c r="B356"/>
      <x:c r="C356"/>
      <x:c r="D356"/>
      <x:c r="E356"/>
      <x:c r="F356"/>
      <x:c r="G356"/>
      <x:c r="H356" s="13"/>
      <x:c r="I356" s="13"/>
      <x:c r="J356" s="13"/>
      <x:c r="K356" s="13" t="str">
        <x:f>IF(OR(H356="",J356=""),"",H356*J356)</x:f>
      </x:c>
      <x:c r="L356"/>
      <x:c r="M356" t="str">
        <x:f>IF(B356="","",IF(AND(C356&lt;&gt;"",E356&lt;&gt;"",F356&lt;&gt;"",H356&gt;0,I356&lt;&gt;"",J356&gt;0),"ĐẠT","THIẾU"))</x:f>
      </x:c>
    </x:row>
    <x:row r="357">
      <x:c r="A357"/>
      <x:c r="B357"/>
      <x:c r="C357"/>
      <x:c r="D357"/>
      <x:c r="E357"/>
      <x:c r="F357"/>
      <x:c r="G357"/>
      <x:c r="H357" s="13"/>
      <x:c r="I357" s="13"/>
      <x:c r="J357" s="13"/>
      <x:c r="K357" s="13" t="str">
        <x:f>IF(OR(H357="",J357=""),"",H357*J357)</x:f>
      </x:c>
      <x:c r="L357"/>
      <x:c r="M357" t="str">
        <x:f>IF(B357="","",IF(AND(C357&lt;&gt;"",E357&lt;&gt;"",F357&lt;&gt;"",H357&gt;0,I357&lt;&gt;"",J357&gt;0),"ĐẠT","THIẾU"))</x:f>
      </x:c>
    </x:row>
    <x:row r="358">
      <x:c r="A358"/>
      <x:c r="B358"/>
      <x:c r="C358"/>
      <x:c r="D358"/>
      <x:c r="E358"/>
      <x:c r="F358"/>
      <x:c r="G358"/>
      <x:c r="H358" s="13"/>
      <x:c r="I358" s="13"/>
      <x:c r="J358" s="13"/>
      <x:c r="K358" s="13" t="str">
        <x:f>IF(OR(H358="",J358=""),"",H358*J358)</x:f>
      </x:c>
      <x:c r="L358"/>
      <x:c r="M358" t="str">
        <x:f>IF(B358="","",IF(AND(C358&lt;&gt;"",E358&lt;&gt;"",F358&lt;&gt;"",H358&gt;0,I358&lt;&gt;"",J358&gt;0),"ĐẠT","THIẾU"))</x:f>
      </x:c>
    </x:row>
    <x:row r="359">
      <x:c r="A359"/>
      <x:c r="B359"/>
      <x:c r="C359"/>
      <x:c r="D359"/>
      <x:c r="E359"/>
      <x:c r="F359"/>
      <x:c r="G359"/>
      <x:c r="H359" s="13"/>
      <x:c r="I359" s="13"/>
      <x:c r="J359" s="13"/>
      <x:c r="K359" s="13" t="str">
        <x:f>IF(OR(H359="",J359=""),"",H359*J359)</x:f>
      </x:c>
      <x:c r="L359"/>
      <x:c r="M359" t="str">
        <x:f>IF(B359="","",IF(AND(C359&lt;&gt;"",E359&lt;&gt;"",F359&lt;&gt;"",H359&gt;0,I359&lt;&gt;"",J359&gt;0),"ĐẠT","THIẾU"))</x:f>
      </x:c>
    </x:row>
    <x:row r="360">
      <x:c r="A360"/>
      <x:c r="B360"/>
      <x:c r="C360"/>
      <x:c r="D360"/>
      <x:c r="E360"/>
      <x:c r="F360"/>
      <x:c r="G360"/>
      <x:c r="H360" s="13"/>
      <x:c r="I360" s="13"/>
      <x:c r="J360" s="13"/>
      <x:c r="K360" s="13" t="str">
        <x:f>IF(OR(H360="",J360=""),"",H360*J360)</x:f>
      </x:c>
      <x:c r="L360"/>
      <x:c r="M360" t="str">
        <x:f>IF(B360="","",IF(AND(C360&lt;&gt;"",E360&lt;&gt;"",F360&lt;&gt;"",H360&gt;0,I360&lt;&gt;"",J360&gt;0),"ĐẠT","THIẾU"))</x:f>
      </x:c>
    </x:row>
    <x:row r="361">
      <x:c r="A361"/>
      <x:c r="B361"/>
      <x:c r="C361"/>
      <x:c r="D361"/>
      <x:c r="E361"/>
      <x:c r="F361"/>
      <x:c r="G361"/>
      <x:c r="H361" s="13"/>
      <x:c r="I361" s="13"/>
      <x:c r="J361" s="13"/>
      <x:c r="K361" s="13" t="str">
        <x:f>IF(OR(H361="",J361=""),"",H361*J361)</x:f>
      </x:c>
      <x:c r="L361"/>
      <x:c r="M361" t="str">
        <x:f>IF(B361="","",IF(AND(C361&lt;&gt;"",E361&lt;&gt;"",F361&lt;&gt;"",H361&gt;0,I361&lt;&gt;"",J361&gt;0),"ĐẠT","THIẾU"))</x:f>
      </x:c>
    </x:row>
    <x:row r="362">
      <x:c r="A362"/>
      <x:c r="B362"/>
      <x:c r="C362"/>
      <x:c r="D362"/>
      <x:c r="E362"/>
      <x:c r="F362"/>
      <x:c r="G362"/>
      <x:c r="H362" s="13"/>
      <x:c r="I362" s="13"/>
      <x:c r="J362" s="13"/>
      <x:c r="K362" s="13" t="str">
        <x:f>IF(OR(H362="",J362=""),"",H362*J362)</x:f>
      </x:c>
      <x:c r="L362"/>
      <x:c r="M362" t="str">
        <x:f>IF(B362="","",IF(AND(C362&lt;&gt;"",E362&lt;&gt;"",F362&lt;&gt;"",H362&gt;0,I362&lt;&gt;"",J362&gt;0),"ĐẠT","THIẾU"))</x:f>
      </x:c>
    </x:row>
    <x:row r="363">
      <x:c r="A363"/>
      <x:c r="B363"/>
      <x:c r="C363"/>
      <x:c r="D363"/>
      <x:c r="E363"/>
      <x:c r="F363"/>
      <x:c r="G363"/>
      <x:c r="H363" s="13"/>
      <x:c r="I363" s="13"/>
      <x:c r="J363" s="13"/>
      <x:c r="K363" s="13" t="str">
        <x:f>IF(OR(H363="",J363=""),"",H363*J363)</x:f>
      </x:c>
      <x:c r="L363"/>
      <x:c r="M363" t="str">
        <x:f>IF(B363="","",IF(AND(C363&lt;&gt;"",E363&lt;&gt;"",F363&lt;&gt;"",H363&gt;0,I363&lt;&gt;"",J363&gt;0),"ĐẠT","THIẾU"))</x:f>
      </x:c>
    </x:row>
    <x:row r="364">
      <x:c r="A364"/>
      <x:c r="B364"/>
      <x:c r="C364"/>
      <x:c r="D364"/>
      <x:c r="E364"/>
      <x:c r="F364"/>
      <x:c r="G364"/>
      <x:c r="H364" s="13"/>
      <x:c r="I364" s="13"/>
      <x:c r="J364" s="13"/>
      <x:c r="K364" s="13" t="str">
        <x:f>IF(OR(H364="",J364=""),"",H364*J364)</x:f>
      </x:c>
      <x:c r="L364"/>
      <x:c r="M364" t="str">
        <x:f>IF(B364="","",IF(AND(C364&lt;&gt;"",E364&lt;&gt;"",F364&lt;&gt;"",H364&gt;0,I364&lt;&gt;"",J364&gt;0),"ĐẠT","THIẾU"))</x:f>
      </x:c>
    </x:row>
    <x:row r="365">
      <x:c r="A365"/>
      <x:c r="B365"/>
      <x:c r="C365"/>
      <x:c r="D365"/>
      <x:c r="E365"/>
      <x:c r="F365"/>
      <x:c r="G365"/>
      <x:c r="H365" s="13"/>
      <x:c r="I365" s="13"/>
      <x:c r="J365" s="13"/>
      <x:c r="K365" s="13" t="str">
        <x:f>IF(OR(H365="",J365=""),"",H365*J365)</x:f>
      </x:c>
      <x:c r="L365"/>
      <x:c r="M365" t="str">
        <x:f>IF(B365="","",IF(AND(C365&lt;&gt;"",E365&lt;&gt;"",F365&lt;&gt;"",H365&gt;0,I365&lt;&gt;"",J365&gt;0),"ĐẠT","THIẾU"))</x:f>
      </x:c>
    </x:row>
    <x:row r="366">
      <x:c r="A366"/>
      <x:c r="B366"/>
      <x:c r="C366"/>
      <x:c r="D366"/>
      <x:c r="E366"/>
      <x:c r="F366"/>
      <x:c r="G366"/>
      <x:c r="H366" s="13"/>
      <x:c r="I366" s="13"/>
      <x:c r="J366" s="13"/>
      <x:c r="K366" s="13" t="str">
        <x:f>IF(OR(H366="",J366=""),"",H366*J366)</x:f>
      </x:c>
      <x:c r="L366"/>
      <x:c r="M366" t="str">
        <x:f>IF(B366="","",IF(AND(C366&lt;&gt;"",E366&lt;&gt;"",F366&lt;&gt;"",H366&gt;0,I366&lt;&gt;"",J366&gt;0),"ĐẠT","THIẾU"))</x:f>
      </x:c>
    </x:row>
    <x:row r="367">
      <x:c r="A367"/>
      <x:c r="B367"/>
      <x:c r="C367"/>
      <x:c r="D367"/>
      <x:c r="E367"/>
      <x:c r="F367"/>
      <x:c r="G367"/>
      <x:c r="H367" s="13"/>
      <x:c r="I367" s="13"/>
      <x:c r="J367" s="13"/>
      <x:c r="K367" s="13" t="str">
        <x:f>IF(OR(H367="",J367=""),"",H367*J367)</x:f>
      </x:c>
      <x:c r="L367"/>
      <x:c r="M367" t="str">
        <x:f>IF(B367="","",IF(AND(C367&lt;&gt;"",E367&lt;&gt;"",F367&lt;&gt;"",H367&gt;0,I367&lt;&gt;"",J367&gt;0),"ĐẠT","THIẾU"))</x:f>
      </x:c>
    </x:row>
    <x:row r="368">
      <x:c r="A368"/>
      <x:c r="B368"/>
      <x:c r="C368"/>
      <x:c r="D368"/>
      <x:c r="E368"/>
      <x:c r="F368"/>
      <x:c r="G368"/>
      <x:c r="H368" s="13"/>
      <x:c r="I368" s="13"/>
      <x:c r="J368" s="13"/>
      <x:c r="K368" s="13" t="str">
        <x:f>IF(OR(H368="",J368=""),"",H368*J368)</x:f>
      </x:c>
      <x:c r="L368"/>
      <x:c r="M368" t="str">
        <x:f>IF(B368="","",IF(AND(C368&lt;&gt;"",E368&lt;&gt;"",F368&lt;&gt;"",H368&gt;0,I368&lt;&gt;"",J368&gt;0),"ĐẠT","THIẾU"))</x:f>
      </x:c>
    </x:row>
    <x:row r="369">
      <x:c r="A369"/>
      <x:c r="B369"/>
      <x:c r="C369"/>
      <x:c r="D369"/>
      <x:c r="E369"/>
      <x:c r="F369"/>
      <x:c r="G369"/>
      <x:c r="H369" s="13"/>
      <x:c r="I369" s="13"/>
      <x:c r="J369" s="13"/>
      <x:c r="K369" s="13" t="str">
        <x:f>IF(OR(H369="",J369=""),"",H369*J369)</x:f>
      </x:c>
      <x:c r="L369"/>
      <x:c r="M369" t="str">
        <x:f>IF(B369="","",IF(AND(C369&lt;&gt;"",E369&lt;&gt;"",F369&lt;&gt;"",H369&gt;0,I369&lt;&gt;"",J369&gt;0),"ĐẠT","THIẾU"))</x:f>
      </x:c>
    </x:row>
    <x:row r="370">
      <x:c r="A370"/>
      <x:c r="B370"/>
      <x:c r="C370"/>
      <x:c r="D370"/>
      <x:c r="E370"/>
      <x:c r="F370"/>
      <x:c r="G370"/>
      <x:c r="H370" s="13"/>
      <x:c r="I370" s="13"/>
      <x:c r="J370" s="13"/>
      <x:c r="K370" s="13" t="str">
        <x:f>IF(OR(H370="",J370=""),"",H370*J370)</x:f>
      </x:c>
      <x:c r="L370"/>
      <x:c r="M370" t="str">
        <x:f>IF(B370="","",IF(AND(C370&lt;&gt;"",E370&lt;&gt;"",F370&lt;&gt;"",H370&gt;0,I370&lt;&gt;"",J370&gt;0),"ĐẠT","THIẾU"))</x:f>
      </x:c>
    </x:row>
    <x:row r="371">
      <x:c r="A371"/>
      <x:c r="B371"/>
      <x:c r="C371"/>
      <x:c r="D371"/>
      <x:c r="E371"/>
      <x:c r="F371"/>
      <x:c r="G371"/>
      <x:c r="H371" s="13"/>
      <x:c r="I371" s="13"/>
      <x:c r="J371" s="13"/>
      <x:c r="K371" s="13" t="str">
        <x:f>IF(OR(H371="",J371=""),"",H371*J371)</x:f>
      </x:c>
      <x:c r="L371"/>
      <x:c r="M371" t="str">
        <x:f>IF(B371="","",IF(AND(C371&lt;&gt;"",E371&lt;&gt;"",F371&lt;&gt;"",H371&gt;0,I371&lt;&gt;"",J371&gt;0),"ĐẠT","THIẾU"))</x:f>
      </x:c>
    </x:row>
    <x:row r="372">
      <x:c r="A372"/>
      <x:c r="B372"/>
      <x:c r="C372"/>
      <x:c r="D372"/>
      <x:c r="E372"/>
      <x:c r="F372"/>
      <x:c r="G372"/>
      <x:c r="H372" s="13"/>
      <x:c r="I372" s="13"/>
      <x:c r="J372" s="13"/>
      <x:c r="K372" s="13" t="str">
        <x:f>IF(OR(H372="",J372=""),"",H372*J372)</x:f>
      </x:c>
      <x:c r="L372"/>
      <x:c r="M372" t="str">
        <x:f>IF(B372="","",IF(AND(C372&lt;&gt;"",E372&lt;&gt;"",F372&lt;&gt;"",H372&gt;0,I372&lt;&gt;"",J372&gt;0),"ĐẠT","THIẾU"))</x:f>
      </x:c>
    </x:row>
    <x:row r="373">
      <x:c r="A373"/>
      <x:c r="B373"/>
      <x:c r="C373"/>
      <x:c r="D373"/>
      <x:c r="E373"/>
      <x:c r="F373"/>
      <x:c r="G373"/>
      <x:c r="H373" s="13"/>
      <x:c r="I373" s="13"/>
      <x:c r="J373" s="13"/>
      <x:c r="K373" s="13" t="str">
        <x:f>IF(OR(H373="",J373=""),"",H373*J373)</x:f>
      </x:c>
      <x:c r="L373"/>
      <x:c r="M373" t="str">
        <x:f>IF(B373="","",IF(AND(C373&lt;&gt;"",E373&lt;&gt;"",F373&lt;&gt;"",H373&gt;0,I373&lt;&gt;"",J373&gt;0),"ĐẠT","THIẾU"))</x:f>
      </x:c>
    </x:row>
    <x:row r="374">
      <x:c r="A374"/>
      <x:c r="B374"/>
      <x:c r="C374"/>
      <x:c r="D374"/>
      <x:c r="E374"/>
      <x:c r="F374"/>
      <x:c r="G374"/>
      <x:c r="H374" s="13"/>
      <x:c r="I374" s="13"/>
      <x:c r="J374" s="13"/>
      <x:c r="K374" s="13" t="str">
        <x:f>IF(OR(H374="",J374=""),"",H374*J374)</x:f>
      </x:c>
      <x:c r="L374"/>
      <x:c r="M374" t="str">
        <x:f>IF(B374="","",IF(AND(C374&lt;&gt;"",E374&lt;&gt;"",F374&lt;&gt;"",H374&gt;0,I374&lt;&gt;"",J374&gt;0),"ĐẠT","THIẾU"))</x:f>
      </x:c>
    </x:row>
    <x:row r="375">
      <x:c r="A375"/>
      <x:c r="B375"/>
      <x:c r="C375"/>
      <x:c r="D375"/>
      <x:c r="E375"/>
      <x:c r="F375"/>
      <x:c r="G375"/>
      <x:c r="H375" s="13"/>
      <x:c r="I375" s="13"/>
      <x:c r="J375" s="13"/>
      <x:c r="K375" s="13" t="str">
        <x:f>IF(OR(H375="",J375=""),"",H375*J375)</x:f>
      </x:c>
      <x:c r="L375"/>
      <x:c r="M375" t="str">
        <x:f>IF(B375="","",IF(AND(C375&lt;&gt;"",E375&lt;&gt;"",F375&lt;&gt;"",H375&gt;0,I375&lt;&gt;"",J375&gt;0),"ĐẠT","THIẾU"))</x:f>
      </x:c>
    </x:row>
    <x:row r="376">
      <x:c r="A376"/>
      <x:c r="B376"/>
      <x:c r="C376"/>
      <x:c r="D376"/>
      <x:c r="E376"/>
      <x:c r="F376"/>
      <x:c r="G376"/>
      <x:c r="H376" s="13"/>
      <x:c r="I376" s="13"/>
      <x:c r="J376" s="13"/>
      <x:c r="K376" s="13" t="str">
        <x:f>IF(OR(H376="",J376=""),"",H376*J376)</x:f>
      </x:c>
      <x:c r="L376"/>
      <x:c r="M376" t="str">
        <x:f>IF(B376="","",IF(AND(C376&lt;&gt;"",E376&lt;&gt;"",F376&lt;&gt;"",H376&gt;0,I376&lt;&gt;"",J376&gt;0),"ĐẠT","THIẾU"))</x:f>
      </x:c>
    </x:row>
    <x:row r="377">
      <x:c r="A377"/>
      <x:c r="B377"/>
      <x:c r="C377"/>
      <x:c r="D377"/>
      <x:c r="E377"/>
      <x:c r="F377"/>
      <x:c r="G377"/>
      <x:c r="H377" s="13"/>
      <x:c r="I377" s="13"/>
      <x:c r="J377" s="13"/>
      <x:c r="K377" s="13" t="str">
        <x:f>IF(OR(H377="",J377=""),"",H377*J377)</x:f>
      </x:c>
      <x:c r="L377"/>
      <x:c r="M377" t="str">
        <x:f>IF(B377="","",IF(AND(C377&lt;&gt;"",E377&lt;&gt;"",F377&lt;&gt;"",H377&gt;0,I377&lt;&gt;"",J377&gt;0),"ĐẠT","THIẾU"))</x:f>
      </x:c>
    </x:row>
    <x:row r="378">
      <x:c r="A378"/>
      <x:c r="B378"/>
      <x:c r="C378"/>
      <x:c r="D378"/>
      <x:c r="E378"/>
      <x:c r="F378"/>
      <x:c r="G378"/>
      <x:c r="H378" s="13"/>
      <x:c r="I378" s="13"/>
      <x:c r="J378" s="13"/>
      <x:c r="K378" s="13" t="str">
        <x:f>IF(OR(H378="",J378=""),"",H378*J378)</x:f>
      </x:c>
      <x:c r="L378"/>
      <x:c r="M378" t="str">
        <x:f>IF(B378="","",IF(AND(C378&lt;&gt;"",E378&lt;&gt;"",F378&lt;&gt;"",H378&gt;0,I378&lt;&gt;"",J378&gt;0),"ĐẠT","THIẾU"))</x:f>
      </x:c>
    </x:row>
    <x:row r="379">
      <x:c r="A379"/>
      <x:c r="B379"/>
      <x:c r="C379"/>
      <x:c r="D379"/>
      <x:c r="E379"/>
      <x:c r="F379"/>
      <x:c r="G379"/>
      <x:c r="H379" s="13"/>
      <x:c r="I379" s="13"/>
      <x:c r="J379" s="13"/>
      <x:c r="K379" s="13" t="str">
        <x:f>IF(OR(H379="",J379=""),"",H379*J379)</x:f>
      </x:c>
      <x:c r="L379"/>
      <x:c r="M379" t="str">
        <x:f>IF(B379="","",IF(AND(C379&lt;&gt;"",E379&lt;&gt;"",F379&lt;&gt;"",H379&gt;0,I379&lt;&gt;"",J379&gt;0),"ĐẠT","THIẾU"))</x:f>
      </x:c>
    </x:row>
    <x:row r="380">
      <x:c r="A380"/>
      <x:c r="B380"/>
      <x:c r="C380"/>
      <x:c r="D380"/>
      <x:c r="E380"/>
      <x:c r="F380"/>
      <x:c r="G380"/>
      <x:c r="H380" s="13"/>
      <x:c r="I380" s="13"/>
      <x:c r="J380" s="13"/>
      <x:c r="K380" s="13" t="str">
        <x:f>IF(OR(H380="",J380=""),"",H380*J380)</x:f>
      </x:c>
      <x:c r="L380"/>
      <x:c r="M380" t="str">
        <x:f>IF(B380="","",IF(AND(C380&lt;&gt;"",E380&lt;&gt;"",F380&lt;&gt;"",H380&gt;0,I380&lt;&gt;"",J380&gt;0),"ĐẠT","THIẾU"))</x:f>
      </x:c>
    </x:row>
    <x:row r="381">
      <x:c r="A381"/>
      <x:c r="B381"/>
      <x:c r="C381"/>
      <x:c r="D381"/>
      <x:c r="E381"/>
      <x:c r="F381"/>
      <x:c r="G381"/>
      <x:c r="H381" s="13"/>
      <x:c r="I381" s="13"/>
      <x:c r="J381" s="13"/>
      <x:c r="K381" s="13" t="str">
        <x:f>IF(OR(H381="",J381=""),"",H381*J381)</x:f>
      </x:c>
      <x:c r="L381"/>
      <x:c r="M381" t="str">
        <x:f>IF(B381="","",IF(AND(C381&lt;&gt;"",E381&lt;&gt;"",F381&lt;&gt;"",H381&gt;0,I381&lt;&gt;"",J381&gt;0),"ĐẠT","THIẾU"))</x:f>
      </x:c>
    </x:row>
    <x:row r="382">
      <x:c r="A382"/>
      <x:c r="B382"/>
      <x:c r="C382"/>
      <x:c r="D382"/>
      <x:c r="E382"/>
      <x:c r="F382"/>
      <x:c r="G382"/>
      <x:c r="H382" s="13"/>
      <x:c r="I382" s="13"/>
      <x:c r="J382" s="13"/>
      <x:c r="K382" s="13" t="str">
        <x:f>IF(OR(H382="",J382=""),"",H382*J382)</x:f>
      </x:c>
      <x:c r="L382"/>
      <x:c r="M382" t="str">
        <x:f>IF(B382="","",IF(AND(C382&lt;&gt;"",E382&lt;&gt;"",F382&lt;&gt;"",H382&gt;0,I382&lt;&gt;"",J382&gt;0),"ĐẠT","THIẾU"))</x:f>
      </x:c>
    </x:row>
    <x:row r="383">
      <x:c r="A383"/>
      <x:c r="B383"/>
      <x:c r="C383"/>
      <x:c r="D383"/>
      <x:c r="E383"/>
      <x:c r="F383"/>
      <x:c r="G383"/>
      <x:c r="H383" s="13"/>
      <x:c r="I383" s="13"/>
      <x:c r="J383" s="13"/>
      <x:c r="K383" s="13" t="str">
        <x:f>IF(OR(H383="",J383=""),"",H383*J383)</x:f>
      </x:c>
      <x:c r="L383"/>
      <x:c r="M383" t="str">
        <x:f>IF(B383="","",IF(AND(C383&lt;&gt;"",E383&lt;&gt;"",F383&lt;&gt;"",H383&gt;0,I383&lt;&gt;"",J383&gt;0),"ĐẠT","THIẾU"))</x:f>
      </x:c>
    </x:row>
    <x:row r="384">
      <x:c r="A384"/>
      <x:c r="B384"/>
      <x:c r="C384"/>
      <x:c r="D384"/>
      <x:c r="E384"/>
      <x:c r="F384"/>
      <x:c r="G384"/>
      <x:c r="H384" s="13"/>
      <x:c r="I384" s="13"/>
      <x:c r="J384" s="13"/>
      <x:c r="K384" s="13" t="str">
        <x:f>IF(OR(H384="",J384=""),"",H384*J384)</x:f>
      </x:c>
      <x:c r="L384"/>
      <x:c r="M384" t="str">
        <x:f>IF(B384="","",IF(AND(C384&lt;&gt;"",E384&lt;&gt;"",F384&lt;&gt;"",H384&gt;0,I384&lt;&gt;"",J384&gt;0),"ĐẠT","THIẾU"))</x:f>
      </x:c>
    </x:row>
    <x:row r="385">
      <x:c r="A385"/>
      <x:c r="B385"/>
      <x:c r="C385"/>
      <x:c r="D385"/>
      <x:c r="E385"/>
      <x:c r="F385"/>
      <x:c r="G385"/>
      <x:c r="H385" s="13"/>
      <x:c r="I385" s="13"/>
      <x:c r="J385" s="13"/>
      <x:c r="K385" s="13" t="str">
        <x:f>IF(OR(H385="",J385=""),"",H385*J385)</x:f>
      </x:c>
      <x:c r="L385"/>
      <x:c r="M385" t="str">
        <x:f>IF(B385="","",IF(AND(C385&lt;&gt;"",E385&lt;&gt;"",F385&lt;&gt;"",H385&gt;0,I385&lt;&gt;"",J385&gt;0),"ĐẠT","THIẾU"))</x:f>
      </x:c>
    </x:row>
    <x:row r="386">
      <x:c r="A386"/>
      <x:c r="B386"/>
      <x:c r="C386"/>
      <x:c r="D386"/>
      <x:c r="E386"/>
      <x:c r="F386"/>
      <x:c r="G386"/>
      <x:c r="H386" s="13"/>
      <x:c r="I386" s="13"/>
      <x:c r="J386" s="13"/>
      <x:c r="K386" s="13" t="str">
        <x:f>IF(OR(H386="",J386=""),"",H386*J386)</x:f>
      </x:c>
      <x:c r="L386"/>
      <x:c r="M386" t="str">
        <x:f>IF(B386="","",IF(AND(C386&lt;&gt;"",E386&lt;&gt;"",F386&lt;&gt;"",H386&gt;0,I386&lt;&gt;"",J386&gt;0),"ĐẠT","THIẾU"))</x:f>
      </x:c>
    </x:row>
    <x:row r="387">
      <x:c r="A387"/>
      <x:c r="B387"/>
      <x:c r="C387"/>
      <x:c r="D387"/>
      <x:c r="E387"/>
      <x:c r="F387"/>
      <x:c r="G387"/>
      <x:c r="H387" s="13"/>
      <x:c r="I387" s="13"/>
      <x:c r="J387" s="13"/>
      <x:c r="K387" s="13" t="str">
        <x:f>IF(OR(H387="",J387=""),"",H387*J387)</x:f>
      </x:c>
      <x:c r="L387"/>
      <x:c r="M387" t="str">
        <x:f>IF(B387="","",IF(AND(C387&lt;&gt;"",E387&lt;&gt;"",F387&lt;&gt;"",H387&gt;0,I387&lt;&gt;"",J387&gt;0),"ĐẠT","THIẾU"))</x:f>
      </x:c>
    </x:row>
    <x:row r="388">
      <x:c r="A388"/>
      <x:c r="B388"/>
      <x:c r="C388"/>
      <x:c r="D388"/>
      <x:c r="E388"/>
      <x:c r="F388"/>
      <x:c r="G388"/>
      <x:c r="H388" s="13"/>
      <x:c r="I388" s="13"/>
      <x:c r="J388" s="13"/>
      <x:c r="K388" s="13" t="str">
        <x:f>IF(OR(H388="",J388=""),"",H388*J388)</x:f>
      </x:c>
      <x:c r="L388"/>
      <x:c r="M388" t="str">
        <x:f>IF(B388="","",IF(AND(C388&lt;&gt;"",E388&lt;&gt;"",F388&lt;&gt;"",H388&gt;0,I388&lt;&gt;"",J388&gt;0),"ĐẠT","THIẾU"))</x:f>
      </x:c>
    </x:row>
    <x:row r="389">
      <x:c r="A389"/>
      <x:c r="B389"/>
      <x:c r="C389"/>
      <x:c r="D389"/>
      <x:c r="E389"/>
      <x:c r="F389"/>
      <x:c r="G389"/>
      <x:c r="H389" s="13"/>
      <x:c r="I389" s="13"/>
      <x:c r="J389" s="13"/>
      <x:c r="K389" s="13" t="str">
        <x:f>IF(OR(H389="",J389=""),"",H389*J389)</x:f>
      </x:c>
      <x:c r="L389"/>
      <x:c r="M389" t="str">
        <x:f>IF(B389="","",IF(AND(C389&lt;&gt;"",E389&lt;&gt;"",F389&lt;&gt;"",H389&gt;0,I389&lt;&gt;"",J389&gt;0),"ĐẠT","THIẾU"))</x:f>
      </x:c>
    </x:row>
    <x:row r="390">
      <x:c r="A390"/>
      <x:c r="B390"/>
      <x:c r="C390"/>
      <x:c r="D390"/>
      <x:c r="E390"/>
      <x:c r="F390"/>
      <x:c r="G390"/>
      <x:c r="H390" s="13"/>
      <x:c r="I390" s="13"/>
      <x:c r="J390" s="13"/>
      <x:c r="K390" s="13" t="str">
        <x:f>IF(OR(H390="",J390=""),"",H390*J390)</x:f>
      </x:c>
      <x:c r="L390"/>
      <x:c r="M390" t="str">
        <x:f>IF(B390="","",IF(AND(C390&lt;&gt;"",E390&lt;&gt;"",F390&lt;&gt;"",H390&gt;0,I390&lt;&gt;"",J390&gt;0),"ĐẠT","THIẾU"))</x:f>
      </x:c>
    </x:row>
    <x:row r="391">
      <x:c r="A391"/>
      <x:c r="B391"/>
      <x:c r="C391"/>
      <x:c r="D391"/>
      <x:c r="E391"/>
      <x:c r="F391"/>
      <x:c r="G391"/>
      <x:c r="H391" s="13"/>
      <x:c r="I391" s="13"/>
      <x:c r="J391" s="13"/>
      <x:c r="K391" s="13" t="str">
        <x:f>IF(OR(H391="",J391=""),"",H391*J391)</x:f>
      </x:c>
      <x:c r="L391"/>
      <x:c r="M391" t="str">
        <x:f>IF(B391="","",IF(AND(C391&lt;&gt;"",E391&lt;&gt;"",F391&lt;&gt;"",H391&gt;0,I391&lt;&gt;"",J391&gt;0),"ĐẠT","THIẾU"))</x:f>
      </x:c>
    </x:row>
    <x:row r="392">
      <x:c r="A392"/>
      <x:c r="B392"/>
      <x:c r="C392"/>
      <x:c r="D392"/>
      <x:c r="E392"/>
      <x:c r="F392"/>
      <x:c r="G392"/>
      <x:c r="H392" s="13"/>
      <x:c r="I392" s="13"/>
      <x:c r="J392" s="13"/>
      <x:c r="K392" s="13" t="str">
        <x:f>IF(OR(H392="",J392=""),"",H392*J392)</x:f>
      </x:c>
      <x:c r="L392"/>
      <x:c r="M392" t="str">
        <x:f>IF(B392="","",IF(AND(C392&lt;&gt;"",E392&lt;&gt;"",F392&lt;&gt;"",H392&gt;0,I392&lt;&gt;"",J392&gt;0),"ĐẠT","THIẾU"))</x:f>
      </x:c>
    </x:row>
    <x:row r="393">
      <x:c r="A393"/>
      <x:c r="B393"/>
      <x:c r="C393"/>
      <x:c r="D393"/>
      <x:c r="E393"/>
      <x:c r="F393"/>
      <x:c r="G393"/>
      <x:c r="H393" s="13"/>
      <x:c r="I393" s="13"/>
      <x:c r="J393" s="13"/>
      <x:c r="K393" s="13" t="str">
        <x:f>IF(OR(H393="",J393=""),"",H393*J393)</x:f>
      </x:c>
      <x:c r="L393"/>
      <x:c r="M393" t="str">
        <x:f>IF(B393="","",IF(AND(C393&lt;&gt;"",E393&lt;&gt;"",F393&lt;&gt;"",H393&gt;0,I393&lt;&gt;"",J393&gt;0),"ĐẠT","THIẾU"))</x:f>
      </x:c>
    </x:row>
    <x:row r="394">
      <x:c r="A394"/>
      <x:c r="B394"/>
      <x:c r="C394"/>
      <x:c r="D394"/>
      <x:c r="E394"/>
      <x:c r="F394"/>
      <x:c r="G394"/>
      <x:c r="H394" s="13"/>
      <x:c r="I394" s="13"/>
      <x:c r="J394" s="13"/>
      <x:c r="K394" s="13" t="str">
        <x:f>IF(OR(H394="",J394=""),"",H394*J394)</x:f>
      </x:c>
      <x:c r="L394"/>
      <x:c r="M394" t="str">
        <x:f>IF(B394="","",IF(AND(C394&lt;&gt;"",E394&lt;&gt;"",F394&lt;&gt;"",H394&gt;0,I394&lt;&gt;"",J394&gt;0),"ĐẠT","THIẾU"))</x:f>
      </x:c>
    </x:row>
    <x:row r="395">
      <x:c r="A395"/>
      <x:c r="B395"/>
      <x:c r="C395"/>
      <x:c r="D395"/>
      <x:c r="E395"/>
      <x:c r="F395"/>
      <x:c r="G395"/>
      <x:c r="H395" s="13"/>
      <x:c r="I395" s="13"/>
      <x:c r="J395" s="13"/>
      <x:c r="K395" s="13" t="str">
        <x:f>IF(OR(H395="",J395=""),"",H395*J395)</x:f>
      </x:c>
      <x:c r="L395"/>
      <x:c r="M395" t="str">
        <x:f>IF(B395="","",IF(AND(C395&lt;&gt;"",E395&lt;&gt;"",F395&lt;&gt;"",H395&gt;0,I395&lt;&gt;"",J395&gt;0),"ĐẠT","THIẾU"))</x:f>
      </x:c>
    </x:row>
    <x:row r="396">
      <x:c r="A396"/>
      <x:c r="B396"/>
      <x:c r="C396"/>
      <x:c r="D396"/>
      <x:c r="E396"/>
      <x:c r="F396"/>
      <x:c r="G396"/>
      <x:c r="H396" s="13"/>
      <x:c r="I396" s="13"/>
      <x:c r="J396" s="13"/>
      <x:c r="K396" s="13" t="str">
        <x:f>IF(OR(H396="",J396=""),"",H396*J396)</x:f>
      </x:c>
      <x:c r="L396"/>
      <x:c r="M396" t="str">
        <x:f>IF(B396="","",IF(AND(C396&lt;&gt;"",E396&lt;&gt;"",F396&lt;&gt;"",H396&gt;0,I396&lt;&gt;"",J396&gt;0),"ĐẠT","THIẾU"))</x:f>
      </x:c>
    </x:row>
    <x:row r="397">
      <x:c r="A397"/>
      <x:c r="B397"/>
      <x:c r="C397"/>
      <x:c r="D397"/>
      <x:c r="E397"/>
      <x:c r="F397"/>
      <x:c r="G397"/>
      <x:c r="H397" s="13"/>
      <x:c r="I397" s="13"/>
      <x:c r="J397" s="13"/>
      <x:c r="K397" s="13" t="str">
        <x:f>IF(OR(H397="",J397=""),"",H397*J397)</x:f>
      </x:c>
      <x:c r="L397"/>
      <x:c r="M397" t="str">
        <x:f>IF(B397="","",IF(AND(C397&lt;&gt;"",E397&lt;&gt;"",F397&lt;&gt;"",H397&gt;0,I397&lt;&gt;"",J397&gt;0),"ĐẠT","THIẾU"))</x:f>
      </x:c>
    </x:row>
    <x:row r="398">
      <x:c r="A398"/>
      <x:c r="B398"/>
      <x:c r="C398"/>
      <x:c r="D398"/>
      <x:c r="E398"/>
      <x:c r="F398"/>
      <x:c r="G398"/>
      <x:c r="H398" s="13"/>
      <x:c r="I398" s="13"/>
      <x:c r="J398" s="13"/>
      <x:c r="K398" s="13" t="str">
        <x:f>IF(OR(H398="",J398=""),"",H398*J398)</x:f>
      </x:c>
      <x:c r="L398"/>
      <x:c r="M398" t="str">
        <x:f>IF(B398="","",IF(AND(C398&lt;&gt;"",E398&lt;&gt;"",F398&lt;&gt;"",H398&gt;0,I398&lt;&gt;"",J398&gt;0),"ĐẠT","THIẾU"))</x:f>
      </x:c>
    </x:row>
    <x:row r="399">
      <x:c r="A399"/>
      <x:c r="B399"/>
      <x:c r="C399"/>
      <x:c r="D399"/>
      <x:c r="E399"/>
      <x:c r="F399"/>
      <x:c r="G399"/>
      <x:c r="H399" s="13"/>
      <x:c r="I399" s="13"/>
      <x:c r="J399" s="13"/>
      <x:c r="K399" s="13" t="str">
        <x:f>IF(OR(H399="",J399=""),"",H399*J399)</x:f>
      </x:c>
      <x:c r="L399"/>
      <x:c r="M399" t="str">
        <x:f>IF(B399="","",IF(AND(C399&lt;&gt;"",E399&lt;&gt;"",F399&lt;&gt;"",H399&gt;0,I399&lt;&gt;"",J399&gt;0),"ĐẠT","THIẾU"))</x:f>
      </x:c>
    </x:row>
    <x:row r="400">
      <x:c r="A400"/>
      <x:c r="B400"/>
      <x:c r="C400"/>
      <x:c r="D400"/>
      <x:c r="E400"/>
      <x:c r="F400"/>
      <x:c r="G400"/>
      <x:c r="H400" s="13"/>
      <x:c r="I400" s="13"/>
      <x:c r="J400" s="13"/>
      <x:c r="K400" s="13" t="str">
        <x:f>IF(OR(H400="",J400=""),"",H400*J400)</x:f>
      </x:c>
      <x:c r="L400"/>
      <x:c r="M400" t="str">
        <x:f>IF(B400="","",IF(AND(C400&lt;&gt;"",E400&lt;&gt;"",F400&lt;&gt;"",H400&gt;0,I400&lt;&gt;"",J400&gt;0),"ĐẠT","THIẾU"))</x:f>
      </x:c>
    </x:row>
    <x:row r="401">
      <x:c r="A401"/>
      <x:c r="B401"/>
      <x:c r="C401"/>
      <x:c r="D401"/>
      <x:c r="E401"/>
      <x:c r="F401"/>
      <x:c r="G401"/>
      <x:c r="H401" s="13"/>
      <x:c r="I401" s="13"/>
      <x:c r="J401" s="13"/>
      <x:c r="K401" s="13" t="str">
        <x:f>IF(OR(H401="",J401=""),"",H401*J401)</x:f>
      </x:c>
      <x:c r="L401"/>
      <x:c r="M401" t="str">
        <x:f>IF(B401="","",IF(AND(C401&lt;&gt;"",E401&lt;&gt;"",F401&lt;&gt;"",H401&gt;0,I401&lt;&gt;"",J401&gt;0),"ĐẠT","THIẾU"))</x:f>
      </x:c>
    </x:row>
    <x:row r="402">
      <x:c r="A402"/>
      <x:c r="B402"/>
      <x:c r="C402"/>
      <x:c r="D402"/>
      <x:c r="E402"/>
      <x:c r="F402"/>
      <x:c r="G402"/>
      <x:c r="H402" s="13"/>
      <x:c r="I402" s="13"/>
      <x:c r="J402" s="13"/>
      <x:c r="K402" s="13" t="str">
        <x:f>IF(OR(H402="",J402=""),"",H402*J402)</x:f>
      </x:c>
      <x:c r="L402"/>
      <x:c r="M402" t="str">
        <x:f>IF(B402="","",IF(AND(C402&lt;&gt;"",E402&lt;&gt;"",F402&lt;&gt;"",H402&gt;0,I402&lt;&gt;"",J402&gt;0),"ĐẠT","THIẾU"))</x:f>
      </x:c>
    </x:row>
    <x:row r="403">
      <x:c r="A403"/>
      <x:c r="B403"/>
      <x:c r="C403"/>
      <x:c r="D403"/>
      <x:c r="E403"/>
      <x:c r="F403"/>
      <x:c r="G403"/>
      <x:c r="H403" s="13"/>
      <x:c r="I403" s="13"/>
      <x:c r="J403" s="13"/>
      <x:c r="K403" s="13" t="str">
        <x:f>IF(OR(H403="",J403=""),"",H403*J403)</x:f>
      </x:c>
      <x:c r="L403"/>
      <x:c r="M403" t="str">
        <x:f>IF(B403="","",IF(AND(C403&lt;&gt;"",E403&lt;&gt;"",F403&lt;&gt;"",H403&gt;0,I403&lt;&gt;"",J403&gt;0),"ĐẠT","THIẾU"))</x:f>
      </x:c>
    </x:row>
    <x:row r="404">
      <x:c r="A404"/>
      <x:c r="B404"/>
      <x:c r="C404"/>
      <x:c r="D404"/>
      <x:c r="E404"/>
      <x:c r="F404"/>
      <x:c r="G404"/>
      <x:c r="H404" s="13"/>
      <x:c r="I404" s="13"/>
      <x:c r="J404" s="13"/>
      <x:c r="K404" s="13" t="str">
        <x:f>IF(OR(H404="",J404=""),"",H404*J404)</x:f>
      </x:c>
      <x:c r="L404"/>
      <x:c r="M404" t="str">
        <x:f>IF(B404="","",IF(AND(C404&lt;&gt;"",E404&lt;&gt;"",F404&lt;&gt;"",H404&gt;0,I404&lt;&gt;"",J404&gt;0),"ĐẠT","THIẾU"))</x:f>
      </x:c>
    </x:row>
    <x:row r="405">
      <x:c r="A405"/>
      <x:c r="B405"/>
      <x:c r="C405"/>
      <x:c r="D405"/>
      <x:c r="E405"/>
      <x:c r="F405"/>
      <x:c r="G405"/>
      <x:c r="H405" s="13"/>
      <x:c r="I405" s="13"/>
      <x:c r="J405" s="13"/>
      <x:c r="K405" s="13" t="str">
        <x:f>IF(OR(H405="",J405=""),"",H405*J405)</x:f>
      </x:c>
      <x:c r="L405"/>
      <x:c r="M405" t="str">
        <x:f>IF(B405="","",IF(AND(C405&lt;&gt;"",E405&lt;&gt;"",F405&lt;&gt;"",H405&gt;0,I405&lt;&gt;"",J405&gt;0),"ĐẠT","THIẾU"))</x:f>
      </x:c>
    </x:row>
    <x:row r="406">
      <x:c r="A406"/>
      <x:c r="B406"/>
      <x:c r="C406"/>
      <x:c r="D406"/>
      <x:c r="E406"/>
      <x:c r="F406"/>
      <x:c r="G406"/>
      <x:c r="H406" s="13"/>
      <x:c r="I406" s="13"/>
      <x:c r="J406" s="13"/>
      <x:c r="K406" s="13" t="str">
        <x:f>IF(OR(H406="",J406=""),"",H406*J406)</x:f>
      </x:c>
      <x:c r="L406"/>
      <x:c r="M406" t="str">
        <x:f>IF(B406="","",IF(AND(C406&lt;&gt;"",E406&lt;&gt;"",F406&lt;&gt;"",H406&gt;0,I406&lt;&gt;"",J406&gt;0),"ĐẠT","THIẾU"))</x:f>
      </x:c>
    </x:row>
    <x:row r="407">
      <x:c r="A407"/>
      <x:c r="B407"/>
      <x:c r="C407"/>
      <x:c r="D407"/>
      <x:c r="E407"/>
      <x:c r="F407"/>
      <x:c r="G407"/>
      <x:c r="H407" s="13"/>
      <x:c r="I407" s="13"/>
      <x:c r="J407" s="13"/>
      <x:c r="K407" s="13" t="str">
        <x:f>IF(OR(H407="",J407=""),"",H407*J407)</x:f>
      </x:c>
      <x:c r="L407"/>
      <x:c r="M407" t="str">
        <x:f>IF(B407="","",IF(AND(C407&lt;&gt;"",E407&lt;&gt;"",F407&lt;&gt;"",H407&gt;0,I407&lt;&gt;"",J407&gt;0),"ĐẠT","THIẾU"))</x:f>
      </x:c>
    </x:row>
    <x:row r="408">
      <x:c r="A408"/>
      <x:c r="B408"/>
      <x:c r="C408"/>
      <x:c r="D408"/>
      <x:c r="E408"/>
      <x:c r="F408"/>
      <x:c r="G408"/>
      <x:c r="H408" s="13"/>
      <x:c r="I408" s="13"/>
      <x:c r="J408" s="13"/>
      <x:c r="K408" s="13" t="str">
        <x:f>IF(OR(H408="",J408=""),"",H408*J408)</x:f>
      </x:c>
      <x:c r="L408"/>
      <x:c r="M408" t="str">
        <x:f>IF(B408="","",IF(AND(C408&lt;&gt;"",E408&lt;&gt;"",F408&lt;&gt;"",H408&gt;0,I408&lt;&gt;"",J408&gt;0),"ĐẠT","THIẾU"))</x:f>
      </x:c>
    </x:row>
    <x:row r="409">
      <x:c r="A409"/>
      <x:c r="B409"/>
      <x:c r="C409"/>
      <x:c r="D409"/>
      <x:c r="E409"/>
      <x:c r="F409"/>
      <x:c r="G409"/>
      <x:c r="H409" s="13"/>
      <x:c r="I409" s="13"/>
      <x:c r="J409" s="13"/>
      <x:c r="K409" s="13" t="str">
        <x:f>IF(OR(H409="",J409=""),"",H409*J409)</x:f>
      </x:c>
      <x:c r="L409"/>
      <x:c r="M409" t="str">
        <x:f>IF(B409="","",IF(AND(C409&lt;&gt;"",E409&lt;&gt;"",F409&lt;&gt;"",H409&gt;0,I409&lt;&gt;"",J409&gt;0),"ĐẠT","THIẾU"))</x:f>
      </x:c>
    </x:row>
    <x:row r="410">
      <x:c r="A410"/>
      <x:c r="B410"/>
      <x:c r="C410"/>
      <x:c r="D410"/>
      <x:c r="E410"/>
      <x:c r="F410"/>
      <x:c r="G410"/>
      <x:c r="H410" s="13"/>
      <x:c r="I410" s="13"/>
      <x:c r="J410" s="13"/>
      <x:c r="K410" s="13" t="str">
        <x:f>IF(OR(H410="",J410=""),"",H410*J410)</x:f>
      </x:c>
      <x:c r="L410"/>
      <x:c r="M410" t="str">
        <x:f>IF(B410="","",IF(AND(C410&lt;&gt;"",E410&lt;&gt;"",F410&lt;&gt;"",H410&gt;0,I410&lt;&gt;"",J410&gt;0),"ĐẠT","THIẾU"))</x:f>
      </x:c>
    </x:row>
    <x:row r="411">
      <x:c r="A411"/>
      <x:c r="B411"/>
      <x:c r="C411"/>
      <x:c r="D411"/>
      <x:c r="E411"/>
      <x:c r="F411"/>
      <x:c r="G411"/>
      <x:c r="H411" s="13"/>
      <x:c r="I411" s="13"/>
      <x:c r="J411" s="13"/>
      <x:c r="K411" s="13" t="str">
        <x:f>IF(OR(H411="",J411=""),"",H411*J411)</x:f>
      </x:c>
      <x:c r="L411"/>
      <x:c r="M411" t="str">
        <x:f>IF(B411="","",IF(AND(C411&lt;&gt;"",E411&lt;&gt;"",F411&lt;&gt;"",H411&gt;0,I411&lt;&gt;"",J411&gt;0),"ĐẠT","THIẾU"))</x:f>
      </x:c>
    </x:row>
    <x:row r="412">
      <x:c r="A412"/>
      <x:c r="B412"/>
      <x:c r="C412"/>
      <x:c r="D412"/>
      <x:c r="E412"/>
      <x:c r="F412"/>
      <x:c r="G412"/>
      <x:c r="H412" s="13"/>
      <x:c r="I412" s="13"/>
      <x:c r="J412" s="13"/>
      <x:c r="K412" s="13" t="str">
        <x:f>IF(OR(H412="",J412=""),"",H412*J412)</x:f>
      </x:c>
      <x:c r="L412"/>
      <x:c r="M412" t="str">
        <x:f>IF(B412="","",IF(AND(C412&lt;&gt;"",E412&lt;&gt;"",F412&lt;&gt;"",H412&gt;0,I412&lt;&gt;"",J412&gt;0),"ĐẠT","THIẾU"))</x:f>
      </x:c>
    </x:row>
    <x:row r="413">
      <x:c r="A413"/>
      <x:c r="B413"/>
      <x:c r="C413"/>
      <x:c r="D413"/>
      <x:c r="E413"/>
      <x:c r="F413"/>
      <x:c r="G413"/>
      <x:c r="H413" s="13"/>
      <x:c r="I413" s="13"/>
      <x:c r="J413" s="13"/>
      <x:c r="K413" s="13" t="str">
        <x:f>IF(OR(H413="",J413=""),"",H413*J413)</x:f>
      </x:c>
      <x:c r="L413"/>
      <x:c r="M413" t="str">
        <x:f>IF(B413="","",IF(AND(C413&lt;&gt;"",E413&lt;&gt;"",F413&lt;&gt;"",H413&gt;0,I413&lt;&gt;"",J413&gt;0),"ĐẠT","THIẾU"))</x:f>
      </x:c>
    </x:row>
    <x:row r="414">
      <x:c r="A414"/>
      <x:c r="B414"/>
      <x:c r="C414"/>
      <x:c r="D414"/>
      <x:c r="E414"/>
      <x:c r="F414"/>
      <x:c r="G414"/>
      <x:c r="H414" s="13"/>
      <x:c r="I414" s="13"/>
      <x:c r="J414" s="13"/>
      <x:c r="K414" s="13" t="str">
        <x:f>IF(OR(H414="",J414=""),"",H414*J414)</x:f>
      </x:c>
      <x:c r="L414"/>
      <x:c r="M414" t="str">
        <x:f>IF(B414="","",IF(AND(C414&lt;&gt;"",E414&lt;&gt;"",F414&lt;&gt;"",H414&gt;0,I414&lt;&gt;"",J414&gt;0),"ĐẠT","THIẾU"))</x:f>
      </x:c>
    </x:row>
    <x:row r="415">
      <x:c r="A415"/>
      <x:c r="B415"/>
      <x:c r="C415"/>
      <x:c r="D415"/>
      <x:c r="E415"/>
      <x:c r="F415"/>
      <x:c r="G415"/>
      <x:c r="H415" s="13"/>
      <x:c r="I415" s="13"/>
      <x:c r="J415" s="13"/>
      <x:c r="K415" s="13" t="str">
        <x:f>IF(OR(H415="",J415=""),"",H415*J415)</x:f>
      </x:c>
      <x:c r="L415"/>
      <x:c r="M415" t="str">
        <x:f>IF(B415="","",IF(AND(C415&lt;&gt;"",E415&lt;&gt;"",F415&lt;&gt;"",H415&gt;0,I415&lt;&gt;"",J415&gt;0),"ĐẠT","THIẾU"))</x:f>
      </x:c>
    </x:row>
    <x:row r="416">
      <x:c r="A416"/>
      <x:c r="B416"/>
      <x:c r="C416"/>
      <x:c r="D416"/>
      <x:c r="E416"/>
      <x:c r="F416"/>
      <x:c r="G416"/>
      <x:c r="H416" s="13"/>
      <x:c r="I416" s="13"/>
      <x:c r="J416" s="13"/>
      <x:c r="K416" s="13" t="str">
        <x:f>IF(OR(H416="",J416=""),"",H416*J416)</x:f>
      </x:c>
      <x:c r="L416"/>
      <x:c r="M416" t="str">
        <x:f>IF(B416="","",IF(AND(C416&lt;&gt;"",E416&lt;&gt;"",F416&lt;&gt;"",H416&gt;0,I416&lt;&gt;"",J416&gt;0),"ĐẠT","THIẾU"))</x:f>
      </x:c>
    </x:row>
    <x:row r="417">
      <x:c r="A417"/>
      <x:c r="B417"/>
      <x:c r="C417"/>
      <x:c r="D417"/>
      <x:c r="E417"/>
      <x:c r="F417"/>
      <x:c r="G417"/>
      <x:c r="H417" s="13"/>
      <x:c r="I417" s="13"/>
      <x:c r="J417" s="13"/>
      <x:c r="K417" s="13" t="str">
        <x:f>IF(OR(H417="",J417=""),"",H417*J417)</x:f>
      </x:c>
      <x:c r="L417"/>
      <x:c r="M417" t="str">
        <x:f>IF(B417="","",IF(AND(C417&lt;&gt;"",E417&lt;&gt;"",F417&lt;&gt;"",H417&gt;0,I417&lt;&gt;"",J417&gt;0),"ĐẠT","THIẾU"))</x:f>
      </x:c>
    </x:row>
    <x:row r="418">
      <x:c r="A418"/>
      <x:c r="B418"/>
      <x:c r="C418"/>
      <x:c r="D418"/>
      <x:c r="E418"/>
      <x:c r="F418"/>
      <x:c r="G418"/>
      <x:c r="H418" s="13"/>
      <x:c r="I418" s="13"/>
      <x:c r="J418" s="13"/>
      <x:c r="K418" s="13" t="str">
        <x:f>IF(OR(H418="",J418=""),"",H418*J418)</x:f>
      </x:c>
      <x:c r="L418"/>
      <x:c r="M418" t="str">
        <x:f>IF(B418="","",IF(AND(C418&lt;&gt;"",E418&lt;&gt;"",F418&lt;&gt;"",H418&gt;0,I418&lt;&gt;"",J418&gt;0),"ĐẠT","THIẾU"))</x:f>
      </x:c>
    </x:row>
    <x:row r="419">
      <x:c r="A419"/>
      <x:c r="B419"/>
      <x:c r="C419"/>
      <x:c r="D419"/>
      <x:c r="E419"/>
      <x:c r="F419"/>
      <x:c r="G419"/>
      <x:c r="H419" s="13"/>
      <x:c r="I419" s="13"/>
      <x:c r="J419" s="13"/>
      <x:c r="K419" s="13" t="str">
        <x:f>IF(OR(H419="",J419=""),"",H419*J419)</x:f>
      </x:c>
      <x:c r="L419"/>
      <x:c r="M419" t="str">
        <x:f>IF(B419="","",IF(AND(C419&lt;&gt;"",E419&lt;&gt;"",F419&lt;&gt;"",H419&gt;0,I419&lt;&gt;"",J419&gt;0),"ĐẠT","THIẾU"))</x:f>
      </x:c>
    </x:row>
    <x:row r="420">
      <x:c r="A420"/>
      <x:c r="B420"/>
      <x:c r="C420"/>
      <x:c r="D420"/>
      <x:c r="E420"/>
      <x:c r="F420"/>
      <x:c r="G420"/>
      <x:c r="H420" s="13"/>
      <x:c r="I420" s="13"/>
      <x:c r="J420" s="13"/>
      <x:c r="K420" s="13" t="str">
        <x:f>IF(OR(H420="",J420=""),"",H420*J420)</x:f>
      </x:c>
      <x:c r="L420"/>
      <x:c r="M420" t="str">
        <x:f>IF(B420="","",IF(AND(C420&lt;&gt;"",E420&lt;&gt;"",F420&lt;&gt;"",H420&gt;0,I420&lt;&gt;"",J420&gt;0),"ĐẠT","THIẾU"))</x:f>
      </x:c>
    </x:row>
    <x:row r="421">
      <x:c r="A421"/>
      <x:c r="B421"/>
      <x:c r="C421"/>
      <x:c r="D421"/>
      <x:c r="E421"/>
      <x:c r="F421"/>
      <x:c r="G421"/>
      <x:c r="H421" s="13"/>
      <x:c r="I421" s="13"/>
      <x:c r="J421" s="13"/>
      <x:c r="K421" s="13" t="str">
        <x:f>IF(OR(H421="",J421=""),"",H421*J421)</x:f>
      </x:c>
      <x:c r="L421"/>
      <x:c r="M421" t="str">
        <x:f>IF(B421="","",IF(AND(C421&lt;&gt;"",E421&lt;&gt;"",F421&lt;&gt;"",H421&gt;0,I421&lt;&gt;"",J421&gt;0),"ĐẠT","THIẾU"))</x:f>
      </x:c>
    </x:row>
    <x:row r="422">
      <x:c r="A422"/>
      <x:c r="B422"/>
      <x:c r="C422"/>
      <x:c r="D422"/>
      <x:c r="E422"/>
      <x:c r="F422"/>
      <x:c r="G422"/>
      <x:c r="H422" s="13"/>
      <x:c r="I422" s="13"/>
      <x:c r="J422" s="13"/>
      <x:c r="K422" s="13" t="str">
        <x:f>IF(OR(H422="",J422=""),"",H422*J422)</x:f>
      </x:c>
      <x:c r="L422"/>
      <x:c r="M422" t="str">
        <x:f>IF(B422="","",IF(AND(C422&lt;&gt;"",E422&lt;&gt;"",F422&lt;&gt;"",H422&gt;0,I422&lt;&gt;"",J422&gt;0),"ĐẠT","THIẾU"))</x:f>
      </x:c>
    </x:row>
    <x:row r="423">
      <x:c r="A423"/>
      <x:c r="B423"/>
      <x:c r="C423"/>
      <x:c r="D423"/>
      <x:c r="E423"/>
      <x:c r="F423"/>
      <x:c r="G423"/>
      <x:c r="H423" s="13"/>
      <x:c r="I423" s="13"/>
      <x:c r="J423" s="13"/>
      <x:c r="K423" s="13" t="str">
        <x:f>IF(OR(H423="",J423=""),"",H423*J423)</x:f>
      </x:c>
      <x:c r="L423"/>
      <x:c r="M423" t="str">
        <x:f>IF(B423="","",IF(AND(C423&lt;&gt;"",E423&lt;&gt;"",F423&lt;&gt;"",H423&gt;0,I423&lt;&gt;"",J423&gt;0),"ĐẠT","THIẾU"))</x:f>
      </x:c>
    </x:row>
    <x:row r="424">
      <x:c r="A424"/>
      <x:c r="B424"/>
      <x:c r="C424"/>
      <x:c r="D424"/>
      <x:c r="E424"/>
      <x:c r="F424"/>
      <x:c r="G424"/>
      <x:c r="H424" s="13"/>
      <x:c r="I424" s="13"/>
      <x:c r="J424" s="13"/>
      <x:c r="K424" s="13" t="str">
        <x:f>IF(OR(H424="",J424=""),"",H424*J424)</x:f>
      </x:c>
      <x:c r="L424"/>
      <x:c r="M424" t="str">
        <x:f>IF(B424="","",IF(AND(C424&lt;&gt;"",E424&lt;&gt;"",F424&lt;&gt;"",H424&gt;0,I424&lt;&gt;"",J424&gt;0),"ĐẠT","THIẾU"))</x:f>
      </x:c>
    </x:row>
    <x:row r="425">
      <x:c r="A425"/>
      <x:c r="B425"/>
      <x:c r="C425"/>
      <x:c r="D425"/>
      <x:c r="E425"/>
      <x:c r="F425"/>
      <x:c r="G425"/>
      <x:c r="H425" s="13"/>
      <x:c r="I425" s="13"/>
      <x:c r="J425" s="13"/>
      <x:c r="K425" s="13" t="str">
        <x:f>IF(OR(H425="",J425=""),"",H425*J425)</x:f>
      </x:c>
      <x:c r="L425"/>
      <x:c r="M425" t="str">
        <x:f>IF(B425="","",IF(AND(C425&lt;&gt;"",E425&lt;&gt;"",F425&lt;&gt;"",H425&gt;0,I425&lt;&gt;"",J425&gt;0),"ĐẠT","THIẾU"))</x:f>
      </x:c>
    </x:row>
    <x:row r="426">
      <x:c r="A426"/>
      <x:c r="B426"/>
      <x:c r="C426"/>
      <x:c r="D426"/>
      <x:c r="E426"/>
      <x:c r="F426"/>
      <x:c r="G426"/>
      <x:c r="H426" s="13"/>
      <x:c r="I426" s="13"/>
      <x:c r="J426" s="13"/>
      <x:c r="K426" s="13" t="str">
        <x:f>IF(OR(H426="",J426=""),"",H426*J426)</x:f>
      </x:c>
      <x:c r="L426"/>
      <x:c r="M426" t="str">
        <x:f>IF(B426="","",IF(AND(C426&lt;&gt;"",E426&lt;&gt;"",F426&lt;&gt;"",H426&gt;0,I426&lt;&gt;"",J426&gt;0),"ĐẠT","THIẾU"))</x:f>
      </x:c>
    </x:row>
    <x:row r="427">
      <x:c r="A427"/>
      <x:c r="B427"/>
      <x:c r="C427"/>
      <x:c r="D427"/>
      <x:c r="E427"/>
      <x:c r="F427"/>
      <x:c r="G427"/>
      <x:c r="H427" s="13"/>
      <x:c r="I427" s="13"/>
      <x:c r="J427" s="13"/>
      <x:c r="K427" s="13" t="str">
        <x:f>IF(OR(H427="",J427=""),"",H427*J427)</x:f>
      </x:c>
      <x:c r="L427"/>
      <x:c r="M427" t="str">
        <x:f>IF(B427="","",IF(AND(C427&lt;&gt;"",E427&lt;&gt;"",F427&lt;&gt;"",H427&gt;0,I427&lt;&gt;"",J427&gt;0),"ĐẠT","THIẾU"))</x:f>
      </x:c>
    </x:row>
    <x:row r="428">
      <x:c r="A428"/>
      <x:c r="B428"/>
      <x:c r="C428"/>
      <x:c r="D428"/>
      <x:c r="E428"/>
      <x:c r="F428"/>
      <x:c r="G428"/>
      <x:c r="H428" s="13"/>
      <x:c r="I428" s="13"/>
      <x:c r="J428" s="13"/>
      <x:c r="K428" s="13" t="str">
        <x:f>IF(OR(H428="",J428=""),"",H428*J428)</x:f>
      </x:c>
      <x:c r="L428"/>
      <x:c r="M428" t="str">
        <x:f>IF(B428="","",IF(AND(C428&lt;&gt;"",E428&lt;&gt;"",F428&lt;&gt;"",H428&gt;0,I428&lt;&gt;"",J428&gt;0),"ĐẠT","THIẾU"))</x:f>
      </x:c>
    </x:row>
    <x:row r="429">
      <x:c r="A429"/>
      <x:c r="B429"/>
      <x:c r="C429"/>
      <x:c r="D429"/>
      <x:c r="E429"/>
      <x:c r="F429"/>
      <x:c r="G429"/>
      <x:c r="H429" s="13"/>
      <x:c r="I429" s="13"/>
      <x:c r="J429" s="13"/>
      <x:c r="K429" s="13" t="str">
        <x:f>IF(OR(H429="",J429=""),"",H429*J429)</x:f>
      </x:c>
      <x:c r="L429"/>
      <x:c r="M429" t="str">
        <x:f>IF(B429="","",IF(AND(C429&lt;&gt;"",E429&lt;&gt;"",F429&lt;&gt;"",H429&gt;0,I429&lt;&gt;"",J429&gt;0),"ĐẠT","THIẾU"))</x:f>
      </x:c>
    </x:row>
    <x:row r="430">
      <x:c r="A430"/>
      <x:c r="B430"/>
      <x:c r="C430"/>
      <x:c r="D430"/>
      <x:c r="E430"/>
      <x:c r="F430"/>
      <x:c r="G430"/>
      <x:c r="H430" s="13"/>
      <x:c r="I430" s="13"/>
      <x:c r="J430" s="13"/>
      <x:c r="K430" s="13" t="str">
        <x:f>IF(OR(H430="",J430=""),"",H430*J430)</x:f>
      </x:c>
      <x:c r="L430"/>
      <x:c r="M430" t="str">
        <x:f>IF(B430="","",IF(AND(C430&lt;&gt;"",E430&lt;&gt;"",F430&lt;&gt;"",H430&gt;0,I430&lt;&gt;"",J430&gt;0),"ĐẠT","THIẾU"))</x:f>
      </x:c>
    </x:row>
    <x:row r="431">
      <x:c r="A431"/>
      <x:c r="B431"/>
      <x:c r="C431"/>
      <x:c r="D431"/>
      <x:c r="E431"/>
      <x:c r="F431"/>
      <x:c r="G431"/>
      <x:c r="H431" s="13"/>
      <x:c r="I431" s="13"/>
      <x:c r="J431" s="13"/>
      <x:c r="K431" s="13" t="str">
        <x:f>IF(OR(H431="",J431=""),"",H431*J431)</x:f>
      </x:c>
      <x:c r="L431"/>
      <x:c r="M431" t="str">
        <x:f>IF(B431="","",IF(AND(C431&lt;&gt;"",E431&lt;&gt;"",F431&lt;&gt;"",H431&gt;0,I431&lt;&gt;"",J431&gt;0),"ĐẠT","THIẾU"))</x:f>
      </x:c>
    </x:row>
    <x:row r="432">
      <x:c r="A432"/>
      <x:c r="B432"/>
      <x:c r="C432"/>
      <x:c r="D432"/>
      <x:c r="E432"/>
      <x:c r="F432"/>
      <x:c r="G432"/>
      <x:c r="H432" s="13"/>
      <x:c r="I432" s="13"/>
      <x:c r="J432" s="13"/>
      <x:c r="K432" s="13" t="str">
        <x:f>IF(OR(H432="",J432=""),"",H432*J432)</x:f>
      </x:c>
      <x:c r="L432"/>
      <x:c r="M432" t="str">
        <x:f>IF(B432="","",IF(AND(C432&lt;&gt;"",E432&lt;&gt;"",F432&lt;&gt;"",H432&gt;0,I432&lt;&gt;"",J432&gt;0),"ĐẠT","THIẾU"))</x:f>
      </x:c>
    </x:row>
    <x:row r="433">
      <x:c r="A433"/>
      <x:c r="B433"/>
      <x:c r="C433"/>
      <x:c r="D433"/>
      <x:c r="E433"/>
      <x:c r="F433"/>
      <x:c r="G433"/>
      <x:c r="H433" s="13"/>
      <x:c r="I433" s="13"/>
      <x:c r="J433" s="13"/>
      <x:c r="K433" s="13" t="str">
        <x:f>IF(OR(H433="",J433=""),"",H433*J433)</x:f>
      </x:c>
      <x:c r="L433"/>
      <x:c r="M433" t="str">
        <x:f>IF(B433="","",IF(AND(C433&lt;&gt;"",E433&lt;&gt;"",F433&lt;&gt;"",H433&gt;0,I433&lt;&gt;"",J433&gt;0),"ĐẠT","THIẾU"))</x:f>
      </x:c>
    </x:row>
    <x:row r="434">
      <x:c r="A434"/>
      <x:c r="B434"/>
      <x:c r="C434"/>
      <x:c r="D434"/>
      <x:c r="E434"/>
      <x:c r="F434"/>
      <x:c r="G434"/>
      <x:c r="H434" s="13"/>
      <x:c r="I434" s="13"/>
      <x:c r="J434" s="13"/>
      <x:c r="K434" s="13" t="str">
        <x:f>IF(OR(H434="",J434=""),"",H434*J434)</x:f>
      </x:c>
      <x:c r="L434"/>
      <x:c r="M434" t="str">
        <x:f>IF(B434="","",IF(AND(C434&lt;&gt;"",E434&lt;&gt;"",F434&lt;&gt;"",H434&gt;0,I434&lt;&gt;"",J434&gt;0),"ĐẠT","THIẾU"))</x:f>
      </x:c>
    </x:row>
    <x:row r="435">
      <x:c r="A435"/>
      <x:c r="B435"/>
      <x:c r="C435"/>
      <x:c r="D435"/>
      <x:c r="E435"/>
      <x:c r="F435"/>
      <x:c r="G435"/>
      <x:c r="H435" s="13"/>
      <x:c r="I435" s="13"/>
      <x:c r="J435" s="13"/>
      <x:c r="K435" s="13" t="str">
        <x:f>IF(OR(H435="",J435=""),"",H435*J435)</x:f>
      </x:c>
      <x:c r="L435"/>
      <x:c r="M435" t="str">
        <x:f>IF(B435="","",IF(AND(C435&lt;&gt;"",E435&lt;&gt;"",F435&lt;&gt;"",H435&gt;0,I435&lt;&gt;"",J435&gt;0),"ĐẠT","THIẾU"))</x:f>
      </x:c>
    </x:row>
    <x:row r="436">
      <x:c r="A436"/>
      <x:c r="B436"/>
      <x:c r="C436"/>
      <x:c r="D436"/>
      <x:c r="E436"/>
      <x:c r="F436"/>
      <x:c r="G436"/>
      <x:c r="H436" s="13"/>
      <x:c r="I436" s="13"/>
      <x:c r="J436" s="13"/>
      <x:c r="K436" s="13" t="str">
        <x:f>IF(OR(H436="",J436=""),"",H436*J436)</x:f>
      </x:c>
      <x:c r="L436"/>
      <x:c r="M436" t="str">
        <x:f>IF(B436="","",IF(AND(C436&lt;&gt;"",E436&lt;&gt;"",F436&lt;&gt;"",H436&gt;0,I436&lt;&gt;"",J436&gt;0),"ĐẠT","THIẾU"))</x:f>
      </x:c>
    </x:row>
    <x:row r="437">
      <x:c r="A437"/>
      <x:c r="B437"/>
      <x:c r="C437"/>
      <x:c r="D437"/>
      <x:c r="E437"/>
      <x:c r="F437"/>
      <x:c r="G437"/>
      <x:c r="H437" s="13"/>
      <x:c r="I437" s="13"/>
      <x:c r="J437" s="13"/>
      <x:c r="K437" s="13" t="str">
        <x:f>IF(OR(H437="",J437=""),"",H437*J437)</x:f>
      </x:c>
      <x:c r="L437"/>
      <x:c r="M437" t="str">
        <x:f>IF(B437="","",IF(AND(C437&lt;&gt;"",E437&lt;&gt;"",F437&lt;&gt;"",H437&gt;0,I437&lt;&gt;"",J437&gt;0),"ĐẠT","THIẾU"))</x:f>
      </x:c>
    </x:row>
    <x:row r="438">
      <x:c r="A438"/>
      <x:c r="B438"/>
      <x:c r="C438"/>
      <x:c r="D438"/>
      <x:c r="E438"/>
      <x:c r="F438"/>
      <x:c r="G438"/>
      <x:c r="H438" s="13"/>
      <x:c r="I438" s="13"/>
      <x:c r="J438" s="13"/>
      <x:c r="K438" s="13" t="str">
        <x:f>IF(OR(H438="",J438=""),"",H438*J438)</x:f>
      </x:c>
      <x:c r="L438"/>
      <x:c r="M438" t="str">
        <x:f>IF(B438="","",IF(AND(C438&lt;&gt;"",E438&lt;&gt;"",F438&lt;&gt;"",H438&gt;0,I438&lt;&gt;"",J438&gt;0),"ĐẠT","THIẾU"))</x:f>
      </x:c>
    </x:row>
    <x:row r="439">
      <x:c r="A439"/>
      <x:c r="B439"/>
      <x:c r="C439"/>
      <x:c r="D439"/>
      <x:c r="E439"/>
      <x:c r="F439"/>
      <x:c r="G439"/>
      <x:c r="H439" s="13"/>
      <x:c r="I439" s="13"/>
      <x:c r="J439" s="13"/>
      <x:c r="K439" s="13" t="str">
        <x:f>IF(OR(H439="",J439=""),"",H439*J439)</x:f>
      </x:c>
      <x:c r="L439"/>
      <x:c r="M439" t="str">
        <x:f>IF(B439="","",IF(AND(C439&lt;&gt;"",E439&lt;&gt;"",F439&lt;&gt;"",H439&gt;0,I439&lt;&gt;"",J439&gt;0),"ĐẠT","THIẾU"))</x:f>
      </x:c>
    </x:row>
    <x:row r="440">
      <x:c r="A440"/>
      <x:c r="B440"/>
      <x:c r="C440"/>
      <x:c r="D440"/>
      <x:c r="E440"/>
      <x:c r="F440"/>
      <x:c r="G440"/>
      <x:c r="H440" s="13"/>
      <x:c r="I440" s="13"/>
      <x:c r="J440" s="13"/>
      <x:c r="K440" s="13" t="str">
        <x:f>IF(OR(H440="",J440=""),"",H440*J440)</x:f>
      </x:c>
      <x:c r="L440"/>
      <x:c r="M440" t="str">
        <x:f>IF(B440="","",IF(AND(C440&lt;&gt;"",E440&lt;&gt;"",F440&lt;&gt;"",H440&gt;0,I440&lt;&gt;"",J440&gt;0),"ĐẠT","THIẾU"))</x:f>
      </x:c>
    </x:row>
    <x:row r="441">
      <x:c r="A441"/>
      <x:c r="B441"/>
      <x:c r="C441"/>
      <x:c r="D441"/>
      <x:c r="E441"/>
      <x:c r="F441"/>
      <x:c r="G441"/>
      <x:c r="H441" s="13"/>
      <x:c r="I441" s="13"/>
      <x:c r="J441" s="13"/>
      <x:c r="K441" s="13" t="str">
        <x:f>IF(OR(H441="",J441=""),"",H441*J441)</x:f>
      </x:c>
      <x:c r="L441"/>
      <x:c r="M441" t="str">
        <x:f>IF(B441="","",IF(AND(C441&lt;&gt;"",E441&lt;&gt;"",F441&lt;&gt;"",H441&gt;0,I441&lt;&gt;"",J441&gt;0),"ĐẠT","THIẾU"))</x:f>
      </x:c>
    </x:row>
    <x:row r="442">
      <x:c r="A442"/>
      <x:c r="B442"/>
      <x:c r="C442"/>
      <x:c r="D442"/>
      <x:c r="E442"/>
      <x:c r="F442"/>
      <x:c r="G442"/>
      <x:c r="H442" s="13"/>
      <x:c r="I442" s="13"/>
      <x:c r="J442" s="13"/>
      <x:c r="K442" s="13" t="str">
        <x:f>IF(OR(H442="",J442=""),"",H442*J442)</x:f>
      </x:c>
      <x:c r="L442"/>
      <x:c r="M442" t="str">
        <x:f>IF(B442="","",IF(AND(C442&lt;&gt;"",E442&lt;&gt;"",F442&lt;&gt;"",H442&gt;0,I442&lt;&gt;"",J442&gt;0),"ĐẠT","THIẾU"))</x:f>
      </x:c>
    </x:row>
    <x:row r="443">
      <x:c r="A443"/>
      <x:c r="B443"/>
      <x:c r="C443"/>
      <x:c r="D443"/>
      <x:c r="E443"/>
      <x:c r="F443"/>
      <x:c r="G443"/>
      <x:c r="H443" s="13"/>
      <x:c r="I443" s="13"/>
      <x:c r="J443" s="13"/>
      <x:c r="K443" s="13" t="str">
        <x:f>IF(OR(H443="",J443=""),"",H443*J443)</x:f>
      </x:c>
      <x:c r="L443"/>
      <x:c r="M443" t="str">
        <x:f>IF(B443="","",IF(AND(C443&lt;&gt;"",E443&lt;&gt;"",F443&lt;&gt;"",H443&gt;0,I443&lt;&gt;"",J443&gt;0),"ĐẠT","THIẾU"))</x:f>
      </x:c>
    </x:row>
    <x:row r="444">
      <x:c r="A444"/>
      <x:c r="B444"/>
      <x:c r="C444"/>
      <x:c r="D444"/>
      <x:c r="E444"/>
      <x:c r="F444"/>
      <x:c r="G444"/>
      <x:c r="H444" s="13"/>
      <x:c r="I444" s="13"/>
      <x:c r="J444" s="13"/>
      <x:c r="K444" s="13" t="str">
        <x:f>IF(OR(H444="",J444=""),"",H444*J444)</x:f>
      </x:c>
      <x:c r="L444"/>
      <x:c r="M444" t="str">
        <x:f>IF(B444="","",IF(AND(C444&lt;&gt;"",E444&lt;&gt;"",F444&lt;&gt;"",H444&gt;0,I444&lt;&gt;"",J444&gt;0),"ĐẠT","THIẾU"))</x:f>
      </x:c>
    </x:row>
    <x:row r="445">
      <x:c r="A445"/>
      <x:c r="B445"/>
      <x:c r="C445"/>
      <x:c r="D445"/>
      <x:c r="E445"/>
      <x:c r="F445"/>
      <x:c r="G445"/>
      <x:c r="H445" s="13"/>
      <x:c r="I445" s="13"/>
      <x:c r="J445" s="13"/>
      <x:c r="K445" s="13" t="str">
        <x:f>IF(OR(H445="",J445=""),"",H445*J445)</x:f>
      </x:c>
      <x:c r="L445"/>
      <x:c r="M445" t="str">
        <x:f>IF(B445="","",IF(AND(C445&lt;&gt;"",E445&lt;&gt;"",F445&lt;&gt;"",H445&gt;0,I445&lt;&gt;"",J445&gt;0),"ĐẠT","THIẾU"))</x:f>
      </x:c>
    </x:row>
    <x:row r="446">
      <x:c r="A446"/>
      <x:c r="B446"/>
      <x:c r="C446"/>
      <x:c r="D446"/>
      <x:c r="E446"/>
      <x:c r="F446"/>
      <x:c r="G446"/>
      <x:c r="H446" s="13"/>
      <x:c r="I446" s="13"/>
      <x:c r="J446" s="13"/>
      <x:c r="K446" s="13" t="str">
        <x:f>IF(OR(H446="",J446=""),"",H446*J446)</x:f>
      </x:c>
      <x:c r="L446"/>
      <x:c r="M446" t="str">
        <x:f>IF(B446="","",IF(AND(C446&lt;&gt;"",E446&lt;&gt;"",F446&lt;&gt;"",H446&gt;0,I446&lt;&gt;"",J446&gt;0),"ĐẠT","THIẾU"))</x:f>
      </x:c>
    </x:row>
    <x:row r="447">
      <x:c r="A447"/>
      <x:c r="B447"/>
      <x:c r="C447"/>
      <x:c r="D447"/>
      <x:c r="E447"/>
      <x:c r="F447"/>
      <x:c r="G447"/>
      <x:c r="H447" s="13"/>
      <x:c r="I447" s="13"/>
      <x:c r="J447" s="13"/>
      <x:c r="K447" s="13" t="str">
        <x:f>IF(OR(H447="",J447=""),"",H447*J447)</x:f>
      </x:c>
      <x:c r="L447"/>
      <x:c r="M447" t="str">
        <x:f>IF(B447="","",IF(AND(C447&lt;&gt;"",E447&lt;&gt;"",F447&lt;&gt;"",H447&gt;0,I447&lt;&gt;"",J447&gt;0),"ĐẠT","THIẾU"))</x:f>
      </x:c>
    </x:row>
    <x:row r="448">
      <x:c r="A448"/>
      <x:c r="B448"/>
      <x:c r="C448"/>
      <x:c r="D448"/>
      <x:c r="E448"/>
      <x:c r="F448"/>
      <x:c r="G448"/>
      <x:c r="H448" s="13"/>
      <x:c r="I448" s="13"/>
      <x:c r="J448" s="13"/>
      <x:c r="K448" s="13" t="str">
        <x:f>IF(OR(H448="",J448=""),"",H448*J448)</x:f>
      </x:c>
      <x:c r="L448"/>
      <x:c r="M448" t="str">
        <x:f>IF(B448="","",IF(AND(C448&lt;&gt;"",E448&lt;&gt;"",F448&lt;&gt;"",H448&gt;0,I448&lt;&gt;"",J448&gt;0),"ĐẠT","THIẾU"))</x:f>
      </x:c>
    </x:row>
    <x:row r="449">
      <x:c r="A449"/>
      <x:c r="B449"/>
      <x:c r="C449"/>
      <x:c r="D449"/>
      <x:c r="E449"/>
      <x:c r="F449"/>
      <x:c r="G449"/>
      <x:c r="H449" s="13"/>
      <x:c r="I449" s="13"/>
      <x:c r="J449" s="13"/>
      <x:c r="K449" s="13" t="str">
        <x:f>IF(OR(H449="",J449=""),"",H449*J449)</x:f>
      </x:c>
      <x:c r="L449"/>
      <x:c r="M449" t="str">
        <x:f>IF(B449="","",IF(AND(C449&lt;&gt;"",E449&lt;&gt;"",F449&lt;&gt;"",H449&gt;0,I449&lt;&gt;"",J449&gt;0),"ĐẠT","THIẾU"))</x:f>
      </x:c>
    </x:row>
    <x:row r="450">
      <x:c r="A450"/>
      <x:c r="B450"/>
      <x:c r="C450"/>
      <x:c r="D450"/>
      <x:c r="E450"/>
      <x:c r="F450"/>
      <x:c r="G450"/>
      <x:c r="H450" s="13"/>
      <x:c r="I450" s="13"/>
      <x:c r="J450" s="13"/>
      <x:c r="K450" s="13" t="str">
        <x:f>IF(OR(H450="",J450=""),"",H450*J450)</x:f>
      </x:c>
      <x:c r="L450"/>
      <x:c r="M450" t="str">
        <x:f>IF(B450="","",IF(AND(C450&lt;&gt;"",E450&lt;&gt;"",F450&lt;&gt;"",H450&gt;0,I450&lt;&gt;"",J450&gt;0),"ĐẠT","THIẾU"))</x:f>
      </x:c>
    </x:row>
    <x:row r="451">
      <x:c r="A451"/>
      <x:c r="B451"/>
      <x:c r="C451"/>
      <x:c r="D451"/>
      <x:c r="E451"/>
      <x:c r="F451"/>
      <x:c r="G451"/>
      <x:c r="H451" s="13"/>
      <x:c r="I451" s="13"/>
      <x:c r="J451" s="13"/>
      <x:c r="K451" s="13" t="str">
        <x:f>IF(OR(H451="",J451=""),"",H451*J451)</x:f>
      </x:c>
      <x:c r="L451"/>
      <x:c r="M451" t="str">
        <x:f>IF(B451="","",IF(AND(C451&lt;&gt;"",E451&lt;&gt;"",F451&lt;&gt;"",H451&gt;0,I451&lt;&gt;"",J451&gt;0),"ĐẠT","THIẾU"))</x:f>
      </x:c>
    </x:row>
    <x:row r="452">
      <x:c r="A452"/>
      <x:c r="B452"/>
      <x:c r="C452"/>
      <x:c r="D452"/>
      <x:c r="E452"/>
      <x:c r="F452"/>
      <x:c r="G452"/>
      <x:c r="H452" s="13"/>
      <x:c r="I452" s="13"/>
      <x:c r="J452" s="13"/>
      <x:c r="K452" s="13" t="str">
        <x:f>IF(OR(H452="",J452=""),"",H452*J452)</x:f>
      </x:c>
      <x:c r="L452"/>
      <x:c r="M452" t="str">
        <x:f>IF(B452="","",IF(AND(C452&lt;&gt;"",E452&lt;&gt;"",F452&lt;&gt;"",H452&gt;0,I452&lt;&gt;"",J452&gt;0),"ĐẠT","THIẾU"))</x:f>
      </x:c>
    </x:row>
    <x:row r="453">
      <x:c r="A453"/>
      <x:c r="B453"/>
      <x:c r="C453"/>
      <x:c r="D453"/>
      <x:c r="E453"/>
      <x:c r="F453"/>
      <x:c r="G453"/>
      <x:c r="H453" s="13"/>
      <x:c r="I453" s="13"/>
      <x:c r="J453" s="13"/>
      <x:c r="K453" s="13" t="str">
        <x:f>IF(OR(H453="",J453=""),"",H453*J453)</x:f>
      </x:c>
      <x:c r="L453"/>
      <x:c r="M453" t="str">
        <x:f>IF(B453="","",IF(AND(C453&lt;&gt;"",E453&lt;&gt;"",F453&lt;&gt;"",H453&gt;0,I453&lt;&gt;"",J453&gt;0),"ĐẠT","THIẾU"))</x:f>
      </x:c>
    </x:row>
    <x:row r="454">
      <x:c r="A454"/>
      <x:c r="B454"/>
      <x:c r="C454"/>
      <x:c r="D454"/>
      <x:c r="E454"/>
      <x:c r="F454"/>
      <x:c r="G454"/>
      <x:c r="H454" s="13"/>
      <x:c r="I454" s="13"/>
      <x:c r="J454" s="13"/>
      <x:c r="K454" s="13" t="str">
        <x:f>IF(OR(H454="",J454=""),"",H454*J454)</x:f>
      </x:c>
      <x:c r="L454"/>
      <x:c r="M454" t="str">
        <x:f>IF(B454="","",IF(AND(C454&lt;&gt;"",E454&lt;&gt;"",F454&lt;&gt;"",H454&gt;0,I454&lt;&gt;"",J454&gt;0),"ĐẠT","THIẾU"))</x:f>
      </x:c>
    </x:row>
    <x:row r="455">
      <x:c r="A455"/>
      <x:c r="B455"/>
      <x:c r="C455"/>
      <x:c r="D455"/>
      <x:c r="E455"/>
      <x:c r="F455"/>
      <x:c r="G455"/>
      <x:c r="H455" s="13"/>
      <x:c r="I455" s="13"/>
      <x:c r="J455" s="13"/>
      <x:c r="K455" s="13" t="str">
        <x:f>IF(OR(H455="",J455=""),"",H455*J455)</x:f>
      </x:c>
      <x:c r="L455"/>
      <x:c r="M455" t="str">
        <x:f>IF(B455="","",IF(AND(C455&lt;&gt;"",E455&lt;&gt;"",F455&lt;&gt;"",H455&gt;0,I455&lt;&gt;"",J455&gt;0),"ĐẠT","THIẾU"))</x:f>
      </x:c>
    </x:row>
    <x:row r="456">
      <x:c r="A456"/>
      <x:c r="B456"/>
      <x:c r="C456"/>
      <x:c r="D456"/>
      <x:c r="E456"/>
      <x:c r="F456"/>
      <x:c r="G456"/>
      <x:c r="H456" s="13"/>
      <x:c r="I456" s="13"/>
      <x:c r="J456" s="13"/>
      <x:c r="K456" s="13" t="str">
        <x:f>IF(OR(H456="",J456=""),"",H456*J456)</x:f>
      </x:c>
      <x:c r="L456"/>
      <x:c r="M456" t="str">
        <x:f>IF(B456="","",IF(AND(C456&lt;&gt;"",E456&lt;&gt;"",F456&lt;&gt;"",H456&gt;0,I456&lt;&gt;"",J456&gt;0),"ĐẠT","THIẾU"))</x:f>
      </x:c>
    </x:row>
    <x:row r="457">
      <x:c r="A457"/>
      <x:c r="B457"/>
      <x:c r="C457"/>
      <x:c r="D457"/>
      <x:c r="E457"/>
      <x:c r="F457"/>
      <x:c r="G457"/>
      <x:c r="H457" s="13"/>
      <x:c r="I457" s="13"/>
      <x:c r="J457" s="13"/>
      <x:c r="K457" s="13" t="str">
        <x:f>IF(OR(H457="",J457=""),"",H457*J457)</x:f>
      </x:c>
      <x:c r="L457"/>
      <x:c r="M457" t="str">
        <x:f>IF(B457="","",IF(AND(C457&lt;&gt;"",E457&lt;&gt;"",F457&lt;&gt;"",H457&gt;0,I457&lt;&gt;"",J457&gt;0),"ĐẠT","THIẾU"))</x:f>
      </x:c>
    </x:row>
    <x:row r="458">
      <x:c r="A458"/>
      <x:c r="B458"/>
      <x:c r="C458"/>
      <x:c r="D458"/>
      <x:c r="E458"/>
      <x:c r="F458"/>
      <x:c r="G458"/>
      <x:c r="H458" s="13"/>
      <x:c r="I458" s="13"/>
      <x:c r="J458" s="13"/>
      <x:c r="K458" s="13" t="str">
        <x:f>IF(OR(H458="",J458=""),"",H458*J458)</x:f>
      </x:c>
      <x:c r="L458"/>
      <x:c r="M458" t="str">
        <x:f>IF(B458="","",IF(AND(C458&lt;&gt;"",E458&lt;&gt;"",F458&lt;&gt;"",H458&gt;0,I458&lt;&gt;"",J458&gt;0),"ĐẠT","THIẾU"))</x:f>
      </x:c>
    </x:row>
    <x:row r="459">
      <x:c r="A459"/>
      <x:c r="B459"/>
      <x:c r="C459"/>
      <x:c r="D459"/>
      <x:c r="E459"/>
      <x:c r="F459"/>
      <x:c r="G459"/>
      <x:c r="H459" s="13"/>
      <x:c r="I459" s="13"/>
      <x:c r="J459" s="13"/>
      <x:c r="K459" s="13" t="str">
        <x:f>IF(OR(H459="",J459=""),"",H459*J459)</x:f>
      </x:c>
      <x:c r="L459"/>
      <x:c r="M459" t="str">
        <x:f>IF(B459="","",IF(AND(C459&lt;&gt;"",E459&lt;&gt;"",F459&lt;&gt;"",H459&gt;0,I459&lt;&gt;"",J459&gt;0),"ĐẠT","THIẾU"))</x:f>
      </x:c>
    </x:row>
    <x:row r="460">
      <x:c r="A460"/>
      <x:c r="B460"/>
      <x:c r="C460"/>
      <x:c r="D460"/>
      <x:c r="E460"/>
      <x:c r="F460"/>
      <x:c r="G460"/>
      <x:c r="H460" s="13"/>
      <x:c r="I460" s="13"/>
      <x:c r="J460" s="13"/>
      <x:c r="K460" s="13" t="str">
        <x:f>IF(OR(H460="",J460=""),"",H460*J460)</x:f>
      </x:c>
      <x:c r="L460"/>
      <x:c r="M460" t="str">
        <x:f>IF(B460="","",IF(AND(C460&lt;&gt;"",E460&lt;&gt;"",F460&lt;&gt;"",H460&gt;0,I460&lt;&gt;"",J460&gt;0),"ĐẠT","THIẾU"))</x:f>
      </x:c>
    </x:row>
    <x:row r="461">
      <x:c r="A461"/>
      <x:c r="B461"/>
      <x:c r="C461"/>
      <x:c r="D461"/>
      <x:c r="E461"/>
      <x:c r="F461"/>
      <x:c r="G461"/>
      <x:c r="H461" s="13"/>
      <x:c r="I461" s="13"/>
      <x:c r="J461" s="13"/>
      <x:c r="K461" s="13" t="str">
        <x:f>IF(OR(H461="",J461=""),"",H461*J461)</x:f>
      </x:c>
      <x:c r="L461"/>
      <x:c r="M461" t="str">
        <x:f>IF(B461="","",IF(AND(C461&lt;&gt;"",E461&lt;&gt;"",F461&lt;&gt;"",H461&gt;0,I461&lt;&gt;"",J461&gt;0),"ĐẠT","THIẾU"))</x:f>
      </x:c>
    </x:row>
    <x:row r="462">
      <x:c r="A462"/>
      <x:c r="B462"/>
      <x:c r="C462"/>
      <x:c r="D462"/>
      <x:c r="E462"/>
      <x:c r="F462"/>
      <x:c r="G462"/>
      <x:c r="H462" s="13"/>
      <x:c r="I462" s="13"/>
      <x:c r="J462" s="13"/>
      <x:c r="K462" s="13" t="str">
        <x:f>IF(OR(H462="",J462=""),"",H462*J462)</x:f>
      </x:c>
      <x:c r="L462"/>
      <x:c r="M462" t="str">
        <x:f>IF(B462="","",IF(AND(C462&lt;&gt;"",E462&lt;&gt;"",F462&lt;&gt;"",H462&gt;0,I462&lt;&gt;"",J462&gt;0),"ĐẠT","THIẾU"))</x:f>
      </x:c>
    </x:row>
    <x:row r="463">
      <x:c r="A463"/>
      <x:c r="B463"/>
      <x:c r="C463"/>
      <x:c r="D463"/>
      <x:c r="E463"/>
      <x:c r="F463"/>
      <x:c r="G463"/>
      <x:c r="H463" s="13"/>
      <x:c r="I463" s="13"/>
      <x:c r="J463" s="13"/>
      <x:c r="K463" s="13" t="str">
        <x:f>IF(OR(H463="",J463=""),"",H463*J463)</x:f>
      </x:c>
      <x:c r="L463"/>
      <x:c r="M463" t="str">
        <x:f>IF(B463="","",IF(AND(C463&lt;&gt;"",E463&lt;&gt;"",F463&lt;&gt;"",H463&gt;0,I463&lt;&gt;"",J463&gt;0),"ĐẠT","THIẾU"))</x:f>
      </x:c>
    </x:row>
    <x:row r="464">
      <x:c r="A464"/>
      <x:c r="B464"/>
      <x:c r="C464"/>
      <x:c r="D464"/>
      <x:c r="E464"/>
      <x:c r="F464"/>
      <x:c r="G464"/>
      <x:c r="H464" s="13"/>
      <x:c r="I464" s="13"/>
      <x:c r="J464" s="13"/>
      <x:c r="K464" s="13" t="str">
        <x:f>IF(OR(H464="",J464=""),"",H464*J464)</x:f>
      </x:c>
      <x:c r="L464"/>
      <x:c r="M464" t="str">
        <x:f>IF(B464="","",IF(AND(C464&lt;&gt;"",E464&lt;&gt;"",F464&lt;&gt;"",H464&gt;0,I464&lt;&gt;"",J464&gt;0),"ĐẠT","THIẾU"))</x:f>
      </x:c>
    </x:row>
    <x:row r="465">
      <x:c r="A465"/>
      <x:c r="B465"/>
      <x:c r="C465"/>
      <x:c r="D465"/>
      <x:c r="E465"/>
      <x:c r="F465"/>
      <x:c r="G465"/>
      <x:c r="H465" s="13"/>
      <x:c r="I465" s="13"/>
      <x:c r="J465" s="13"/>
      <x:c r="K465" s="13" t="str">
        <x:f>IF(OR(H465="",J465=""),"",H465*J465)</x:f>
      </x:c>
      <x:c r="L465"/>
      <x:c r="M465" t="str">
        <x:f>IF(B465="","",IF(AND(C465&lt;&gt;"",E465&lt;&gt;"",F465&lt;&gt;"",H465&gt;0,I465&lt;&gt;"",J465&gt;0),"ĐẠT","THIẾU"))</x:f>
      </x:c>
    </x:row>
    <x:row r="466">
      <x:c r="A466"/>
      <x:c r="B466"/>
      <x:c r="C466"/>
      <x:c r="D466"/>
      <x:c r="E466"/>
      <x:c r="F466"/>
      <x:c r="G466"/>
      <x:c r="H466" s="13"/>
      <x:c r="I466" s="13"/>
      <x:c r="J466" s="13"/>
      <x:c r="K466" s="13" t="str">
        <x:f>IF(OR(H466="",J466=""),"",H466*J466)</x:f>
      </x:c>
      <x:c r="L466"/>
      <x:c r="M466" t="str">
        <x:f>IF(B466="","",IF(AND(C466&lt;&gt;"",E466&lt;&gt;"",F466&lt;&gt;"",H466&gt;0,I466&lt;&gt;"",J466&gt;0),"ĐẠT","THIẾU"))</x:f>
      </x:c>
    </x:row>
    <x:row r="467">
      <x:c r="A467"/>
      <x:c r="B467"/>
      <x:c r="C467"/>
      <x:c r="D467"/>
      <x:c r="E467"/>
      <x:c r="F467"/>
      <x:c r="G467"/>
      <x:c r="H467" s="13"/>
      <x:c r="I467" s="13"/>
      <x:c r="J467" s="13"/>
      <x:c r="K467" s="13" t="str">
        <x:f>IF(OR(H467="",J467=""),"",H467*J467)</x:f>
      </x:c>
      <x:c r="L467"/>
      <x:c r="M467" t="str">
        <x:f>IF(B467="","",IF(AND(C467&lt;&gt;"",E467&lt;&gt;"",F467&lt;&gt;"",H467&gt;0,I467&lt;&gt;"",J467&gt;0),"ĐẠT","THIẾU"))</x:f>
      </x:c>
    </x:row>
    <x:row r="468">
      <x:c r="A468"/>
      <x:c r="B468"/>
      <x:c r="C468"/>
      <x:c r="D468"/>
      <x:c r="E468"/>
      <x:c r="F468"/>
      <x:c r="G468"/>
      <x:c r="H468" s="13"/>
      <x:c r="I468" s="13"/>
      <x:c r="J468" s="13"/>
      <x:c r="K468" s="13" t="str">
        <x:f>IF(OR(H468="",J468=""),"",H468*J468)</x:f>
      </x:c>
      <x:c r="L468"/>
      <x:c r="M468" t="str">
        <x:f>IF(B468="","",IF(AND(C468&lt;&gt;"",E468&lt;&gt;"",F468&lt;&gt;"",H468&gt;0,I468&lt;&gt;"",J468&gt;0),"ĐẠT","THIẾU"))</x:f>
      </x:c>
    </x:row>
    <x:row r="469">
      <x:c r="A469"/>
      <x:c r="B469"/>
      <x:c r="C469"/>
      <x:c r="D469"/>
      <x:c r="E469"/>
      <x:c r="F469"/>
      <x:c r="G469"/>
      <x:c r="H469" s="13"/>
      <x:c r="I469" s="13"/>
      <x:c r="J469" s="13"/>
      <x:c r="K469" s="13" t="str">
        <x:f>IF(OR(H469="",J469=""),"",H469*J469)</x:f>
      </x:c>
      <x:c r="L469"/>
      <x:c r="M469" t="str">
        <x:f>IF(B469="","",IF(AND(C469&lt;&gt;"",E469&lt;&gt;"",F469&lt;&gt;"",H469&gt;0,I469&lt;&gt;"",J469&gt;0),"ĐẠT","THIẾU"))</x:f>
      </x:c>
    </x:row>
    <x:row r="470">
      <x:c r="A470"/>
      <x:c r="B470"/>
      <x:c r="C470"/>
      <x:c r="D470"/>
      <x:c r="E470"/>
      <x:c r="F470"/>
      <x:c r="G470"/>
      <x:c r="H470" s="13"/>
      <x:c r="I470" s="13"/>
      <x:c r="J470" s="13"/>
      <x:c r="K470" s="13" t="str">
        <x:f>IF(OR(H470="",J470=""),"",H470*J470)</x:f>
      </x:c>
      <x:c r="L470"/>
      <x:c r="M470" t="str">
        <x:f>IF(B470="","",IF(AND(C470&lt;&gt;"",E470&lt;&gt;"",F470&lt;&gt;"",H470&gt;0,I470&lt;&gt;"",J470&gt;0),"ĐẠT","THIẾU"))</x:f>
      </x:c>
    </x:row>
    <x:row r="471">
      <x:c r="A471"/>
      <x:c r="B471"/>
      <x:c r="C471"/>
      <x:c r="D471"/>
      <x:c r="E471"/>
      <x:c r="F471"/>
      <x:c r="G471"/>
      <x:c r="H471" s="13"/>
      <x:c r="I471" s="13"/>
      <x:c r="J471" s="13"/>
      <x:c r="K471" s="13" t="str">
        <x:f>IF(OR(H471="",J471=""),"",H471*J471)</x:f>
      </x:c>
      <x:c r="L471"/>
      <x:c r="M471" t="str">
        <x:f>IF(B471="","",IF(AND(C471&lt;&gt;"",E471&lt;&gt;"",F471&lt;&gt;"",H471&gt;0,I471&lt;&gt;"",J471&gt;0),"ĐẠT","THIẾU"))</x:f>
      </x:c>
    </x:row>
    <x:row r="472">
      <x:c r="A472"/>
      <x:c r="B472"/>
      <x:c r="C472"/>
      <x:c r="D472"/>
      <x:c r="E472"/>
      <x:c r="F472"/>
      <x:c r="G472"/>
      <x:c r="H472" s="13"/>
      <x:c r="I472" s="13"/>
      <x:c r="J472" s="13"/>
      <x:c r="K472" s="13" t="str">
        <x:f>IF(OR(H472="",J472=""),"",H472*J472)</x:f>
      </x:c>
      <x:c r="L472"/>
      <x:c r="M472" t="str">
        <x:f>IF(B472="","",IF(AND(C472&lt;&gt;"",E472&lt;&gt;"",F472&lt;&gt;"",H472&gt;0,I472&lt;&gt;"",J472&gt;0),"ĐẠT","THIẾU"))</x:f>
      </x:c>
    </x:row>
    <x:row r="473">
      <x:c r="A473"/>
      <x:c r="B473"/>
      <x:c r="C473"/>
      <x:c r="D473"/>
      <x:c r="E473"/>
      <x:c r="F473"/>
      <x:c r="G473"/>
      <x:c r="H473" s="13"/>
      <x:c r="I473" s="13"/>
      <x:c r="J473" s="13"/>
      <x:c r="K473" s="13" t="str">
        <x:f>IF(OR(H473="",J473=""),"",H473*J473)</x:f>
      </x:c>
      <x:c r="L473"/>
      <x:c r="M473" t="str">
        <x:f>IF(B473="","",IF(AND(C473&lt;&gt;"",E473&lt;&gt;"",F473&lt;&gt;"",H473&gt;0,I473&lt;&gt;"",J473&gt;0),"ĐẠT","THIẾU"))</x:f>
      </x:c>
    </x:row>
    <x:row r="474">
      <x:c r="A474"/>
      <x:c r="B474"/>
      <x:c r="C474"/>
      <x:c r="D474"/>
      <x:c r="E474"/>
      <x:c r="F474"/>
      <x:c r="G474"/>
      <x:c r="H474" s="13"/>
      <x:c r="I474" s="13"/>
      <x:c r="J474" s="13"/>
      <x:c r="K474" s="13" t="str">
        <x:f>IF(OR(H474="",J474=""),"",H474*J474)</x:f>
      </x:c>
      <x:c r="L474"/>
      <x:c r="M474" t="str">
        <x:f>IF(B474="","",IF(AND(C474&lt;&gt;"",E474&lt;&gt;"",F474&lt;&gt;"",H474&gt;0,I474&lt;&gt;"",J474&gt;0),"ĐẠT","THIẾU"))</x:f>
      </x:c>
    </x:row>
    <x:row r="475">
      <x:c r="A475"/>
      <x:c r="B475"/>
      <x:c r="C475"/>
      <x:c r="D475"/>
      <x:c r="E475"/>
      <x:c r="F475"/>
      <x:c r="G475"/>
      <x:c r="H475" s="13"/>
      <x:c r="I475" s="13"/>
      <x:c r="J475" s="13"/>
      <x:c r="K475" s="13" t="str">
        <x:f>IF(OR(H475="",J475=""),"",H475*J475)</x:f>
      </x:c>
      <x:c r="L475"/>
      <x:c r="M475" t="str">
        <x:f>IF(B475="","",IF(AND(C475&lt;&gt;"",E475&lt;&gt;"",F475&lt;&gt;"",H475&gt;0,I475&lt;&gt;"",J475&gt;0),"ĐẠT","THIẾU"))</x:f>
      </x:c>
    </x:row>
    <x:row r="476">
      <x:c r="A476"/>
      <x:c r="B476"/>
      <x:c r="C476"/>
      <x:c r="D476"/>
      <x:c r="E476"/>
      <x:c r="F476"/>
      <x:c r="G476"/>
      <x:c r="H476" s="13"/>
      <x:c r="I476" s="13"/>
      <x:c r="J476" s="13"/>
      <x:c r="K476" s="13" t="str">
        <x:f>IF(OR(H476="",J476=""),"",H476*J476)</x:f>
      </x:c>
      <x:c r="L476"/>
      <x:c r="M476" t="str">
        <x:f>IF(B476="","",IF(AND(C476&lt;&gt;"",E476&lt;&gt;"",F476&lt;&gt;"",H476&gt;0,I476&lt;&gt;"",J476&gt;0),"ĐẠT","THIẾU"))</x:f>
      </x:c>
    </x:row>
    <x:row r="477">
      <x:c r="A477"/>
      <x:c r="B477"/>
      <x:c r="C477"/>
      <x:c r="D477"/>
      <x:c r="E477"/>
      <x:c r="F477"/>
      <x:c r="G477"/>
      <x:c r="H477" s="13"/>
      <x:c r="I477" s="13"/>
      <x:c r="J477" s="13"/>
      <x:c r="K477" s="13" t="str">
        <x:f>IF(OR(H477="",J477=""),"",H477*J477)</x:f>
      </x:c>
      <x:c r="L477"/>
      <x:c r="M477" t="str">
        <x:f>IF(B477="","",IF(AND(C477&lt;&gt;"",E477&lt;&gt;"",F477&lt;&gt;"",H477&gt;0,I477&lt;&gt;"",J477&gt;0),"ĐẠT","THIẾU"))</x:f>
      </x:c>
    </x:row>
    <x:row r="478">
      <x:c r="A478"/>
      <x:c r="B478"/>
      <x:c r="C478"/>
      <x:c r="D478"/>
      <x:c r="E478"/>
      <x:c r="F478"/>
      <x:c r="G478"/>
      <x:c r="H478" s="13"/>
      <x:c r="I478" s="13"/>
      <x:c r="J478" s="13"/>
      <x:c r="K478" s="13" t="str">
        <x:f>IF(OR(H478="",J478=""),"",H478*J478)</x:f>
      </x:c>
      <x:c r="L478"/>
      <x:c r="M478" t="str">
        <x:f>IF(B478="","",IF(AND(C478&lt;&gt;"",E478&lt;&gt;"",F478&lt;&gt;"",H478&gt;0,I478&lt;&gt;"",J478&gt;0),"ĐẠT","THIẾU"))</x:f>
      </x:c>
    </x:row>
    <x:row r="479">
      <x:c r="A479"/>
      <x:c r="B479"/>
      <x:c r="C479"/>
      <x:c r="D479"/>
      <x:c r="E479"/>
      <x:c r="F479"/>
      <x:c r="G479"/>
      <x:c r="H479" s="13"/>
      <x:c r="I479" s="13"/>
      <x:c r="J479" s="13"/>
      <x:c r="K479" s="13" t="str">
        <x:f>IF(OR(H479="",J479=""),"",H479*J479)</x:f>
      </x:c>
      <x:c r="L479"/>
      <x:c r="M479" t="str">
        <x:f>IF(B479="","",IF(AND(C479&lt;&gt;"",E479&lt;&gt;"",F479&lt;&gt;"",H479&gt;0,I479&lt;&gt;"",J479&gt;0),"ĐẠT","THIẾU"))</x:f>
      </x:c>
    </x:row>
    <x:row r="480">
      <x:c r="A480"/>
      <x:c r="B480"/>
      <x:c r="C480"/>
      <x:c r="D480"/>
      <x:c r="E480"/>
      <x:c r="F480"/>
      <x:c r="G480"/>
      <x:c r="H480" s="13"/>
      <x:c r="I480" s="13"/>
      <x:c r="J480" s="13"/>
      <x:c r="K480" s="13" t="str">
        <x:f>IF(OR(H480="",J480=""),"",H480*J480)</x:f>
      </x:c>
      <x:c r="L480"/>
      <x:c r="M480" t="str">
        <x:f>IF(B480="","",IF(AND(C480&lt;&gt;"",E480&lt;&gt;"",F480&lt;&gt;"",H480&gt;0,I480&lt;&gt;"",J480&gt;0),"ĐẠT","THIẾU"))</x:f>
      </x:c>
    </x:row>
    <x:row r="481">
      <x:c r="A481"/>
      <x:c r="B481"/>
      <x:c r="C481"/>
      <x:c r="D481"/>
      <x:c r="E481"/>
      <x:c r="F481"/>
      <x:c r="G481"/>
      <x:c r="H481" s="13"/>
      <x:c r="I481" s="13"/>
      <x:c r="J481" s="13"/>
      <x:c r="K481" s="13" t="str">
        <x:f>IF(OR(H481="",J481=""),"",H481*J481)</x:f>
      </x:c>
      <x:c r="L481"/>
      <x:c r="M481" t="str">
        <x:f>IF(B481="","",IF(AND(C481&lt;&gt;"",E481&lt;&gt;"",F481&lt;&gt;"",H481&gt;0,I481&lt;&gt;"",J481&gt;0),"ĐẠT","THIẾU"))</x:f>
      </x:c>
    </x:row>
    <x:row r="482">
      <x:c r="A482"/>
      <x:c r="B482"/>
      <x:c r="C482"/>
      <x:c r="D482"/>
      <x:c r="E482"/>
      <x:c r="F482"/>
      <x:c r="G482"/>
      <x:c r="H482" s="13"/>
      <x:c r="I482" s="13"/>
      <x:c r="J482" s="13"/>
      <x:c r="K482" s="13" t="str">
        <x:f>IF(OR(H482="",J482=""),"",H482*J482)</x:f>
      </x:c>
      <x:c r="L482"/>
      <x:c r="M482" t="str">
        <x:f>IF(B482="","",IF(AND(C482&lt;&gt;"",E482&lt;&gt;"",F482&lt;&gt;"",H482&gt;0,I482&lt;&gt;"",J482&gt;0),"ĐẠT","THIẾU"))</x:f>
      </x:c>
    </x:row>
    <x:row r="483">
      <x:c r="A483"/>
      <x:c r="B483"/>
      <x:c r="C483"/>
      <x:c r="D483"/>
      <x:c r="E483"/>
      <x:c r="F483"/>
      <x:c r="G483"/>
      <x:c r="H483" s="13"/>
      <x:c r="I483" s="13"/>
      <x:c r="J483" s="13"/>
      <x:c r="K483" s="13" t="str">
        <x:f>IF(OR(H483="",J483=""),"",H483*J483)</x:f>
      </x:c>
      <x:c r="L483"/>
      <x:c r="M483" t="str">
        <x:f>IF(B483="","",IF(AND(C483&lt;&gt;"",E483&lt;&gt;"",F483&lt;&gt;"",H483&gt;0,I483&lt;&gt;"",J483&gt;0),"ĐẠT","THIẾU"))</x:f>
      </x:c>
    </x:row>
    <x:row r="484">
      <x:c r="A484"/>
      <x:c r="B484"/>
      <x:c r="C484"/>
      <x:c r="D484"/>
      <x:c r="E484"/>
      <x:c r="F484"/>
      <x:c r="G484"/>
      <x:c r="H484" s="13"/>
      <x:c r="I484" s="13"/>
      <x:c r="J484" s="13"/>
      <x:c r="K484" s="13" t="str">
        <x:f>IF(OR(H484="",J484=""),"",H484*J484)</x:f>
      </x:c>
      <x:c r="L484"/>
      <x:c r="M484" t="str">
        <x:f>IF(B484="","",IF(AND(C484&lt;&gt;"",E484&lt;&gt;"",F484&lt;&gt;"",H484&gt;0,I484&lt;&gt;"",J484&gt;0),"ĐẠT","THIẾU"))</x:f>
      </x:c>
    </x:row>
    <x:row r="485">
      <x:c r="A485"/>
      <x:c r="B485"/>
      <x:c r="C485"/>
      <x:c r="D485"/>
      <x:c r="E485"/>
      <x:c r="F485"/>
      <x:c r="G485"/>
      <x:c r="H485" s="13"/>
      <x:c r="I485" s="13"/>
      <x:c r="J485" s="13"/>
      <x:c r="K485" s="13" t="str">
        <x:f>IF(OR(H485="",J485=""),"",H485*J485)</x:f>
      </x:c>
      <x:c r="L485"/>
      <x:c r="M485" t="str">
        <x:f>IF(B485="","",IF(AND(C485&lt;&gt;"",E485&lt;&gt;"",F485&lt;&gt;"",H485&gt;0,I485&lt;&gt;"",J485&gt;0),"ĐẠT","THIẾU"))</x:f>
      </x:c>
    </x:row>
    <x:row r="486">
      <x:c r="A486"/>
      <x:c r="B486"/>
      <x:c r="C486"/>
      <x:c r="D486"/>
      <x:c r="E486"/>
      <x:c r="F486"/>
      <x:c r="G486"/>
      <x:c r="H486" s="13"/>
      <x:c r="I486" s="13"/>
      <x:c r="J486" s="13"/>
      <x:c r="K486" s="13" t="str">
        <x:f>IF(OR(H486="",J486=""),"",H486*J486)</x:f>
      </x:c>
      <x:c r="L486"/>
      <x:c r="M486" t="str">
        <x:f>IF(B486="","",IF(AND(C486&lt;&gt;"",E486&lt;&gt;"",F486&lt;&gt;"",H486&gt;0,I486&lt;&gt;"",J486&gt;0),"ĐẠT","THIẾU"))</x:f>
      </x:c>
    </x:row>
    <x:row r="487">
      <x:c r="A487"/>
      <x:c r="B487"/>
      <x:c r="C487"/>
      <x:c r="D487"/>
      <x:c r="E487"/>
      <x:c r="F487"/>
      <x:c r="G487"/>
      <x:c r="H487" s="13"/>
      <x:c r="I487" s="13"/>
      <x:c r="J487" s="13"/>
      <x:c r="K487" s="13" t="str">
        <x:f>IF(OR(H487="",J487=""),"",H487*J487)</x:f>
      </x:c>
      <x:c r="L487"/>
      <x:c r="M487" t="str">
        <x:f>IF(B487="","",IF(AND(C487&lt;&gt;"",E487&lt;&gt;"",F487&lt;&gt;"",H487&gt;0,I487&lt;&gt;"",J487&gt;0),"ĐẠT","THIẾU"))</x:f>
      </x:c>
    </x:row>
    <x:row r="488">
      <x:c r="A488"/>
      <x:c r="B488"/>
      <x:c r="C488"/>
      <x:c r="D488"/>
      <x:c r="E488"/>
      <x:c r="F488"/>
      <x:c r="G488"/>
      <x:c r="H488" s="13"/>
      <x:c r="I488" s="13"/>
      <x:c r="J488" s="13"/>
      <x:c r="K488" s="13" t="str">
        <x:f>IF(OR(H488="",J488=""),"",H488*J488)</x:f>
      </x:c>
      <x:c r="L488"/>
      <x:c r="M488" t="str">
        <x:f>IF(B488="","",IF(AND(C488&lt;&gt;"",E488&lt;&gt;"",F488&lt;&gt;"",H488&gt;0,I488&lt;&gt;"",J488&gt;0),"ĐẠT","THIẾU"))</x:f>
      </x:c>
    </x:row>
    <x:row r="489">
      <x:c r="A489"/>
      <x:c r="B489"/>
      <x:c r="C489"/>
      <x:c r="D489"/>
      <x:c r="E489"/>
      <x:c r="F489"/>
      <x:c r="G489"/>
      <x:c r="H489" s="13"/>
      <x:c r="I489" s="13"/>
      <x:c r="J489" s="13"/>
      <x:c r="K489" s="13" t="str">
        <x:f>IF(OR(H489="",J489=""),"",H489*J489)</x:f>
      </x:c>
      <x:c r="L489"/>
      <x:c r="M489" t="str">
        <x:f>IF(B489="","",IF(AND(C489&lt;&gt;"",E489&lt;&gt;"",F489&lt;&gt;"",H489&gt;0,I489&lt;&gt;"",J489&gt;0),"ĐẠT","THIẾU"))</x:f>
      </x:c>
    </x:row>
    <x:row r="490">
      <x:c r="A490"/>
      <x:c r="B490"/>
      <x:c r="C490"/>
      <x:c r="D490"/>
      <x:c r="E490"/>
      <x:c r="F490"/>
      <x:c r="G490"/>
      <x:c r="H490" s="13"/>
      <x:c r="I490" s="13"/>
      <x:c r="J490" s="13"/>
      <x:c r="K490" s="13" t="str">
        <x:f>IF(OR(H490="",J490=""),"",H490*J490)</x:f>
      </x:c>
      <x:c r="L490"/>
      <x:c r="M490" t="str">
        <x:f>IF(B490="","",IF(AND(C490&lt;&gt;"",E490&lt;&gt;"",F490&lt;&gt;"",H490&gt;0,I490&lt;&gt;"",J490&gt;0),"ĐẠT","THIẾU"))</x:f>
      </x:c>
    </x:row>
    <x:row r="491">
      <x:c r="A491"/>
      <x:c r="B491"/>
      <x:c r="C491"/>
      <x:c r="D491"/>
      <x:c r="E491"/>
      <x:c r="F491"/>
      <x:c r="G491"/>
      <x:c r="H491" s="13"/>
      <x:c r="I491" s="13"/>
      <x:c r="J491" s="13"/>
      <x:c r="K491" s="13" t="str">
        <x:f>IF(OR(H491="",J491=""),"",H491*J491)</x:f>
      </x:c>
      <x:c r="L491"/>
      <x:c r="M491" t="str">
        <x:f>IF(B491="","",IF(AND(C491&lt;&gt;"",E491&lt;&gt;"",F491&lt;&gt;"",H491&gt;0,I491&lt;&gt;"",J491&gt;0),"ĐẠT","THIẾU"))</x:f>
      </x:c>
    </x:row>
    <x:row r="492">
      <x:c r="A492"/>
      <x:c r="B492"/>
      <x:c r="C492"/>
      <x:c r="D492"/>
      <x:c r="E492"/>
      <x:c r="F492"/>
      <x:c r="G492"/>
      <x:c r="H492" s="13"/>
      <x:c r="I492" s="13"/>
      <x:c r="J492" s="13"/>
      <x:c r="K492" s="13" t="str">
        <x:f>IF(OR(H492="",J492=""),"",H492*J492)</x:f>
      </x:c>
      <x:c r="L492"/>
      <x:c r="M492" t="str">
        <x:f>IF(B492="","",IF(AND(C492&lt;&gt;"",E492&lt;&gt;"",F492&lt;&gt;"",H492&gt;0,I492&lt;&gt;"",J492&gt;0),"ĐẠT","THIẾU"))</x:f>
      </x:c>
    </x:row>
    <x:row r="493">
      <x:c r="A493"/>
      <x:c r="B493"/>
      <x:c r="C493"/>
      <x:c r="D493"/>
      <x:c r="E493"/>
      <x:c r="F493"/>
      <x:c r="G493"/>
      <x:c r="H493" s="13"/>
      <x:c r="I493" s="13"/>
      <x:c r="J493" s="13"/>
      <x:c r="K493" s="13" t="str">
        <x:f>IF(OR(H493="",J493=""),"",H493*J493)</x:f>
      </x:c>
      <x:c r="L493"/>
      <x:c r="M493" t="str">
        <x:f>IF(B493="","",IF(AND(C493&lt;&gt;"",E493&lt;&gt;"",F493&lt;&gt;"",H493&gt;0,I493&lt;&gt;"",J493&gt;0),"ĐẠT","THIẾU"))</x:f>
      </x:c>
    </x:row>
    <x:row r="494">
      <x:c r="A494"/>
      <x:c r="B494"/>
      <x:c r="C494"/>
      <x:c r="D494"/>
      <x:c r="E494"/>
      <x:c r="F494"/>
      <x:c r="G494"/>
      <x:c r="H494" s="13"/>
      <x:c r="I494" s="13"/>
      <x:c r="J494" s="13"/>
      <x:c r="K494" s="13" t="str">
        <x:f>IF(OR(H494="",J494=""),"",H494*J494)</x:f>
      </x:c>
      <x:c r="L494"/>
      <x:c r="M494" t="str">
        <x:f>IF(B494="","",IF(AND(C494&lt;&gt;"",E494&lt;&gt;"",F494&lt;&gt;"",H494&gt;0,I494&lt;&gt;"",J494&gt;0),"ĐẠT","THIẾU"))</x:f>
      </x:c>
    </x:row>
    <x:row r="495">
      <x:c r="A495"/>
      <x:c r="B495"/>
      <x:c r="C495"/>
      <x:c r="D495"/>
      <x:c r="E495"/>
      <x:c r="F495"/>
      <x:c r="G495"/>
      <x:c r="H495" s="13"/>
      <x:c r="I495" s="13"/>
      <x:c r="J495" s="13"/>
      <x:c r="K495" s="13" t="str">
        <x:f>IF(OR(H495="",J495=""),"",H495*J495)</x:f>
      </x:c>
      <x:c r="L495"/>
      <x:c r="M495" t="str">
        <x:f>IF(B495="","",IF(AND(C495&lt;&gt;"",E495&lt;&gt;"",F495&lt;&gt;"",H495&gt;0,I495&lt;&gt;"",J495&gt;0),"ĐẠT","THIẾU"))</x:f>
      </x:c>
    </x:row>
    <x:row r="496">
      <x:c r="A496"/>
      <x:c r="B496"/>
      <x:c r="C496"/>
      <x:c r="D496"/>
      <x:c r="E496"/>
      <x:c r="F496"/>
      <x:c r="G496"/>
      <x:c r="H496" s="13"/>
      <x:c r="I496" s="13"/>
      <x:c r="J496" s="13"/>
      <x:c r="K496" s="13" t="str">
        <x:f>IF(OR(H496="",J496=""),"",H496*J496)</x:f>
      </x:c>
      <x:c r="L496"/>
      <x:c r="M496" t="str">
        <x:f>IF(B496="","",IF(AND(C496&lt;&gt;"",E496&lt;&gt;"",F496&lt;&gt;"",H496&gt;0,I496&lt;&gt;"",J496&gt;0),"ĐẠT","THIẾU"))</x:f>
      </x:c>
    </x:row>
    <x:row r="497">
      <x:c r="A497"/>
      <x:c r="B497"/>
      <x:c r="C497"/>
      <x:c r="D497"/>
      <x:c r="E497"/>
      <x:c r="F497"/>
      <x:c r="G497"/>
      <x:c r="H497" s="13"/>
      <x:c r="I497" s="13"/>
      <x:c r="J497" s="13"/>
      <x:c r="K497" s="13" t="str">
        <x:f>IF(OR(H497="",J497=""),"",H497*J497)</x:f>
      </x:c>
      <x:c r="L497"/>
      <x:c r="M497" t="str">
        <x:f>IF(B497="","",IF(AND(C497&lt;&gt;"",E497&lt;&gt;"",F497&lt;&gt;"",H497&gt;0,I497&lt;&gt;"",J497&gt;0),"ĐẠT","THIẾU"))</x:f>
      </x:c>
    </x:row>
    <x:row r="498">
      <x:c r="A498"/>
      <x:c r="B498"/>
      <x:c r="C498"/>
      <x:c r="D498"/>
      <x:c r="E498"/>
      <x:c r="F498"/>
      <x:c r="G498"/>
      <x:c r="H498" s="13"/>
      <x:c r="I498" s="13"/>
      <x:c r="J498" s="13"/>
      <x:c r="K498" s="13" t="str">
        <x:f>IF(OR(H498="",J498=""),"",H498*J498)</x:f>
      </x:c>
      <x:c r="L498"/>
      <x:c r="M498" t="str">
        <x:f>IF(B498="","",IF(AND(C498&lt;&gt;"",E498&lt;&gt;"",F498&lt;&gt;"",H498&gt;0,I498&lt;&gt;"",J498&gt;0),"ĐẠT","THIẾU"))</x:f>
      </x:c>
    </x:row>
    <x:row r="499">
      <x:c r="A499"/>
      <x:c r="B499"/>
      <x:c r="C499"/>
      <x:c r="D499"/>
      <x:c r="E499"/>
      <x:c r="F499"/>
      <x:c r="G499"/>
      <x:c r="H499" s="13"/>
      <x:c r="I499" s="13"/>
      <x:c r="J499" s="13"/>
      <x:c r="K499" s="13" t="str">
        <x:f>IF(OR(H499="",J499=""),"",H499*J499)</x:f>
      </x:c>
      <x:c r="L499"/>
      <x:c r="M499" t="str">
        <x:f>IF(B499="","",IF(AND(C499&lt;&gt;"",E499&lt;&gt;"",F499&lt;&gt;"",H499&gt;0,I499&lt;&gt;"",J499&gt;0),"ĐẠT","THIẾU"))</x:f>
      </x:c>
    </x:row>
    <x:row r="500">
      <x:c r="A500"/>
      <x:c r="B500"/>
      <x:c r="C500"/>
      <x:c r="D500"/>
      <x:c r="E500"/>
      <x:c r="F500"/>
      <x:c r="G500"/>
      <x:c r="H500" s="13"/>
      <x:c r="I500" s="13"/>
      <x:c r="J500" s="13"/>
      <x:c r="K500" s="13" t="str">
        <x:f>IF(OR(H500="",J500=""),"",H500*J500)</x:f>
      </x:c>
      <x:c r="L500"/>
      <x:c r="M500" t="str">
        <x:f>IF(B500="","",IF(AND(C500&lt;&gt;"",E500&lt;&gt;"",F500&lt;&gt;"",H500&gt;0,I500&lt;&gt;"",J500&gt;0),"ĐẠT","THIẾU"))</x:f>
      </x:c>
    </x:row>
    <x:row r="501">
      <x:c r="A501"/>
      <x:c r="B501"/>
      <x:c r="C501"/>
      <x:c r="D501"/>
      <x:c r="E501"/>
      <x:c r="F501"/>
      <x:c r="G501"/>
      <x:c r="H501" s="13"/>
      <x:c r="I501" s="13"/>
      <x:c r="J501" s="13"/>
      <x:c r="K501" s="13" t="str">
        <x:f>IF(OR(H501="",J501=""),"",H501*J501)</x:f>
      </x:c>
      <x:c r="L501"/>
      <x:c r="M501" t="str">
        <x:f>IF(B501="","",IF(AND(C501&lt;&gt;"",E501&lt;&gt;"",F501&lt;&gt;"",H501&gt;0,I501&lt;&gt;"",J501&gt;0),"ĐẠT","THIẾU"))</x:f>
      </x:c>
    </x:row>
    <x:row r="502">
      <x:c r="A502"/>
      <x:c r="B502"/>
      <x:c r="C502"/>
      <x:c r="D502"/>
      <x:c r="E502"/>
      <x:c r="F502"/>
      <x:c r="G502"/>
      <x:c r="H502" s="13"/>
      <x:c r="I502" s="13"/>
      <x:c r="J502" s="13"/>
      <x:c r="K502" s="13" t="str">
        <x:f>IF(OR(H502="",J502=""),"",H502*J502)</x:f>
      </x:c>
      <x:c r="L502"/>
      <x:c r="M502" t="str">
        <x:f>IF(B502="","",IF(AND(C502&lt;&gt;"",E502&lt;&gt;"",F502&lt;&gt;"",H502&gt;0,I502&lt;&gt;"",J502&gt;0),"ĐẠT","THIẾU"))</x:f>
      </x:c>
    </x:row>
    <x:row r="503">
      <x:c r="A503"/>
      <x:c r="B503"/>
      <x:c r="C503"/>
      <x:c r="D503"/>
      <x:c r="E503"/>
      <x:c r="F503"/>
      <x:c r="G503"/>
      <x:c r="H503" s="13"/>
      <x:c r="I503" s="13"/>
      <x:c r="J503" s="13"/>
      <x:c r="K503" s="13" t="str">
        <x:f>IF(OR(H503="",J503=""),"",H503*J503)</x:f>
      </x:c>
      <x:c r="L503"/>
      <x:c r="M503" t="str">
        <x:f>IF(B503="","",IF(AND(C503&lt;&gt;"",E503&lt;&gt;"",F503&lt;&gt;"",H503&gt;0,I503&lt;&gt;"",J503&gt;0),"ĐẠT","THIẾU"))</x:f>
      </x:c>
    </x:row>
    <x:row r="504">
      <x:c r="A504"/>
      <x:c r="B504"/>
      <x:c r="C504"/>
      <x:c r="D504"/>
      <x:c r="E504"/>
      <x:c r="F504"/>
      <x:c r="G504"/>
      <x:c r="H504" s="13"/>
      <x:c r="I504" s="13"/>
      <x:c r="J504" s="13"/>
      <x:c r="K504" s="13" t="str">
        <x:f>IF(OR(H504="",J504=""),"",H504*J504)</x:f>
      </x:c>
      <x:c r="L504"/>
      <x:c r="M504" t="str">
        <x:f>IF(B504="","",IF(AND(C504&lt;&gt;"",E504&lt;&gt;"",F504&lt;&gt;"",H504&gt;0,I504&lt;&gt;"",J504&gt;0),"ĐẠT","THIẾU"))</x:f>
      </x:c>
    </x:row>
  </x:sheetData>
  <x:mergeCells>
    <x:mergeCell ref="A1:M1"/>
    <x:mergeCell ref="A2:M2"/>
  </x:mergeCells>
  <x:conditionalFormatting sqref="M5:M504">
    <x:cfRule type="containsText" dxfId="12" priority="1" operator="containsText" text="ĐẠT"/>
    <x:cfRule type="containsText" dxfId="13" priority="2" operator="containsText" text="THIẾU"/>
    <x:cfRule type="containsText" dxfId="14" priority="3" operator="containsText" text="CHƯA"/>
    <x:cfRule type="containsText" dxfId="36" priority="4" operator="containsText" text="ĐẠT"/>
    <x:cfRule type="containsText" dxfId="37" priority="5" operator="containsText" text="THIẾU"/>
    <x:cfRule type="containsText" dxfId="38" priority="6" operator="containsText" text="CHƯA"/>
  </x:conditionalFormatting>
  <x:pageMargins left="0.7" right="0.7" top="0.75" bottom="0.75" header="0.3" footer="0.3"/>
  <x:tableParts count="1">
    <x:tablePart xmlns:r="http://schemas.openxmlformats.org/officeDocument/2006/relationships" r:id="R0ccced2e6d0644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15" hidden="0" customWidth="1"/>
    <x:col min="2" max="2" width="15" hidden="0" customWidth="1"/>
    <x:col min="3" max="3" width="24" hidden="0" customWidth="1"/>
    <x:col min="4" max="4" width="24" hidden="0" customWidth="1"/>
    <x:col min="5" max="5" width="1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0" hidden="0" customWidth="1"/>
    <x:col min="13" max="13" width="30" hidden="0" customWidth="1"/>
  </x:cols>
  <x:sheetData>
    <x:row r="1" ht="30" customHeight="1">
      <x:c r="A1" s="19" t="str">
        <x:v>6. TÙY CHỌN MÓN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 ht="34" customHeight="1">
      <x:c r="A2" s="23" t="str">
        <x:v>Size không nằm ở đây. Rà Đường/Đá/Topping/Ghi chú; tránh một lựa chọn vừa nhân BOM vừa trừ SKU.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27" t="str">
        <x:v>Đợt</x:v>
      </x:c>
      <x:c r="B4" s="27" t="str">
        <x:v>Phạm vi</x:v>
      </x:c>
      <x:c r="C4" s="27" t="str">
        <x:v>Mã nhóm/món</x:v>
      </x:c>
      <x:c r="D4" s="27" t="str">
        <x:v>Nhóm tùy chọn</x:v>
      </x:c>
      <x:c r="E4" s="27" t="str">
        <x:v>Luật chọn</x:v>
      </x:c>
      <x:c r="F4" s="27" t="str">
        <x:v>Lựa chọn</x:v>
      </x:c>
      <x:c r="G4" s="27" t="str">
        <x:v>Mặc định</x:v>
      </x:c>
      <x:c r="H4" s="27" t="str">
        <x:v>Hệ số định lượng</x:v>
      </x:c>
      <x:c r="I4" s="27" t="str">
        <x:v>SKU liên kết</x:v>
      </x:c>
      <x:c r="J4" s="27" t="str">
        <x:v>Giá cộng</x:v>
      </x:c>
      <x:c r="K4" s="27" t="str">
        <x:v>Trạng thái</x:v>
      </x:c>
      <x:c r="L4" s="27" t="str">
        <x:v>Kiểm</x:v>
      </x:c>
      <x:c r="M4" s="27" t="str">
        <x:v>Ghi chú</x:v>
      </x:c>
    </x:row>
    <x:row r="5">
      <x:c r="A5"/>
      <x:c r="B5"/>
      <x:c r="C5"/>
      <x:c r="D5"/>
      <x:c r="E5"/>
      <x:c r="F5"/>
      <x:c r="G5"/>
      <x:c r="H5" s="15"/>
      <x:c r="I5"/>
      <x:c r="J5" s="14"/>
      <x:c r="K5"/>
      <x:c r="L5" t="str">
        <x:f>IF(C5="","",IF(AND(D5&lt;&gt;"",E5&lt;&gt;"",F5&lt;&gt;"",NOT(AND(H5&lt;&gt;"",I5&lt;&gt;""))),"ĐẠT","THIẾU/NGUY CƠ TRỪ 2 LẦN"))</x:f>
      </x:c>
      <x:c r="M5"/>
    </x:row>
    <x:row r="6">
      <x:c r="A6"/>
      <x:c r="B6"/>
      <x:c r="C6"/>
      <x:c r="D6"/>
      <x:c r="E6"/>
      <x:c r="F6"/>
      <x:c r="G6"/>
      <x:c r="H6" s="15"/>
      <x:c r="I6"/>
      <x:c r="J6" s="14"/>
      <x:c r="K6"/>
      <x:c r="L6" t="str">
        <x:f>IF(C6="","",IF(AND(D6&lt;&gt;"",E6&lt;&gt;"",F6&lt;&gt;"",NOT(AND(H6&lt;&gt;"",I6&lt;&gt;""))),"ĐẠT","THIẾU/NGUY CƠ TRỪ 2 LẦN"))</x:f>
      </x:c>
      <x:c r="M6"/>
    </x:row>
    <x:row r="7">
      <x:c r="A7"/>
      <x:c r="B7"/>
      <x:c r="C7"/>
      <x:c r="D7"/>
      <x:c r="E7"/>
      <x:c r="F7"/>
      <x:c r="G7"/>
      <x:c r="H7" s="15"/>
      <x:c r="I7"/>
      <x:c r="J7" s="14"/>
      <x:c r="K7"/>
      <x:c r="L7" t="str">
        <x:f>IF(C7="","",IF(AND(D7&lt;&gt;"",E7&lt;&gt;"",F7&lt;&gt;"",NOT(AND(H7&lt;&gt;"",I7&lt;&gt;""))),"ĐẠT","THIẾU/NGUY CƠ TRỪ 2 LẦN"))</x:f>
      </x:c>
      <x:c r="M7"/>
    </x:row>
    <x:row r="8">
      <x:c r="A8"/>
      <x:c r="B8"/>
      <x:c r="C8"/>
      <x:c r="D8"/>
      <x:c r="E8"/>
      <x:c r="F8"/>
      <x:c r="G8"/>
      <x:c r="H8" s="15"/>
      <x:c r="I8"/>
      <x:c r="J8" s="14"/>
      <x:c r="K8"/>
      <x:c r="L8" t="str">
        <x:f>IF(C8="","",IF(AND(D8&lt;&gt;"",E8&lt;&gt;"",F8&lt;&gt;"",NOT(AND(H8&lt;&gt;"",I8&lt;&gt;""))),"ĐẠT","THIẾU/NGUY CƠ TRỪ 2 LẦN"))</x:f>
      </x:c>
      <x:c r="M8"/>
    </x:row>
    <x:row r="9">
      <x:c r="A9"/>
      <x:c r="B9"/>
      <x:c r="C9"/>
      <x:c r="D9"/>
      <x:c r="E9"/>
      <x:c r="F9"/>
      <x:c r="G9"/>
      <x:c r="H9" s="15"/>
      <x:c r="I9"/>
      <x:c r="J9" s="14"/>
      <x:c r="K9"/>
      <x:c r="L9" t="str">
        <x:f>IF(C9="","",IF(AND(D9&lt;&gt;"",E9&lt;&gt;"",F9&lt;&gt;"",NOT(AND(H9&lt;&gt;"",I9&lt;&gt;""))),"ĐẠT","THIẾU/NGUY CƠ TRỪ 2 LẦN"))</x:f>
      </x:c>
      <x:c r="M9"/>
    </x:row>
    <x:row r="10">
      <x:c r="A10"/>
      <x:c r="B10"/>
      <x:c r="C10"/>
      <x:c r="D10"/>
      <x:c r="E10"/>
      <x:c r="F10"/>
      <x:c r="G10"/>
      <x:c r="H10" s="15"/>
      <x:c r="I10"/>
      <x:c r="J10" s="14"/>
      <x:c r="K10"/>
      <x:c r="L10" t="str">
        <x:f>IF(C10="","",IF(AND(D10&lt;&gt;"",E10&lt;&gt;"",F10&lt;&gt;"",NOT(AND(H10&lt;&gt;"",I10&lt;&gt;""))),"ĐẠT","THIẾU/NGUY CƠ TRỪ 2 LẦN"))</x:f>
      </x:c>
      <x:c r="M10"/>
    </x:row>
    <x:row r="11">
      <x:c r="A11"/>
      <x:c r="B11"/>
      <x:c r="C11"/>
      <x:c r="D11"/>
      <x:c r="E11"/>
      <x:c r="F11"/>
      <x:c r="G11"/>
      <x:c r="H11" s="15"/>
      <x:c r="I11"/>
      <x:c r="J11" s="14"/>
      <x:c r="K11"/>
      <x:c r="L11" t="str">
        <x:f>IF(C11="","",IF(AND(D11&lt;&gt;"",E11&lt;&gt;"",F11&lt;&gt;"",NOT(AND(H11&lt;&gt;"",I11&lt;&gt;""))),"ĐẠT","THIẾU/NGUY CƠ TRỪ 2 LẦN"))</x:f>
      </x:c>
      <x:c r="M11"/>
    </x:row>
    <x:row r="12">
      <x:c r="A12"/>
      <x:c r="B12"/>
      <x:c r="C12"/>
      <x:c r="D12"/>
      <x:c r="E12"/>
      <x:c r="F12"/>
      <x:c r="G12"/>
      <x:c r="H12" s="15"/>
      <x:c r="I12"/>
      <x:c r="J12" s="14"/>
      <x:c r="K12"/>
      <x:c r="L12" t="str">
        <x:f>IF(C12="","",IF(AND(D12&lt;&gt;"",E12&lt;&gt;"",F12&lt;&gt;"",NOT(AND(H12&lt;&gt;"",I12&lt;&gt;""))),"ĐẠT","THIẾU/NGUY CƠ TRỪ 2 LẦN"))</x:f>
      </x:c>
      <x:c r="M12"/>
    </x:row>
    <x:row r="13">
      <x:c r="A13"/>
      <x:c r="B13"/>
      <x:c r="C13"/>
      <x:c r="D13"/>
      <x:c r="E13"/>
      <x:c r="F13"/>
      <x:c r="G13"/>
      <x:c r="H13" s="15"/>
      <x:c r="I13"/>
      <x:c r="J13" s="14"/>
      <x:c r="K13"/>
      <x:c r="L13" t="str">
        <x:f>IF(C13="","",IF(AND(D13&lt;&gt;"",E13&lt;&gt;"",F13&lt;&gt;"",NOT(AND(H13&lt;&gt;"",I13&lt;&gt;""))),"ĐẠT","THIẾU/NGUY CƠ TRỪ 2 LẦN"))</x:f>
      </x:c>
      <x:c r="M13"/>
    </x:row>
    <x:row r="14">
      <x:c r="A14"/>
      <x:c r="B14"/>
      <x:c r="C14"/>
      <x:c r="D14"/>
      <x:c r="E14"/>
      <x:c r="F14"/>
      <x:c r="G14"/>
      <x:c r="H14" s="15"/>
      <x:c r="I14"/>
      <x:c r="J14" s="14"/>
      <x:c r="K14"/>
      <x:c r="L14" t="str">
        <x:f>IF(C14="","",IF(AND(D14&lt;&gt;"",E14&lt;&gt;"",F14&lt;&gt;"",NOT(AND(H14&lt;&gt;"",I14&lt;&gt;""))),"ĐẠT","THIẾU/NGUY CƠ TRỪ 2 LẦN"))</x:f>
      </x:c>
      <x:c r="M14"/>
    </x:row>
    <x:row r="15">
      <x:c r="A15"/>
      <x:c r="B15"/>
      <x:c r="C15"/>
      <x:c r="D15"/>
      <x:c r="E15"/>
      <x:c r="F15"/>
      <x:c r="G15"/>
      <x:c r="H15" s="15"/>
      <x:c r="I15"/>
      <x:c r="J15" s="14"/>
      <x:c r="K15"/>
      <x:c r="L15" t="str">
        <x:f>IF(C15="","",IF(AND(D15&lt;&gt;"",E15&lt;&gt;"",F15&lt;&gt;"",NOT(AND(H15&lt;&gt;"",I15&lt;&gt;""))),"ĐẠT","THIẾU/NGUY CƠ TRỪ 2 LẦN"))</x:f>
      </x:c>
      <x:c r="M15"/>
    </x:row>
    <x:row r="16">
      <x:c r="A16"/>
      <x:c r="B16"/>
      <x:c r="C16"/>
      <x:c r="D16"/>
      <x:c r="E16"/>
      <x:c r="F16"/>
      <x:c r="G16"/>
      <x:c r="H16" s="15"/>
      <x:c r="I16"/>
      <x:c r="J16" s="14"/>
      <x:c r="K16"/>
      <x:c r="L16" t="str">
        <x:f>IF(C16="","",IF(AND(D16&lt;&gt;"",E16&lt;&gt;"",F16&lt;&gt;"",NOT(AND(H16&lt;&gt;"",I16&lt;&gt;""))),"ĐẠT","THIẾU/NGUY CƠ TRỪ 2 LẦN"))</x:f>
      </x:c>
      <x:c r="M16"/>
    </x:row>
    <x:row r="17">
      <x:c r="A17"/>
      <x:c r="B17"/>
      <x:c r="C17"/>
      <x:c r="D17"/>
      <x:c r="E17"/>
      <x:c r="F17"/>
      <x:c r="G17"/>
      <x:c r="H17" s="15"/>
      <x:c r="I17"/>
      <x:c r="J17" s="14"/>
      <x:c r="K17"/>
      <x:c r="L17" t="str">
        <x:f>IF(C17="","",IF(AND(D17&lt;&gt;"",E17&lt;&gt;"",F17&lt;&gt;"",NOT(AND(H17&lt;&gt;"",I17&lt;&gt;""))),"ĐẠT","THIẾU/NGUY CƠ TRỪ 2 LẦN"))</x:f>
      </x:c>
      <x:c r="M17"/>
    </x:row>
    <x:row r="18">
      <x:c r="A18"/>
      <x:c r="B18"/>
      <x:c r="C18"/>
      <x:c r="D18"/>
      <x:c r="E18"/>
      <x:c r="F18"/>
      <x:c r="G18"/>
      <x:c r="H18" s="15"/>
      <x:c r="I18"/>
      <x:c r="J18" s="14"/>
      <x:c r="K18"/>
      <x:c r="L18" t="str">
        <x:f>IF(C18="","",IF(AND(D18&lt;&gt;"",E18&lt;&gt;"",F18&lt;&gt;"",NOT(AND(H18&lt;&gt;"",I18&lt;&gt;""))),"ĐẠT","THIẾU/NGUY CƠ TRỪ 2 LẦN"))</x:f>
      </x:c>
      <x:c r="M18"/>
    </x:row>
    <x:row r="19">
      <x:c r="A19"/>
      <x:c r="B19"/>
      <x:c r="C19"/>
      <x:c r="D19"/>
      <x:c r="E19"/>
      <x:c r="F19"/>
      <x:c r="G19"/>
      <x:c r="H19" s="15"/>
      <x:c r="I19"/>
      <x:c r="J19" s="14"/>
      <x:c r="K19"/>
      <x:c r="L19" t="str">
        <x:f>IF(C19="","",IF(AND(D19&lt;&gt;"",E19&lt;&gt;"",F19&lt;&gt;"",NOT(AND(H19&lt;&gt;"",I19&lt;&gt;""))),"ĐẠT","THIẾU/NGUY CƠ TRỪ 2 LẦN"))</x:f>
      </x:c>
      <x:c r="M19"/>
    </x:row>
    <x:row r="20">
      <x:c r="A20"/>
      <x:c r="B20"/>
      <x:c r="C20"/>
      <x:c r="D20"/>
      <x:c r="E20"/>
      <x:c r="F20"/>
      <x:c r="G20"/>
      <x:c r="H20" s="15"/>
      <x:c r="I20"/>
      <x:c r="J20" s="14"/>
      <x:c r="K20"/>
      <x:c r="L20" t="str">
        <x:f>IF(C20="","",IF(AND(D20&lt;&gt;"",E20&lt;&gt;"",F20&lt;&gt;"",NOT(AND(H20&lt;&gt;"",I20&lt;&gt;""))),"ĐẠT","THIẾU/NGUY CƠ TRỪ 2 LẦN"))</x:f>
      </x:c>
      <x:c r="M20"/>
    </x:row>
    <x:row r="21">
      <x:c r="A21"/>
      <x:c r="B21"/>
      <x:c r="C21"/>
      <x:c r="D21"/>
      <x:c r="E21"/>
      <x:c r="F21"/>
      <x:c r="G21"/>
      <x:c r="H21" s="15"/>
      <x:c r="I21"/>
      <x:c r="J21" s="14"/>
      <x:c r="K21"/>
      <x:c r="L21" t="str">
        <x:f>IF(C21="","",IF(AND(D21&lt;&gt;"",E21&lt;&gt;"",F21&lt;&gt;"",NOT(AND(H21&lt;&gt;"",I21&lt;&gt;""))),"ĐẠT","THIẾU/NGUY CƠ TRỪ 2 LẦN"))</x:f>
      </x:c>
      <x:c r="M21"/>
    </x:row>
    <x:row r="22">
      <x:c r="A22"/>
      <x:c r="B22"/>
      <x:c r="C22"/>
      <x:c r="D22"/>
      <x:c r="E22"/>
      <x:c r="F22"/>
      <x:c r="G22"/>
      <x:c r="H22" s="15"/>
      <x:c r="I22"/>
      <x:c r="J22" s="14"/>
      <x:c r="K22"/>
      <x:c r="L22" t="str">
        <x:f>IF(C22="","",IF(AND(D22&lt;&gt;"",E22&lt;&gt;"",F22&lt;&gt;"",NOT(AND(H22&lt;&gt;"",I22&lt;&gt;""))),"ĐẠT","THIẾU/NGUY CƠ TRỪ 2 LẦN"))</x:f>
      </x:c>
      <x:c r="M22"/>
    </x:row>
    <x:row r="23">
      <x:c r="A23"/>
      <x:c r="B23"/>
      <x:c r="C23"/>
      <x:c r="D23"/>
      <x:c r="E23"/>
      <x:c r="F23"/>
      <x:c r="G23"/>
      <x:c r="H23" s="15"/>
      <x:c r="I23"/>
      <x:c r="J23" s="14"/>
      <x:c r="K23"/>
      <x:c r="L23" t="str">
        <x:f>IF(C23="","",IF(AND(D23&lt;&gt;"",E23&lt;&gt;"",F23&lt;&gt;"",NOT(AND(H23&lt;&gt;"",I23&lt;&gt;""))),"ĐẠT","THIẾU/NGUY CƠ TRỪ 2 LẦN"))</x:f>
      </x:c>
      <x:c r="M23"/>
    </x:row>
    <x:row r="24">
      <x:c r="A24"/>
      <x:c r="B24"/>
      <x:c r="C24"/>
      <x:c r="D24"/>
      <x:c r="E24"/>
      <x:c r="F24"/>
      <x:c r="G24"/>
      <x:c r="H24" s="15"/>
      <x:c r="I24"/>
      <x:c r="J24" s="14"/>
      <x:c r="K24"/>
      <x:c r="L24" t="str">
        <x:f>IF(C24="","",IF(AND(D24&lt;&gt;"",E24&lt;&gt;"",F24&lt;&gt;"",NOT(AND(H24&lt;&gt;"",I24&lt;&gt;""))),"ĐẠT","THIẾU/NGUY CƠ TRỪ 2 LẦN"))</x:f>
      </x:c>
      <x:c r="M24"/>
    </x:row>
    <x:row r="25">
      <x:c r="A25"/>
      <x:c r="B25"/>
      <x:c r="C25"/>
      <x:c r="D25"/>
      <x:c r="E25"/>
      <x:c r="F25"/>
      <x:c r="G25"/>
      <x:c r="H25" s="15"/>
      <x:c r="I25"/>
      <x:c r="J25" s="14"/>
      <x:c r="K25"/>
      <x:c r="L25" t="str">
        <x:f>IF(C25="","",IF(AND(D25&lt;&gt;"",E25&lt;&gt;"",F25&lt;&gt;"",NOT(AND(H25&lt;&gt;"",I25&lt;&gt;""))),"ĐẠT","THIẾU/NGUY CƠ TRỪ 2 LẦN"))</x:f>
      </x:c>
      <x:c r="M25"/>
    </x:row>
    <x:row r="26">
      <x:c r="A26"/>
      <x:c r="B26"/>
      <x:c r="C26"/>
      <x:c r="D26"/>
      <x:c r="E26"/>
      <x:c r="F26"/>
      <x:c r="G26"/>
      <x:c r="H26" s="15"/>
      <x:c r="I26"/>
      <x:c r="J26" s="14"/>
      <x:c r="K26"/>
      <x:c r="L26" t="str">
        <x:f>IF(C26="","",IF(AND(D26&lt;&gt;"",E26&lt;&gt;"",F26&lt;&gt;"",NOT(AND(H26&lt;&gt;"",I26&lt;&gt;""))),"ĐẠT","THIẾU/NGUY CƠ TRỪ 2 LẦN"))</x:f>
      </x:c>
      <x:c r="M26"/>
    </x:row>
    <x:row r="27">
      <x:c r="A27"/>
      <x:c r="B27"/>
      <x:c r="C27"/>
      <x:c r="D27"/>
      <x:c r="E27"/>
      <x:c r="F27"/>
      <x:c r="G27"/>
      <x:c r="H27" s="15"/>
      <x:c r="I27"/>
      <x:c r="J27" s="14"/>
      <x:c r="K27"/>
      <x:c r="L27" t="str">
        <x:f>IF(C27="","",IF(AND(D27&lt;&gt;"",E27&lt;&gt;"",F27&lt;&gt;"",NOT(AND(H27&lt;&gt;"",I27&lt;&gt;""))),"ĐẠT","THIẾU/NGUY CƠ TRỪ 2 LẦN"))</x:f>
      </x:c>
      <x:c r="M27"/>
    </x:row>
    <x:row r="28">
      <x:c r="A28"/>
      <x:c r="B28"/>
      <x:c r="C28"/>
      <x:c r="D28"/>
      <x:c r="E28"/>
      <x:c r="F28"/>
      <x:c r="G28"/>
      <x:c r="H28" s="15"/>
      <x:c r="I28"/>
      <x:c r="J28" s="14"/>
      <x:c r="K28"/>
      <x:c r="L28" t="str">
        <x:f>IF(C28="","",IF(AND(D28&lt;&gt;"",E28&lt;&gt;"",F28&lt;&gt;"",NOT(AND(H28&lt;&gt;"",I28&lt;&gt;""))),"ĐẠT","THIẾU/NGUY CƠ TRỪ 2 LẦN"))</x:f>
      </x:c>
      <x:c r="M28"/>
    </x:row>
    <x:row r="29">
      <x:c r="A29"/>
      <x:c r="B29"/>
      <x:c r="C29"/>
      <x:c r="D29"/>
      <x:c r="E29"/>
      <x:c r="F29"/>
      <x:c r="G29"/>
      <x:c r="H29" s="15"/>
      <x:c r="I29"/>
      <x:c r="J29" s="14"/>
      <x:c r="K29"/>
      <x:c r="L29" t="str">
        <x:f>IF(C29="","",IF(AND(D29&lt;&gt;"",E29&lt;&gt;"",F29&lt;&gt;"",NOT(AND(H29&lt;&gt;"",I29&lt;&gt;""))),"ĐẠT","THIẾU/NGUY CƠ TRỪ 2 LẦN"))</x:f>
      </x:c>
      <x:c r="M29"/>
    </x:row>
    <x:row r="30">
      <x:c r="A30"/>
      <x:c r="B30"/>
      <x:c r="C30"/>
      <x:c r="D30"/>
      <x:c r="E30"/>
      <x:c r="F30"/>
      <x:c r="G30"/>
      <x:c r="H30" s="15"/>
      <x:c r="I30"/>
      <x:c r="J30" s="14"/>
      <x:c r="K30"/>
      <x:c r="L30" t="str">
        <x:f>IF(C30="","",IF(AND(D30&lt;&gt;"",E30&lt;&gt;"",F30&lt;&gt;"",NOT(AND(H30&lt;&gt;"",I30&lt;&gt;""))),"ĐẠT","THIẾU/NGUY CƠ TRỪ 2 LẦN"))</x:f>
      </x:c>
      <x:c r="M30"/>
    </x:row>
    <x:row r="31">
      <x:c r="A31"/>
      <x:c r="B31"/>
      <x:c r="C31"/>
      <x:c r="D31"/>
      <x:c r="E31"/>
      <x:c r="F31"/>
      <x:c r="G31"/>
      <x:c r="H31" s="15"/>
      <x:c r="I31"/>
      <x:c r="J31" s="14"/>
      <x:c r="K31"/>
      <x:c r="L31" t="str">
        <x:f>IF(C31="","",IF(AND(D31&lt;&gt;"",E31&lt;&gt;"",F31&lt;&gt;"",NOT(AND(H31&lt;&gt;"",I31&lt;&gt;""))),"ĐẠT","THIẾU/NGUY CƠ TRỪ 2 LẦN"))</x:f>
      </x:c>
      <x:c r="M31"/>
    </x:row>
    <x:row r="32">
      <x:c r="A32"/>
      <x:c r="B32"/>
      <x:c r="C32"/>
      <x:c r="D32"/>
      <x:c r="E32"/>
      <x:c r="F32"/>
      <x:c r="G32"/>
      <x:c r="H32" s="15"/>
      <x:c r="I32"/>
      <x:c r="J32" s="14"/>
      <x:c r="K32"/>
      <x:c r="L32" t="str">
        <x:f>IF(C32="","",IF(AND(D32&lt;&gt;"",E32&lt;&gt;"",F32&lt;&gt;"",NOT(AND(H32&lt;&gt;"",I32&lt;&gt;""))),"ĐẠT","THIẾU/NGUY CƠ TRỪ 2 LẦN"))</x:f>
      </x:c>
      <x:c r="M32"/>
    </x:row>
    <x:row r="33">
      <x:c r="A33"/>
      <x:c r="B33"/>
      <x:c r="C33"/>
      <x:c r="D33"/>
      <x:c r="E33"/>
      <x:c r="F33"/>
      <x:c r="G33"/>
      <x:c r="H33" s="15"/>
      <x:c r="I33"/>
      <x:c r="J33" s="14"/>
      <x:c r="K33"/>
      <x:c r="L33" t="str">
        <x:f>IF(C33="","",IF(AND(D33&lt;&gt;"",E33&lt;&gt;"",F33&lt;&gt;"",NOT(AND(H33&lt;&gt;"",I33&lt;&gt;""))),"ĐẠT","THIẾU/NGUY CƠ TRỪ 2 LẦN"))</x:f>
      </x:c>
      <x:c r="M33"/>
    </x:row>
    <x:row r="34">
      <x:c r="A34"/>
      <x:c r="B34"/>
      <x:c r="C34"/>
      <x:c r="D34"/>
      <x:c r="E34"/>
      <x:c r="F34"/>
      <x:c r="G34"/>
      <x:c r="H34" s="15"/>
      <x:c r="I34"/>
      <x:c r="J34" s="14"/>
      <x:c r="K34"/>
      <x:c r="L34" t="str">
        <x:f>IF(C34="","",IF(AND(D34&lt;&gt;"",E34&lt;&gt;"",F34&lt;&gt;"",NOT(AND(H34&lt;&gt;"",I34&lt;&gt;""))),"ĐẠT","THIẾU/NGUY CƠ TRỪ 2 LẦN"))</x:f>
      </x:c>
      <x:c r="M34"/>
    </x:row>
    <x:row r="35">
      <x:c r="A35"/>
      <x:c r="B35"/>
      <x:c r="C35"/>
      <x:c r="D35"/>
      <x:c r="E35"/>
      <x:c r="F35"/>
      <x:c r="G35"/>
      <x:c r="H35" s="15"/>
      <x:c r="I35"/>
      <x:c r="J35" s="14"/>
      <x:c r="K35"/>
      <x:c r="L35" t="str">
        <x:f>IF(C35="","",IF(AND(D35&lt;&gt;"",E35&lt;&gt;"",F35&lt;&gt;"",NOT(AND(H35&lt;&gt;"",I35&lt;&gt;""))),"ĐẠT","THIẾU/NGUY CƠ TRỪ 2 LẦN"))</x:f>
      </x:c>
      <x:c r="M35"/>
    </x:row>
    <x:row r="36">
      <x:c r="A36"/>
      <x:c r="B36"/>
      <x:c r="C36"/>
      <x:c r="D36"/>
      <x:c r="E36"/>
      <x:c r="F36"/>
      <x:c r="G36"/>
      <x:c r="H36" s="15"/>
      <x:c r="I36"/>
      <x:c r="J36" s="14"/>
      <x:c r="K36"/>
      <x:c r="L36" t="str">
        <x:f>IF(C36="","",IF(AND(D36&lt;&gt;"",E36&lt;&gt;"",F36&lt;&gt;"",NOT(AND(H36&lt;&gt;"",I36&lt;&gt;""))),"ĐẠT","THIẾU/NGUY CƠ TRỪ 2 LẦN"))</x:f>
      </x:c>
      <x:c r="M36"/>
    </x:row>
    <x:row r="37">
      <x:c r="A37"/>
      <x:c r="B37"/>
      <x:c r="C37"/>
      <x:c r="D37"/>
      <x:c r="E37"/>
      <x:c r="F37"/>
      <x:c r="G37"/>
      <x:c r="H37" s="15"/>
      <x:c r="I37"/>
      <x:c r="J37" s="14"/>
      <x:c r="K37"/>
      <x:c r="L37" t="str">
        <x:f>IF(C37="","",IF(AND(D37&lt;&gt;"",E37&lt;&gt;"",F37&lt;&gt;"",NOT(AND(H37&lt;&gt;"",I37&lt;&gt;""))),"ĐẠT","THIẾU/NGUY CƠ TRỪ 2 LẦN"))</x:f>
      </x:c>
      <x:c r="M37"/>
    </x:row>
    <x:row r="38">
      <x:c r="A38"/>
      <x:c r="B38"/>
      <x:c r="C38"/>
      <x:c r="D38"/>
      <x:c r="E38"/>
      <x:c r="F38"/>
      <x:c r="G38"/>
      <x:c r="H38" s="15"/>
      <x:c r="I38"/>
      <x:c r="J38" s="14"/>
      <x:c r="K38"/>
      <x:c r="L38" t="str">
        <x:f>IF(C38="","",IF(AND(D38&lt;&gt;"",E38&lt;&gt;"",F38&lt;&gt;"",NOT(AND(H38&lt;&gt;"",I38&lt;&gt;""))),"ĐẠT","THIẾU/NGUY CƠ TRỪ 2 LẦN"))</x:f>
      </x:c>
      <x:c r="M38"/>
    </x:row>
    <x:row r="39">
      <x:c r="A39"/>
      <x:c r="B39"/>
      <x:c r="C39"/>
      <x:c r="D39"/>
      <x:c r="E39"/>
      <x:c r="F39"/>
      <x:c r="G39"/>
      <x:c r="H39" s="15"/>
      <x:c r="I39"/>
      <x:c r="J39" s="14"/>
      <x:c r="K39"/>
      <x:c r="L39" t="str">
        <x:f>IF(C39="","",IF(AND(D39&lt;&gt;"",E39&lt;&gt;"",F39&lt;&gt;"",NOT(AND(H39&lt;&gt;"",I39&lt;&gt;""))),"ĐẠT","THIẾU/NGUY CƠ TRỪ 2 LẦN"))</x:f>
      </x:c>
      <x:c r="M39"/>
    </x:row>
    <x:row r="40">
      <x:c r="A40"/>
      <x:c r="B40"/>
      <x:c r="C40"/>
      <x:c r="D40"/>
      <x:c r="E40"/>
      <x:c r="F40"/>
      <x:c r="G40"/>
      <x:c r="H40" s="15"/>
      <x:c r="I40"/>
      <x:c r="J40" s="14"/>
      <x:c r="K40"/>
      <x:c r="L40" t="str">
        <x:f>IF(C40="","",IF(AND(D40&lt;&gt;"",E40&lt;&gt;"",F40&lt;&gt;"",NOT(AND(H40&lt;&gt;"",I40&lt;&gt;""))),"ĐẠT","THIẾU/NGUY CƠ TRỪ 2 LẦN"))</x:f>
      </x:c>
      <x:c r="M40"/>
    </x:row>
    <x:row r="41">
      <x:c r="A41"/>
      <x:c r="B41"/>
      <x:c r="C41"/>
      <x:c r="D41"/>
      <x:c r="E41"/>
      <x:c r="F41"/>
      <x:c r="G41"/>
      <x:c r="H41" s="15"/>
      <x:c r="I41"/>
      <x:c r="J41" s="14"/>
      <x:c r="K41"/>
      <x:c r="L41" t="str">
        <x:f>IF(C41="","",IF(AND(D41&lt;&gt;"",E41&lt;&gt;"",F41&lt;&gt;"",NOT(AND(H41&lt;&gt;"",I41&lt;&gt;""))),"ĐẠT","THIẾU/NGUY CƠ TRỪ 2 LẦN"))</x:f>
      </x:c>
      <x:c r="M41"/>
    </x:row>
    <x:row r="42">
      <x:c r="A42"/>
      <x:c r="B42"/>
      <x:c r="C42"/>
      <x:c r="D42"/>
      <x:c r="E42"/>
      <x:c r="F42"/>
      <x:c r="G42"/>
      <x:c r="H42" s="15"/>
      <x:c r="I42"/>
      <x:c r="J42" s="14"/>
      <x:c r="K42"/>
      <x:c r="L42" t="str">
        <x:f>IF(C42="","",IF(AND(D42&lt;&gt;"",E42&lt;&gt;"",F42&lt;&gt;"",NOT(AND(H42&lt;&gt;"",I42&lt;&gt;""))),"ĐẠT","THIẾU/NGUY CƠ TRỪ 2 LẦN"))</x:f>
      </x:c>
      <x:c r="M42"/>
    </x:row>
    <x:row r="43">
      <x:c r="A43"/>
      <x:c r="B43"/>
      <x:c r="C43"/>
      <x:c r="D43"/>
      <x:c r="E43"/>
      <x:c r="F43"/>
      <x:c r="G43"/>
      <x:c r="H43" s="15"/>
      <x:c r="I43"/>
      <x:c r="J43" s="14"/>
      <x:c r="K43"/>
      <x:c r="L43" t="str">
        <x:f>IF(C43="","",IF(AND(D43&lt;&gt;"",E43&lt;&gt;"",F43&lt;&gt;"",NOT(AND(H43&lt;&gt;"",I43&lt;&gt;""))),"ĐẠT","THIẾU/NGUY CƠ TRỪ 2 LẦN"))</x:f>
      </x:c>
      <x:c r="M43"/>
    </x:row>
    <x:row r="44">
      <x:c r="A44"/>
      <x:c r="B44"/>
      <x:c r="C44"/>
      <x:c r="D44"/>
      <x:c r="E44"/>
      <x:c r="F44"/>
      <x:c r="G44"/>
      <x:c r="H44" s="15"/>
      <x:c r="I44"/>
      <x:c r="J44" s="14"/>
      <x:c r="K44"/>
      <x:c r="L44" t="str">
        <x:f>IF(C44="","",IF(AND(D44&lt;&gt;"",E44&lt;&gt;"",F44&lt;&gt;"",NOT(AND(H44&lt;&gt;"",I44&lt;&gt;""))),"ĐẠT","THIẾU/NGUY CƠ TRỪ 2 LẦN"))</x:f>
      </x:c>
      <x:c r="M44"/>
    </x:row>
    <x:row r="45">
      <x:c r="A45"/>
      <x:c r="B45"/>
      <x:c r="C45"/>
      <x:c r="D45"/>
      <x:c r="E45"/>
      <x:c r="F45"/>
      <x:c r="G45"/>
      <x:c r="H45" s="15"/>
      <x:c r="I45"/>
      <x:c r="J45" s="14"/>
      <x:c r="K45"/>
      <x:c r="L45" t="str">
        <x:f>IF(C45="","",IF(AND(D45&lt;&gt;"",E45&lt;&gt;"",F45&lt;&gt;"",NOT(AND(H45&lt;&gt;"",I45&lt;&gt;""))),"ĐẠT","THIẾU/NGUY CƠ TRỪ 2 LẦN"))</x:f>
      </x:c>
      <x:c r="M45"/>
    </x:row>
    <x:row r="46">
      <x:c r="A46"/>
      <x:c r="B46"/>
      <x:c r="C46"/>
      <x:c r="D46"/>
      <x:c r="E46"/>
      <x:c r="F46"/>
      <x:c r="G46"/>
      <x:c r="H46" s="15"/>
      <x:c r="I46"/>
      <x:c r="J46" s="14"/>
      <x:c r="K46"/>
      <x:c r="L46" t="str">
        <x:f>IF(C46="","",IF(AND(D46&lt;&gt;"",E46&lt;&gt;"",F46&lt;&gt;"",NOT(AND(H46&lt;&gt;"",I46&lt;&gt;""))),"ĐẠT","THIẾU/NGUY CƠ TRỪ 2 LẦN"))</x:f>
      </x:c>
      <x:c r="M46"/>
    </x:row>
    <x:row r="47">
      <x:c r="A47"/>
      <x:c r="B47"/>
      <x:c r="C47"/>
      <x:c r="D47"/>
      <x:c r="E47"/>
      <x:c r="F47"/>
      <x:c r="G47"/>
      <x:c r="H47" s="15"/>
      <x:c r="I47"/>
      <x:c r="J47" s="14"/>
      <x:c r="K47"/>
      <x:c r="L47" t="str">
        <x:f>IF(C47="","",IF(AND(D47&lt;&gt;"",E47&lt;&gt;"",F47&lt;&gt;"",NOT(AND(H47&lt;&gt;"",I47&lt;&gt;""))),"ĐẠT","THIẾU/NGUY CƠ TRỪ 2 LẦN"))</x:f>
      </x:c>
      <x:c r="M47"/>
    </x:row>
    <x:row r="48">
      <x:c r="A48"/>
      <x:c r="B48"/>
      <x:c r="C48"/>
      <x:c r="D48"/>
      <x:c r="E48"/>
      <x:c r="F48"/>
      <x:c r="G48"/>
      <x:c r="H48" s="15"/>
      <x:c r="I48"/>
      <x:c r="J48" s="14"/>
      <x:c r="K48"/>
      <x:c r="L48" t="str">
        <x:f>IF(C48="","",IF(AND(D48&lt;&gt;"",E48&lt;&gt;"",F48&lt;&gt;"",NOT(AND(H48&lt;&gt;"",I48&lt;&gt;""))),"ĐẠT","THIẾU/NGUY CƠ TRỪ 2 LẦN"))</x:f>
      </x:c>
      <x:c r="M48"/>
    </x:row>
    <x:row r="49">
      <x:c r="A49"/>
      <x:c r="B49"/>
      <x:c r="C49"/>
      <x:c r="D49"/>
      <x:c r="E49"/>
      <x:c r="F49"/>
      <x:c r="G49"/>
      <x:c r="H49" s="15"/>
      <x:c r="I49"/>
      <x:c r="J49" s="14"/>
      <x:c r="K49"/>
      <x:c r="L49" t="str">
        <x:f>IF(C49="","",IF(AND(D49&lt;&gt;"",E49&lt;&gt;"",F49&lt;&gt;"",NOT(AND(H49&lt;&gt;"",I49&lt;&gt;""))),"ĐẠT","THIẾU/NGUY CƠ TRỪ 2 LẦN"))</x:f>
      </x:c>
      <x:c r="M49"/>
    </x:row>
    <x:row r="50">
      <x:c r="A50"/>
      <x:c r="B50"/>
      <x:c r="C50"/>
      <x:c r="D50"/>
      <x:c r="E50"/>
      <x:c r="F50"/>
      <x:c r="G50"/>
      <x:c r="H50" s="15"/>
      <x:c r="I50"/>
      <x:c r="J50" s="14"/>
      <x:c r="K50"/>
      <x:c r="L50" t="str">
        <x:f>IF(C50="","",IF(AND(D50&lt;&gt;"",E50&lt;&gt;"",F50&lt;&gt;"",NOT(AND(H50&lt;&gt;"",I50&lt;&gt;""))),"ĐẠT","THIẾU/NGUY CƠ TRỪ 2 LẦN"))</x:f>
      </x:c>
      <x:c r="M50"/>
    </x:row>
    <x:row r="51">
      <x:c r="A51"/>
      <x:c r="B51"/>
      <x:c r="C51"/>
      <x:c r="D51"/>
      <x:c r="E51"/>
      <x:c r="F51"/>
      <x:c r="G51"/>
      <x:c r="H51" s="15"/>
      <x:c r="I51"/>
      <x:c r="J51" s="14"/>
      <x:c r="K51"/>
      <x:c r="L51" t="str">
        <x:f>IF(C51="","",IF(AND(D51&lt;&gt;"",E51&lt;&gt;"",F51&lt;&gt;"",NOT(AND(H51&lt;&gt;"",I51&lt;&gt;""))),"ĐẠT","THIẾU/NGUY CƠ TRỪ 2 LẦN"))</x:f>
      </x:c>
      <x:c r="M51"/>
    </x:row>
    <x:row r="52">
      <x:c r="A52"/>
      <x:c r="B52"/>
      <x:c r="C52"/>
      <x:c r="D52"/>
      <x:c r="E52"/>
      <x:c r="F52"/>
      <x:c r="G52"/>
      <x:c r="H52" s="15"/>
      <x:c r="I52"/>
      <x:c r="J52" s="14"/>
      <x:c r="K52"/>
      <x:c r="L52" t="str">
        <x:f>IF(C52="","",IF(AND(D52&lt;&gt;"",E52&lt;&gt;"",F52&lt;&gt;"",NOT(AND(H52&lt;&gt;"",I52&lt;&gt;""))),"ĐẠT","THIẾU/NGUY CƠ TRỪ 2 LẦN"))</x:f>
      </x:c>
      <x:c r="M52"/>
    </x:row>
    <x:row r="53">
      <x:c r="A53"/>
      <x:c r="B53"/>
      <x:c r="C53"/>
      <x:c r="D53"/>
      <x:c r="E53"/>
      <x:c r="F53"/>
      <x:c r="G53"/>
      <x:c r="H53" s="15"/>
      <x:c r="I53"/>
      <x:c r="J53" s="14"/>
      <x:c r="K53"/>
      <x:c r="L53" t="str">
        <x:f>IF(C53="","",IF(AND(D53&lt;&gt;"",E53&lt;&gt;"",F53&lt;&gt;"",NOT(AND(H53&lt;&gt;"",I53&lt;&gt;""))),"ĐẠT","THIẾU/NGUY CƠ TRỪ 2 LẦN"))</x:f>
      </x:c>
      <x:c r="M53"/>
    </x:row>
    <x:row r="54">
      <x:c r="A54"/>
      <x:c r="B54"/>
      <x:c r="C54"/>
      <x:c r="D54"/>
      <x:c r="E54"/>
      <x:c r="F54"/>
      <x:c r="G54"/>
      <x:c r="H54" s="15"/>
      <x:c r="I54"/>
      <x:c r="J54" s="14"/>
      <x:c r="K54"/>
      <x:c r="L54" t="str">
        <x:f>IF(C54="","",IF(AND(D54&lt;&gt;"",E54&lt;&gt;"",F54&lt;&gt;"",NOT(AND(H54&lt;&gt;"",I54&lt;&gt;""))),"ĐẠT","THIẾU/NGUY CƠ TRỪ 2 LẦN"))</x:f>
      </x:c>
      <x:c r="M54"/>
    </x:row>
    <x:row r="55">
      <x:c r="A55"/>
      <x:c r="B55"/>
      <x:c r="C55"/>
      <x:c r="D55"/>
      <x:c r="E55"/>
      <x:c r="F55"/>
      <x:c r="G55"/>
      <x:c r="H55" s="15"/>
      <x:c r="I55"/>
      <x:c r="J55" s="14"/>
      <x:c r="K55"/>
      <x:c r="L55" t="str">
        <x:f>IF(C55="","",IF(AND(D55&lt;&gt;"",E55&lt;&gt;"",F55&lt;&gt;"",NOT(AND(H55&lt;&gt;"",I55&lt;&gt;""))),"ĐẠT","THIẾU/NGUY CƠ TRỪ 2 LẦN"))</x:f>
      </x:c>
      <x:c r="M55"/>
    </x:row>
    <x:row r="56">
      <x:c r="A56"/>
      <x:c r="B56"/>
      <x:c r="C56"/>
      <x:c r="D56"/>
      <x:c r="E56"/>
      <x:c r="F56"/>
      <x:c r="G56"/>
      <x:c r="H56" s="15"/>
      <x:c r="I56"/>
      <x:c r="J56" s="14"/>
      <x:c r="K56"/>
      <x:c r="L56" t="str">
        <x:f>IF(C56="","",IF(AND(D56&lt;&gt;"",E56&lt;&gt;"",F56&lt;&gt;"",NOT(AND(H56&lt;&gt;"",I56&lt;&gt;""))),"ĐẠT","THIẾU/NGUY CƠ TRỪ 2 LẦN"))</x:f>
      </x:c>
      <x:c r="M56"/>
    </x:row>
    <x:row r="57">
      <x:c r="A57"/>
      <x:c r="B57"/>
      <x:c r="C57"/>
      <x:c r="D57"/>
      <x:c r="E57"/>
      <x:c r="F57"/>
      <x:c r="G57"/>
      <x:c r="H57" s="15"/>
      <x:c r="I57"/>
      <x:c r="J57" s="14"/>
      <x:c r="K57"/>
      <x:c r="L57" t="str">
        <x:f>IF(C57="","",IF(AND(D57&lt;&gt;"",E57&lt;&gt;"",F57&lt;&gt;"",NOT(AND(H57&lt;&gt;"",I57&lt;&gt;""))),"ĐẠT","THIẾU/NGUY CƠ TRỪ 2 LẦN"))</x:f>
      </x:c>
      <x:c r="M57"/>
    </x:row>
    <x:row r="58">
      <x:c r="A58"/>
      <x:c r="B58"/>
      <x:c r="C58"/>
      <x:c r="D58"/>
      <x:c r="E58"/>
      <x:c r="F58"/>
      <x:c r="G58"/>
      <x:c r="H58" s="15"/>
      <x:c r="I58"/>
      <x:c r="J58" s="14"/>
      <x:c r="K58"/>
      <x:c r="L58" t="str">
        <x:f>IF(C58="","",IF(AND(D58&lt;&gt;"",E58&lt;&gt;"",F58&lt;&gt;"",NOT(AND(H58&lt;&gt;"",I58&lt;&gt;""))),"ĐẠT","THIẾU/NGUY CƠ TRỪ 2 LẦN"))</x:f>
      </x:c>
      <x:c r="M58"/>
    </x:row>
    <x:row r="59">
      <x:c r="A59"/>
      <x:c r="B59"/>
      <x:c r="C59"/>
      <x:c r="D59"/>
      <x:c r="E59"/>
      <x:c r="F59"/>
      <x:c r="G59"/>
      <x:c r="H59" s="15"/>
      <x:c r="I59"/>
      <x:c r="J59" s="14"/>
      <x:c r="K59"/>
      <x:c r="L59" t="str">
        <x:f>IF(C59="","",IF(AND(D59&lt;&gt;"",E59&lt;&gt;"",F59&lt;&gt;"",NOT(AND(H59&lt;&gt;"",I59&lt;&gt;""))),"ĐẠT","THIẾU/NGUY CƠ TRỪ 2 LẦN"))</x:f>
      </x:c>
      <x:c r="M59"/>
    </x:row>
    <x:row r="60">
      <x:c r="A60"/>
      <x:c r="B60"/>
      <x:c r="C60"/>
      <x:c r="D60"/>
      <x:c r="E60"/>
      <x:c r="F60"/>
      <x:c r="G60"/>
      <x:c r="H60" s="15"/>
      <x:c r="I60"/>
      <x:c r="J60" s="14"/>
      <x:c r="K60"/>
      <x:c r="L60" t="str">
        <x:f>IF(C60="","",IF(AND(D60&lt;&gt;"",E60&lt;&gt;"",F60&lt;&gt;"",NOT(AND(H60&lt;&gt;"",I60&lt;&gt;""))),"ĐẠT","THIẾU/NGUY CƠ TRỪ 2 LẦN"))</x:f>
      </x:c>
      <x:c r="M60"/>
    </x:row>
    <x:row r="61">
      <x:c r="A61"/>
      <x:c r="B61"/>
      <x:c r="C61"/>
      <x:c r="D61"/>
      <x:c r="E61"/>
      <x:c r="F61"/>
      <x:c r="G61"/>
      <x:c r="H61" s="15"/>
      <x:c r="I61"/>
      <x:c r="J61" s="14"/>
      <x:c r="K61"/>
      <x:c r="L61" t="str">
        <x:f>IF(C61="","",IF(AND(D61&lt;&gt;"",E61&lt;&gt;"",F61&lt;&gt;"",NOT(AND(H61&lt;&gt;"",I61&lt;&gt;""))),"ĐẠT","THIẾU/NGUY CƠ TRỪ 2 LẦN"))</x:f>
      </x:c>
      <x:c r="M61"/>
    </x:row>
    <x:row r="62">
      <x:c r="A62"/>
      <x:c r="B62"/>
      <x:c r="C62"/>
      <x:c r="D62"/>
      <x:c r="E62"/>
      <x:c r="F62"/>
      <x:c r="G62"/>
      <x:c r="H62" s="15"/>
      <x:c r="I62"/>
      <x:c r="J62" s="14"/>
      <x:c r="K62"/>
      <x:c r="L62" t="str">
        <x:f>IF(C62="","",IF(AND(D62&lt;&gt;"",E62&lt;&gt;"",F62&lt;&gt;"",NOT(AND(H62&lt;&gt;"",I62&lt;&gt;""))),"ĐẠT","THIẾU/NGUY CƠ TRỪ 2 LẦN"))</x:f>
      </x:c>
      <x:c r="M62"/>
    </x:row>
    <x:row r="63">
      <x:c r="A63"/>
      <x:c r="B63"/>
      <x:c r="C63"/>
      <x:c r="D63"/>
      <x:c r="E63"/>
      <x:c r="F63"/>
      <x:c r="G63"/>
      <x:c r="H63" s="15"/>
      <x:c r="I63"/>
      <x:c r="J63" s="14"/>
      <x:c r="K63"/>
      <x:c r="L63" t="str">
        <x:f>IF(C63="","",IF(AND(D63&lt;&gt;"",E63&lt;&gt;"",F63&lt;&gt;"",NOT(AND(H63&lt;&gt;"",I63&lt;&gt;""))),"ĐẠT","THIẾU/NGUY CƠ TRỪ 2 LẦN"))</x:f>
      </x:c>
      <x:c r="M63"/>
    </x:row>
    <x:row r="64">
      <x:c r="A64"/>
      <x:c r="B64"/>
      <x:c r="C64"/>
      <x:c r="D64"/>
      <x:c r="E64"/>
      <x:c r="F64"/>
      <x:c r="G64"/>
      <x:c r="H64" s="15"/>
      <x:c r="I64"/>
      <x:c r="J64" s="14"/>
      <x:c r="K64"/>
      <x:c r="L64" t="str">
        <x:f>IF(C64="","",IF(AND(D64&lt;&gt;"",E64&lt;&gt;"",F64&lt;&gt;"",NOT(AND(H64&lt;&gt;"",I64&lt;&gt;""))),"ĐẠT","THIẾU/NGUY CƠ TRỪ 2 LẦN"))</x:f>
      </x:c>
      <x:c r="M64"/>
    </x:row>
    <x:row r="65">
      <x:c r="A65"/>
      <x:c r="B65"/>
      <x:c r="C65"/>
      <x:c r="D65"/>
      <x:c r="E65"/>
      <x:c r="F65"/>
      <x:c r="G65"/>
      <x:c r="H65" s="15"/>
      <x:c r="I65"/>
      <x:c r="J65" s="14"/>
      <x:c r="K65"/>
      <x:c r="L65" t="str">
        <x:f>IF(C65="","",IF(AND(D65&lt;&gt;"",E65&lt;&gt;"",F65&lt;&gt;"",NOT(AND(H65&lt;&gt;"",I65&lt;&gt;""))),"ĐẠT","THIẾU/NGUY CƠ TRỪ 2 LẦN"))</x:f>
      </x:c>
      <x:c r="M65"/>
    </x:row>
    <x:row r="66">
      <x:c r="A66"/>
      <x:c r="B66"/>
      <x:c r="C66"/>
      <x:c r="D66"/>
      <x:c r="E66"/>
      <x:c r="F66"/>
      <x:c r="G66"/>
      <x:c r="H66" s="15"/>
      <x:c r="I66"/>
      <x:c r="J66" s="14"/>
      <x:c r="K66"/>
      <x:c r="L66" t="str">
        <x:f>IF(C66="","",IF(AND(D66&lt;&gt;"",E66&lt;&gt;"",F66&lt;&gt;"",NOT(AND(H66&lt;&gt;"",I66&lt;&gt;""))),"ĐẠT","THIẾU/NGUY CƠ TRỪ 2 LẦN"))</x:f>
      </x:c>
      <x:c r="M66"/>
    </x:row>
    <x:row r="67">
      <x:c r="A67"/>
      <x:c r="B67"/>
      <x:c r="C67"/>
      <x:c r="D67"/>
      <x:c r="E67"/>
      <x:c r="F67"/>
      <x:c r="G67"/>
      <x:c r="H67" s="15"/>
      <x:c r="I67"/>
      <x:c r="J67" s="14"/>
      <x:c r="K67"/>
      <x:c r="L67" t="str">
        <x:f>IF(C67="","",IF(AND(D67&lt;&gt;"",E67&lt;&gt;"",F67&lt;&gt;"",NOT(AND(H67&lt;&gt;"",I67&lt;&gt;""))),"ĐẠT","THIẾU/NGUY CƠ TRỪ 2 LẦN"))</x:f>
      </x:c>
      <x:c r="M67"/>
    </x:row>
    <x:row r="68">
      <x:c r="A68"/>
      <x:c r="B68"/>
      <x:c r="C68"/>
      <x:c r="D68"/>
      <x:c r="E68"/>
      <x:c r="F68"/>
      <x:c r="G68"/>
      <x:c r="H68" s="15"/>
      <x:c r="I68"/>
      <x:c r="J68" s="14"/>
      <x:c r="K68"/>
      <x:c r="L68" t="str">
        <x:f>IF(C68="","",IF(AND(D68&lt;&gt;"",E68&lt;&gt;"",F68&lt;&gt;"",NOT(AND(H68&lt;&gt;"",I68&lt;&gt;""))),"ĐẠT","THIẾU/NGUY CƠ TRỪ 2 LẦN"))</x:f>
      </x:c>
      <x:c r="M68"/>
    </x:row>
    <x:row r="69">
      <x:c r="A69"/>
      <x:c r="B69"/>
      <x:c r="C69"/>
      <x:c r="D69"/>
      <x:c r="E69"/>
      <x:c r="F69"/>
      <x:c r="G69"/>
      <x:c r="H69" s="15"/>
      <x:c r="I69"/>
      <x:c r="J69" s="14"/>
      <x:c r="K69"/>
      <x:c r="L69" t="str">
        <x:f>IF(C69="","",IF(AND(D69&lt;&gt;"",E69&lt;&gt;"",F69&lt;&gt;"",NOT(AND(H69&lt;&gt;"",I69&lt;&gt;""))),"ĐẠT","THIẾU/NGUY CƠ TRỪ 2 LẦN"))</x:f>
      </x:c>
      <x:c r="M69"/>
    </x:row>
    <x:row r="70">
      <x:c r="A70"/>
      <x:c r="B70"/>
      <x:c r="C70"/>
      <x:c r="D70"/>
      <x:c r="E70"/>
      <x:c r="F70"/>
      <x:c r="G70"/>
      <x:c r="H70" s="15"/>
      <x:c r="I70"/>
      <x:c r="J70" s="14"/>
      <x:c r="K70"/>
      <x:c r="L70" t="str">
        <x:f>IF(C70="","",IF(AND(D70&lt;&gt;"",E70&lt;&gt;"",F70&lt;&gt;"",NOT(AND(H70&lt;&gt;"",I70&lt;&gt;""))),"ĐẠT","THIẾU/NGUY CƠ TRỪ 2 LẦN"))</x:f>
      </x:c>
      <x:c r="M70"/>
    </x:row>
    <x:row r="71">
      <x:c r="A71"/>
      <x:c r="B71"/>
      <x:c r="C71"/>
      <x:c r="D71"/>
      <x:c r="E71"/>
      <x:c r="F71"/>
      <x:c r="G71"/>
      <x:c r="H71" s="15"/>
      <x:c r="I71"/>
      <x:c r="J71" s="14"/>
      <x:c r="K71"/>
      <x:c r="L71" t="str">
        <x:f>IF(C71="","",IF(AND(D71&lt;&gt;"",E71&lt;&gt;"",F71&lt;&gt;"",NOT(AND(H71&lt;&gt;"",I71&lt;&gt;""))),"ĐẠT","THIẾU/NGUY CƠ TRỪ 2 LẦN"))</x:f>
      </x:c>
      <x:c r="M71"/>
    </x:row>
    <x:row r="72">
      <x:c r="A72"/>
      <x:c r="B72"/>
      <x:c r="C72"/>
      <x:c r="D72"/>
      <x:c r="E72"/>
      <x:c r="F72"/>
      <x:c r="G72"/>
      <x:c r="H72" s="15"/>
      <x:c r="I72"/>
      <x:c r="J72" s="14"/>
      <x:c r="K72"/>
      <x:c r="L72" t="str">
        <x:f>IF(C72="","",IF(AND(D72&lt;&gt;"",E72&lt;&gt;"",F72&lt;&gt;"",NOT(AND(H72&lt;&gt;"",I72&lt;&gt;""))),"ĐẠT","THIẾU/NGUY CƠ TRỪ 2 LẦN"))</x:f>
      </x:c>
      <x:c r="M72"/>
    </x:row>
    <x:row r="73">
      <x:c r="A73"/>
      <x:c r="B73"/>
      <x:c r="C73"/>
      <x:c r="D73"/>
      <x:c r="E73"/>
      <x:c r="F73"/>
      <x:c r="G73"/>
      <x:c r="H73" s="15"/>
      <x:c r="I73"/>
      <x:c r="J73" s="14"/>
      <x:c r="K73"/>
      <x:c r="L73" t="str">
        <x:f>IF(C73="","",IF(AND(D73&lt;&gt;"",E73&lt;&gt;"",F73&lt;&gt;"",NOT(AND(H73&lt;&gt;"",I73&lt;&gt;""))),"ĐẠT","THIẾU/NGUY CƠ TRỪ 2 LẦN"))</x:f>
      </x:c>
      <x:c r="M73"/>
    </x:row>
    <x:row r="74">
      <x:c r="A74"/>
      <x:c r="B74"/>
      <x:c r="C74"/>
      <x:c r="D74"/>
      <x:c r="E74"/>
      <x:c r="F74"/>
      <x:c r="G74"/>
      <x:c r="H74" s="15"/>
      <x:c r="I74"/>
      <x:c r="J74" s="14"/>
      <x:c r="K74"/>
      <x:c r="L74" t="str">
        <x:f>IF(C74="","",IF(AND(D74&lt;&gt;"",E74&lt;&gt;"",F74&lt;&gt;"",NOT(AND(H74&lt;&gt;"",I74&lt;&gt;""))),"ĐẠT","THIẾU/NGUY CƠ TRỪ 2 LẦN"))</x:f>
      </x:c>
      <x:c r="M74"/>
    </x:row>
    <x:row r="75">
      <x:c r="A75"/>
      <x:c r="B75"/>
      <x:c r="C75"/>
      <x:c r="D75"/>
      <x:c r="E75"/>
      <x:c r="F75"/>
      <x:c r="G75"/>
      <x:c r="H75" s="15"/>
      <x:c r="I75"/>
      <x:c r="J75" s="14"/>
      <x:c r="K75"/>
      <x:c r="L75" t="str">
        <x:f>IF(C75="","",IF(AND(D75&lt;&gt;"",E75&lt;&gt;"",F75&lt;&gt;"",NOT(AND(H75&lt;&gt;"",I75&lt;&gt;""))),"ĐẠT","THIẾU/NGUY CƠ TRỪ 2 LẦN"))</x:f>
      </x:c>
      <x:c r="M75"/>
    </x:row>
    <x:row r="76">
      <x:c r="A76"/>
      <x:c r="B76"/>
      <x:c r="C76"/>
      <x:c r="D76"/>
      <x:c r="E76"/>
      <x:c r="F76"/>
      <x:c r="G76"/>
      <x:c r="H76" s="15"/>
      <x:c r="I76"/>
      <x:c r="J76" s="14"/>
      <x:c r="K76"/>
      <x:c r="L76" t="str">
        <x:f>IF(C76="","",IF(AND(D76&lt;&gt;"",E76&lt;&gt;"",F76&lt;&gt;"",NOT(AND(H76&lt;&gt;"",I76&lt;&gt;""))),"ĐẠT","THIẾU/NGUY CƠ TRỪ 2 LẦN"))</x:f>
      </x:c>
      <x:c r="M76"/>
    </x:row>
    <x:row r="77">
      <x:c r="A77"/>
      <x:c r="B77"/>
      <x:c r="C77"/>
      <x:c r="D77"/>
      <x:c r="E77"/>
      <x:c r="F77"/>
      <x:c r="G77"/>
      <x:c r="H77" s="15"/>
      <x:c r="I77"/>
      <x:c r="J77" s="14"/>
      <x:c r="K77"/>
      <x:c r="L77" t="str">
        <x:f>IF(C77="","",IF(AND(D77&lt;&gt;"",E77&lt;&gt;"",F77&lt;&gt;"",NOT(AND(H77&lt;&gt;"",I77&lt;&gt;""))),"ĐẠT","THIẾU/NGUY CƠ TRỪ 2 LẦN"))</x:f>
      </x:c>
      <x:c r="M77"/>
    </x:row>
    <x:row r="78">
      <x:c r="A78"/>
      <x:c r="B78"/>
      <x:c r="C78"/>
      <x:c r="D78"/>
      <x:c r="E78"/>
      <x:c r="F78"/>
      <x:c r="G78"/>
      <x:c r="H78" s="15"/>
      <x:c r="I78"/>
      <x:c r="J78" s="14"/>
      <x:c r="K78"/>
      <x:c r="L78" t="str">
        <x:f>IF(C78="","",IF(AND(D78&lt;&gt;"",E78&lt;&gt;"",F78&lt;&gt;"",NOT(AND(H78&lt;&gt;"",I78&lt;&gt;""))),"ĐẠT","THIẾU/NGUY CƠ TRỪ 2 LẦN"))</x:f>
      </x:c>
      <x:c r="M78"/>
    </x:row>
    <x:row r="79">
      <x:c r="A79"/>
      <x:c r="B79"/>
      <x:c r="C79"/>
      <x:c r="D79"/>
      <x:c r="E79"/>
      <x:c r="F79"/>
      <x:c r="G79"/>
      <x:c r="H79" s="15"/>
      <x:c r="I79"/>
      <x:c r="J79" s="14"/>
      <x:c r="K79"/>
      <x:c r="L79" t="str">
        <x:f>IF(C79="","",IF(AND(D79&lt;&gt;"",E79&lt;&gt;"",F79&lt;&gt;"",NOT(AND(H79&lt;&gt;"",I79&lt;&gt;""))),"ĐẠT","THIẾU/NGUY CƠ TRỪ 2 LẦN"))</x:f>
      </x:c>
      <x:c r="M79"/>
    </x:row>
    <x:row r="80">
      <x:c r="A80"/>
      <x:c r="B80"/>
      <x:c r="C80"/>
      <x:c r="D80"/>
      <x:c r="E80"/>
      <x:c r="F80"/>
      <x:c r="G80"/>
      <x:c r="H80" s="15"/>
      <x:c r="I80"/>
      <x:c r="J80" s="14"/>
      <x:c r="K80"/>
      <x:c r="L80" t="str">
        <x:f>IF(C80="","",IF(AND(D80&lt;&gt;"",E80&lt;&gt;"",F80&lt;&gt;"",NOT(AND(H80&lt;&gt;"",I80&lt;&gt;""))),"ĐẠT","THIẾU/NGUY CƠ TRỪ 2 LẦN"))</x:f>
      </x:c>
      <x:c r="M80"/>
    </x:row>
    <x:row r="81">
      <x:c r="A81"/>
      <x:c r="B81"/>
      <x:c r="C81"/>
      <x:c r="D81"/>
      <x:c r="E81"/>
      <x:c r="F81"/>
      <x:c r="G81"/>
      <x:c r="H81" s="15"/>
      <x:c r="I81"/>
      <x:c r="J81" s="14"/>
      <x:c r="K81"/>
      <x:c r="L81" t="str">
        <x:f>IF(C81="","",IF(AND(D81&lt;&gt;"",E81&lt;&gt;"",F81&lt;&gt;"",NOT(AND(H81&lt;&gt;"",I81&lt;&gt;""))),"ĐẠT","THIẾU/NGUY CƠ TRỪ 2 LẦN"))</x:f>
      </x:c>
      <x:c r="M81"/>
    </x:row>
    <x:row r="82">
      <x:c r="A82"/>
      <x:c r="B82"/>
      <x:c r="C82"/>
      <x:c r="D82"/>
      <x:c r="E82"/>
      <x:c r="F82"/>
      <x:c r="G82"/>
      <x:c r="H82" s="15"/>
      <x:c r="I82"/>
      <x:c r="J82" s="14"/>
      <x:c r="K82"/>
      <x:c r="L82" t="str">
        <x:f>IF(C82="","",IF(AND(D82&lt;&gt;"",E82&lt;&gt;"",F82&lt;&gt;"",NOT(AND(H82&lt;&gt;"",I82&lt;&gt;""))),"ĐẠT","THIẾU/NGUY CƠ TRỪ 2 LẦN"))</x:f>
      </x:c>
      <x:c r="M82"/>
    </x:row>
    <x:row r="83">
      <x:c r="A83"/>
      <x:c r="B83"/>
      <x:c r="C83"/>
      <x:c r="D83"/>
      <x:c r="E83"/>
      <x:c r="F83"/>
      <x:c r="G83"/>
      <x:c r="H83" s="15"/>
      <x:c r="I83"/>
      <x:c r="J83" s="14"/>
      <x:c r="K83"/>
      <x:c r="L83" t="str">
        <x:f>IF(C83="","",IF(AND(D83&lt;&gt;"",E83&lt;&gt;"",F83&lt;&gt;"",NOT(AND(H83&lt;&gt;"",I83&lt;&gt;""))),"ĐẠT","THIẾU/NGUY CƠ TRỪ 2 LẦN"))</x:f>
      </x:c>
      <x:c r="M83"/>
    </x:row>
    <x:row r="84">
      <x:c r="A84"/>
      <x:c r="B84"/>
      <x:c r="C84"/>
      <x:c r="D84"/>
      <x:c r="E84"/>
      <x:c r="F84"/>
      <x:c r="G84"/>
      <x:c r="H84" s="15"/>
      <x:c r="I84"/>
      <x:c r="J84" s="14"/>
      <x:c r="K84"/>
      <x:c r="L84" t="str">
        <x:f>IF(C84="","",IF(AND(D84&lt;&gt;"",E84&lt;&gt;"",F84&lt;&gt;"",NOT(AND(H84&lt;&gt;"",I84&lt;&gt;""))),"ĐẠT","THIẾU/NGUY CƠ TRỪ 2 LẦN"))</x:f>
      </x:c>
      <x:c r="M84"/>
    </x:row>
    <x:row r="85">
      <x:c r="A85"/>
      <x:c r="B85"/>
      <x:c r="C85"/>
      <x:c r="D85"/>
      <x:c r="E85"/>
      <x:c r="F85"/>
      <x:c r="G85"/>
      <x:c r="H85" s="15"/>
      <x:c r="I85"/>
      <x:c r="J85" s="14"/>
      <x:c r="K85"/>
      <x:c r="L85" t="str">
        <x:f>IF(C85="","",IF(AND(D85&lt;&gt;"",E85&lt;&gt;"",F85&lt;&gt;"",NOT(AND(H85&lt;&gt;"",I85&lt;&gt;""))),"ĐẠT","THIẾU/NGUY CƠ TRỪ 2 LẦN"))</x:f>
      </x:c>
      <x:c r="M85"/>
    </x:row>
    <x:row r="86">
      <x:c r="A86"/>
      <x:c r="B86"/>
      <x:c r="C86"/>
      <x:c r="D86"/>
      <x:c r="E86"/>
      <x:c r="F86"/>
      <x:c r="G86"/>
      <x:c r="H86" s="15"/>
      <x:c r="I86"/>
      <x:c r="J86" s="14"/>
      <x:c r="K86"/>
      <x:c r="L86" t="str">
        <x:f>IF(C86="","",IF(AND(D86&lt;&gt;"",E86&lt;&gt;"",F86&lt;&gt;"",NOT(AND(H86&lt;&gt;"",I86&lt;&gt;""))),"ĐẠT","THIẾU/NGUY CƠ TRỪ 2 LẦN"))</x:f>
      </x:c>
      <x:c r="M86"/>
    </x:row>
    <x:row r="87">
      <x:c r="A87"/>
      <x:c r="B87"/>
      <x:c r="C87"/>
      <x:c r="D87"/>
      <x:c r="E87"/>
      <x:c r="F87"/>
      <x:c r="G87"/>
      <x:c r="H87" s="15"/>
      <x:c r="I87"/>
      <x:c r="J87" s="14"/>
      <x:c r="K87"/>
      <x:c r="L87" t="str">
        <x:f>IF(C87="","",IF(AND(D87&lt;&gt;"",E87&lt;&gt;"",F87&lt;&gt;"",NOT(AND(H87&lt;&gt;"",I87&lt;&gt;""))),"ĐẠT","THIẾU/NGUY CƠ TRỪ 2 LẦN"))</x:f>
      </x:c>
      <x:c r="M87"/>
    </x:row>
    <x:row r="88">
      <x:c r="A88"/>
      <x:c r="B88"/>
      <x:c r="C88"/>
      <x:c r="D88"/>
      <x:c r="E88"/>
      <x:c r="F88"/>
      <x:c r="G88"/>
      <x:c r="H88" s="15"/>
      <x:c r="I88"/>
      <x:c r="J88" s="14"/>
      <x:c r="K88"/>
      <x:c r="L88" t="str">
        <x:f>IF(C88="","",IF(AND(D88&lt;&gt;"",E88&lt;&gt;"",F88&lt;&gt;"",NOT(AND(H88&lt;&gt;"",I88&lt;&gt;""))),"ĐẠT","THIẾU/NGUY CƠ TRỪ 2 LẦN"))</x:f>
      </x:c>
      <x:c r="M88"/>
    </x:row>
    <x:row r="89">
      <x:c r="A89"/>
      <x:c r="B89"/>
      <x:c r="C89"/>
      <x:c r="D89"/>
      <x:c r="E89"/>
      <x:c r="F89"/>
      <x:c r="G89"/>
      <x:c r="H89" s="15"/>
      <x:c r="I89"/>
      <x:c r="J89" s="14"/>
      <x:c r="K89"/>
      <x:c r="L89" t="str">
        <x:f>IF(C89="","",IF(AND(D89&lt;&gt;"",E89&lt;&gt;"",F89&lt;&gt;"",NOT(AND(H89&lt;&gt;"",I89&lt;&gt;""))),"ĐẠT","THIẾU/NGUY CƠ TRỪ 2 LẦN"))</x:f>
      </x:c>
      <x:c r="M89"/>
    </x:row>
    <x:row r="90">
      <x:c r="A90"/>
      <x:c r="B90"/>
      <x:c r="C90"/>
      <x:c r="D90"/>
      <x:c r="E90"/>
      <x:c r="F90"/>
      <x:c r="G90"/>
      <x:c r="H90" s="15"/>
      <x:c r="I90"/>
      <x:c r="J90" s="14"/>
      <x:c r="K90"/>
      <x:c r="L90" t="str">
        <x:f>IF(C90="","",IF(AND(D90&lt;&gt;"",E90&lt;&gt;"",F90&lt;&gt;"",NOT(AND(H90&lt;&gt;"",I90&lt;&gt;""))),"ĐẠT","THIẾU/NGUY CƠ TRỪ 2 LẦN"))</x:f>
      </x:c>
      <x:c r="M90"/>
    </x:row>
    <x:row r="91">
      <x:c r="A91"/>
      <x:c r="B91"/>
      <x:c r="C91"/>
      <x:c r="D91"/>
      <x:c r="E91"/>
      <x:c r="F91"/>
      <x:c r="G91"/>
      <x:c r="H91" s="15"/>
      <x:c r="I91"/>
      <x:c r="J91" s="14"/>
      <x:c r="K91"/>
      <x:c r="L91" t="str">
        <x:f>IF(C91="","",IF(AND(D91&lt;&gt;"",E91&lt;&gt;"",F91&lt;&gt;"",NOT(AND(H91&lt;&gt;"",I91&lt;&gt;""))),"ĐẠT","THIẾU/NGUY CƠ TRỪ 2 LẦN"))</x:f>
      </x:c>
      <x:c r="M91"/>
    </x:row>
    <x:row r="92">
      <x:c r="A92"/>
      <x:c r="B92"/>
      <x:c r="C92"/>
      <x:c r="D92"/>
      <x:c r="E92"/>
      <x:c r="F92"/>
      <x:c r="G92"/>
      <x:c r="H92" s="15"/>
      <x:c r="I92"/>
      <x:c r="J92" s="14"/>
      <x:c r="K92"/>
      <x:c r="L92" t="str">
        <x:f>IF(C92="","",IF(AND(D92&lt;&gt;"",E92&lt;&gt;"",F92&lt;&gt;"",NOT(AND(H92&lt;&gt;"",I92&lt;&gt;""))),"ĐẠT","THIẾU/NGUY CƠ TRỪ 2 LẦN"))</x:f>
      </x:c>
      <x:c r="M92"/>
    </x:row>
    <x:row r="93">
      <x:c r="A93"/>
      <x:c r="B93"/>
      <x:c r="C93"/>
      <x:c r="D93"/>
      <x:c r="E93"/>
      <x:c r="F93"/>
      <x:c r="G93"/>
      <x:c r="H93" s="15"/>
      <x:c r="I93"/>
      <x:c r="J93" s="14"/>
      <x:c r="K93"/>
      <x:c r="L93" t="str">
        <x:f>IF(C93="","",IF(AND(D93&lt;&gt;"",E93&lt;&gt;"",F93&lt;&gt;"",NOT(AND(H93&lt;&gt;"",I93&lt;&gt;""))),"ĐẠT","THIẾU/NGUY CƠ TRỪ 2 LẦN"))</x:f>
      </x:c>
      <x:c r="M93"/>
    </x:row>
    <x:row r="94">
      <x:c r="A94"/>
      <x:c r="B94"/>
      <x:c r="C94"/>
      <x:c r="D94"/>
      <x:c r="E94"/>
      <x:c r="F94"/>
      <x:c r="G94"/>
      <x:c r="H94" s="15"/>
      <x:c r="I94"/>
      <x:c r="J94" s="14"/>
      <x:c r="K94"/>
      <x:c r="L94" t="str">
        <x:f>IF(C94="","",IF(AND(D94&lt;&gt;"",E94&lt;&gt;"",F94&lt;&gt;"",NOT(AND(H94&lt;&gt;"",I94&lt;&gt;""))),"ĐẠT","THIẾU/NGUY CƠ TRỪ 2 LẦN"))</x:f>
      </x:c>
      <x:c r="M94"/>
    </x:row>
    <x:row r="95">
      <x:c r="A95"/>
      <x:c r="B95"/>
      <x:c r="C95"/>
      <x:c r="D95"/>
      <x:c r="E95"/>
      <x:c r="F95"/>
      <x:c r="G95"/>
      <x:c r="H95" s="15"/>
      <x:c r="I95"/>
      <x:c r="J95" s="14"/>
      <x:c r="K95"/>
      <x:c r="L95" t="str">
        <x:f>IF(C95="","",IF(AND(D95&lt;&gt;"",E95&lt;&gt;"",F95&lt;&gt;"",NOT(AND(H95&lt;&gt;"",I95&lt;&gt;""))),"ĐẠT","THIẾU/NGUY CƠ TRỪ 2 LẦN"))</x:f>
      </x:c>
      <x:c r="M95"/>
    </x:row>
    <x:row r="96">
      <x:c r="A96"/>
      <x:c r="B96"/>
      <x:c r="C96"/>
      <x:c r="D96"/>
      <x:c r="E96"/>
      <x:c r="F96"/>
      <x:c r="G96"/>
      <x:c r="H96" s="15"/>
      <x:c r="I96"/>
      <x:c r="J96" s="14"/>
      <x:c r="K96"/>
      <x:c r="L96" t="str">
        <x:f>IF(C96="","",IF(AND(D96&lt;&gt;"",E96&lt;&gt;"",F96&lt;&gt;"",NOT(AND(H96&lt;&gt;"",I96&lt;&gt;""))),"ĐẠT","THIẾU/NGUY CƠ TRỪ 2 LẦN"))</x:f>
      </x:c>
      <x:c r="M96"/>
    </x:row>
    <x:row r="97">
      <x:c r="A97"/>
      <x:c r="B97"/>
      <x:c r="C97"/>
      <x:c r="D97"/>
      <x:c r="E97"/>
      <x:c r="F97"/>
      <x:c r="G97"/>
      <x:c r="H97" s="15"/>
      <x:c r="I97"/>
      <x:c r="J97" s="14"/>
      <x:c r="K97"/>
      <x:c r="L97" t="str">
        <x:f>IF(C97="","",IF(AND(D97&lt;&gt;"",E97&lt;&gt;"",F97&lt;&gt;"",NOT(AND(H97&lt;&gt;"",I97&lt;&gt;""))),"ĐẠT","THIẾU/NGUY CƠ TRỪ 2 LẦN"))</x:f>
      </x:c>
      <x:c r="M97"/>
    </x:row>
    <x:row r="98">
      <x:c r="A98"/>
      <x:c r="B98"/>
      <x:c r="C98"/>
      <x:c r="D98"/>
      <x:c r="E98"/>
      <x:c r="F98"/>
      <x:c r="G98"/>
      <x:c r="H98" s="15"/>
      <x:c r="I98"/>
      <x:c r="J98" s="14"/>
      <x:c r="K98"/>
      <x:c r="L98" t="str">
        <x:f>IF(C98="","",IF(AND(D98&lt;&gt;"",E98&lt;&gt;"",F98&lt;&gt;"",NOT(AND(H98&lt;&gt;"",I98&lt;&gt;""))),"ĐẠT","THIẾU/NGUY CƠ TRỪ 2 LẦN"))</x:f>
      </x:c>
      <x:c r="M98"/>
    </x:row>
    <x:row r="99">
      <x:c r="A99"/>
      <x:c r="B99"/>
      <x:c r="C99"/>
      <x:c r="D99"/>
      <x:c r="E99"/>
      <x:c r="F99"/>
      <x:c r="G99"/>
      <x:c r="H99" s="15"/>
      <x:c r="I99"/>
      <x:c r="J99" s="14"/>
      <x:c r="K99"/>
      <x:c r="L99" t="str">
        <x:f>IF(C99="","",IF(AND(D99&lt;&gt;"",E99&lt;&gt;"",F99&lt;&gt;"",NOT(AND(H99&lt;&gt;"",I99&lt;&gt;""))),"ĐẠT","THIẾU/NGUY CƠ TRỪ 2 LẦN"))</x:f>
      </x:c>
      <x:c r="M99"/>
    </x:row>
    <x:row r="100">
      <x:c r="A100"/>
      <x:c r="B100"/>
      <x:c r="C100"/>
      <x:c r="D100"/>
      <x:c r="E100"/>
      <x:c r="F100"/>
      <x:c r="G100"/>
      <x:c r="H100" s="15"/>
      <x:c r="I100"/>
      <x:c r="J100" s="14"/>
      <x:c r="K100"/>
      <x:c r="L100" t="str">
        <x:f>IF(C100="","",IF(AND(D100&lt;&gt;"",E100&lt;&gt;"",F100&lt;&gt;"",NOT(AND(H100&lt;&gt;"",I100&lt;&gt;""))),"ĐẠT","THIẾU/NGUY CƠ TRỪ 2 LẦN"))</x:f>
      </x:c>
      <x:c r="M100"/>
    </x:row>
    <x:row r="101">
      <x:c r="A101"/>
      <x:c r="B101"/>
      <x:c r="C101"/>
      <x:c r="D101"/>
      <x:c r="E101"/>
      <x:c r="F101"/>
      <x:c r="G101"/>
      <x:c r="H101" s="15"/>
      <x:c r="I101"/>
      <x:c r="J101" s="14"/>
      <x:c r="K101"/>
      <x:c r="L101" t="str">
        <x:f>IF(C101="","",IF(AND(D101&lt;&gt;"",E101&lt;&gt;"",F101&lt;&gt;"",NOT(AND(H101&lt;&gt;"",I101&lt;&gt;""))),"ĐẠT","THIẾU/NGUY CƠ TRỪ 2 LẦN"))</x:f>
      </x:c>
      <x:c r="M101"/>
    </x:row>
    <x:row r="102">
      <x:c r="A102"/>
      <x:c r="B102"/>
      <x:c r="C102"/>
      <x:c r="D102"/>
      <x:c r="E102"/>
      <x:c r="F102"/>
      <x:c r="G102"/>
      <x:c r="H102" s="15"/>
      <x:c r="I102"/>
      <x:c r="J102" s="14"/>
      <x:c r="K102"/>
      <x:c r="L102" t="str">
        <x:f>IF(C102="","",IF(AND(D102&lt;&gt;"",E102&lt;&gt;"",F102&lt;&gt;"",NOT(AND(H102&lt;&gt;"",I102&lt;&gt;""))),"ĐẠT","THIẾU/NGUY CƠ TRỪ 2 LẦN"))</x:f>
      </x:c>
      <x:c r="M102"/>
    </x:row>
    <x:row r="103">
      <x:c r="A103"/>
      <x:c r="B103"/>
      <x:c r="C103"/>
      <x:c r="D103"/>
      <x:c r="E103"/>
      <x:c r="F103"/>
      <x:c r="G103"/>
      <x:c r="H103" s="15"/>
      <x:c r="I103"/>
      <x:c r="J103" s="14"/>
      <x:c r="K103"/>
      <x:c r="L103" t="str">
        <x:f>IF(C103="","",IF(AND(D103&lt;&gt;"",E103&lt;&gt;"",F103&lt;&gt;"",NOT(AND(H103&lt;&gt;"",I103&lt;&gt;""))),"ĐẠT","THIẾU/NGUY CƠ TRỪ 2 LẦN"))</x:f>
      </x:c>
      <x:c r="M103"/>
    </x:row>
    <x:row r="104">
      <x:c r="A104"/>
      <x:c r="B104"/>
      <x:c r="C104"/>
      <x:c r="D104"/>
      <x:c r="E104"/>
      <x:c r="F104"/>
      <x:c r="G104"/>
      <x:c r="H104" s="15"/>
      <x:c r="I104"/>
      <x:c r="J104" s="14"/>
      <x:c r="K104"/>
      <x:c r="L104" t="str">
        <x:f>IF(C104="","",IF(AND(D104&lt;&gt;"",E104&lt;&gt;"",F104&lt;&gt;"",NOT(AND(H104&lt;&gt;"",I104&lt;&gt;""))),"ĐẠT","THIẾU/NGUY CƠ TRỪ 2 LẦN"))</x:f>
      </x:c>
      <x:c r="M104"/>
    </x:row>
    <x:row r="105">
      <x:c r="A105"/>
      <x:c r="B105"/>
      <x:c r="C105"/>
      <x:c r="D105"/>
      <x:c r="E105"/>
      <x:c r="F105"/>
      <x:c r="G105"/>
      <x:c r="H105" s="15"/>
      <x:c r="I105"/>
      <x:c r="J105" s="14"/>
      <x:c r="K105"/>
      <x:c r="L105" t="str">
        <x:f>IF(C105="","",IF(AND(D105&lt;&gt;"",E105&lt;&gt;"",F105&lt;&gt;"",NOT(AND(H105&lt;&gt;"",I105&lt;&gt;""))),"ĐẠT","THIẾU/NGUY CƠ TRỪ 2 LẦN"))</x:f>
      </x:c>
      <x:c r="M105"/>
    </x:row>
    <x:row r="106">
      <x:c r="A106"/>
      <x:c r="B106"/>
      <x:c r="C106"/>
      <x:c r="D106"/>
      <x:c r="E106"/>
      <x:c r="F106"/>
      <x:c r="G106"/>
      <x:c r="H106" s="15"/>
      <x:c r="I106"/>
      <x:c r="J106" s="14"/>
      <x:c r="K106"/>
      <x:c r="L106" t="str">
        <x:f>IF(C106="","",IF(AND(D106&lt;&gt;"",E106&lt;&gt;"",F106&lt;&gt;"",NOT(AND(H106&lt;&gt;"",I106&lt;&gt;""))),"ĐẠT","THIẾU/NGUY CƠ TRỪ 2 LẦN"))</x:f>
      </x:c>
      <x:c r="M106"/>
    </x:row>
    <x:row r="107">
      <x:c r="A107"/>
      <x:c r="B107"/>
      <x:c r="C107"/>
      <x:c r="D107"/>
      <x:c r="E107"/>
      <x:c r="F107"/>
      <x:c r="G107"/>
      <x:c r="H107" s="15"/>
      <x:c r="I107"/>
      <x:c r="J107" s="14"/>
      <x:c r="K107"/>
      <x:c r="L107" t="str">
        <x:f>IF(C107="","",IF(AND(D107&lt;&gt;"",E107&lt;&gt;"",F107&lt;&gt;"",NOT(AND(H107&lt;&gt;"",I107&lt;&gt;""))),"ĐẠT","THIẾU/NGUY CƠ TRỪ 2 LẦN"))</x:f>
      </x:c>
      <x:c r="M107"/>
    </x:row>
    <x:row r="108">
      <x:c r="A108"/>
      <x:c r="B108"/>
      <x:c r="C108"/>
      <x:c r="D108"/>
      <x:c r="E108"/>
      <x:c r="F108"/>
      <x:c r="G108"/>
      <x:c r="H108" s="15"/>
      <x:c r="I108"/>
      <x:c r="J108" s="14"/>
      <x:c r="K108"/>
      <x:c r="L108" t="str">
        <x:f>IF(C108="","",IF(AND(D108&lt;&gt;"",E108&lt;&gt;"",F108&lt;&gt;"",NOT(AND(H108&lt;&gt;"",I108&lt;&gt;""))),"ĐẠT","THIẾU/NGUY CƠ TRỪ 2 LẦN"))</x:f>
      </x:c>
      <x:c r="M108"/>
    </x:row>
    <x:row r="109">
      <x:c r="A109"/>
      <x:c r="B109"/>
      <x:c r="C109"/>
      <x:c r="D109"/>
      <x:c r="E109"/>
      <x:c r="F109"/>
      <x:c r="G109"/>
      <x:c r="H109" s="15"/>
      <x:c r="I109"/>
      <x:c r="J109" s="14"/>
      <x:c r="K109"/>
      <x:c r="L109" t="str">
        <x:f>IF(C109="","",IF(AND(D109&lt;&gt;"",E109&lt;&gt;"",F109&lt;&gt;"",NOT(AND(H109&lt;&gt;"",I109&lt;&gt;""))),"ĐẠT","THIẾU/NGUY CƠ TRỪ 2 LẦN"))</x:f>
      </x:c>
      <x:c r="M109"/>
    </x:row>
    <x:row r="110">
      <x:c r="A110"/>
      <x:c r="B110"/>
      <x:c r="C110"/>
      <x:c r="D110"/>
      <x:c r="E110"/>
      <x:c r="F110"/>
      <x:c r="G110"/>
      <x:c r="H110" s="15"/>
      <x:c r="I110"/>
      <x:c r="J110" s="14"/>
      <x:c r="K110"/>
      <x:c r="L110" t="str">
        <x:f>IF(C110="","",IF(AND(D110&lt;&gt;"",E110&lt;&gt;"",F110&lt;&gt;"",NOT(AND(H110&lt;&gt;"",I110&lt;&gt;""))),"ĐẠT","THIẾU/NGUY CƠ TRỪ 2 LẦN"))</x:f>
      </x:c>
      <x:c r="M110"/>
    </x:row>
    <x:row r="111">
      <x:c r="A111"/>
      <x:c r="B111"/>
      <x:c r="C111"/>
      <x:c r="D111"/>
      <x:c r="E111"/>
      <x:c r="F111"/>
      <x:c r="G111"/>
      <x:c r="H111" s="15"/>
      <x:c r="I111"/>
      <x:c r="J111" s="14"/>
      <x:c r="K111"/>
      <x:c r="L111" t="str">
        <x:f>IF(C111="","",IF(AND(D111&lt;&gt;"",E111&lt;&gt;"",F111&lt;&gt;"",NOT(AND(H111&lt;&gt;"",I111&lt;&gt;""))),"ĐẠT","THIẾU/NGUY CƠ TRỪ 2 LẦN"))</x:f>
      </x:c>
      <x:c r="M111"/>
    </x:row>
    <x:row r="112">
      <x:c r="A112"/>
      <x:c r="B112"/>
      <x:c r="C112"/>
      <x:c r="D112"/>
      <x:c r="E112"/>
      <x:c r="F112"/>
      <x:c r="G112"/>
      <x:c r="H112" s="15"/>
      <x:c r="I112"/>
      <x:c r="J112" s="14"/>
      <x:c r="K112"/>
      <x:c r="L112" t="str">
        <x:f>IF(C112="","",IF(AND(D112&lt;&gt;"",E112&lt;&gt;"",F112&lt;&gt;"",NOT(AND(H112&lt;&gt;"",I112&lt;&gt;""))),"ĐẠT","THIẾU/NGUY CƠ TRỪ 2 LẦN"))</x:f>
      </x:c>
      <x:c r="M112"/>
    </x:row>
    <x:row r="113">
      <x:c r="A113"/>
      <x:c r="B113"/>
      <x:c r="C113"/>
      <x:c r="D113"/>
      <x:c r="E113"/>
      <x:c r="F113"/>
      <x:c r="G113"/>
      <x:c r="H113" s="15"/>
      <x:c r="I113"/>
      <x:c r="J113" s="14"/>
      <x:c r="K113"/>
      <x:c r="L113" t="str">
        <x:f>IF(C113="","",IF(AND(D113&lt;&gt;"",E113&lt;&gt;"",F113&lt;&gt;"",NOT(AND(H113&lt;&gt;"",I113&lt;&gt;""))),"ĐẠT","THIẾU/NGUY CƠ TRỪ 2 LẦN"))</x:f>
      </x:c>
      <x:c r="M113"/>
    </x:row>
    <x:row r="114">
      <x:c r="A114"/>
      <x:c r="B114"/>
      <x:c r="C114"/>
      <x:c r="D114"/>
      <x:c r="E114"/>
      <x:c r="F114"/>
      <x:c r="G114"/>
      <x:c r="H114" s="15"/>
      <x:c r="I114"/>
      <x:c r="J114" s="14"/>
      <x:c r="K114"/>
      <x:c r="L114" t="str">
        <x:f>IF(C114="","",IF(AND(D114&lt;&gt;"",E114&lt;&gt;"",F114&lt;&gt;"",NOT(AND(H114&lt;&gt;"",I114&lt;&gt;""))),"ĐẠT","THIẾU/NGUY CƠ TRỪ 2 LẦN"))</x:f>
      </x:c>
      <x:c r="M114"/>
    </x:row>
    <x:row r="115">
      <x:c r="A115"/>
      <x:c r="B115"/>
      <x:c r="C115"/>
      <x:c r="D115"/>
      <x:c r="E115"/>
      <x:c r="F115"/>
      <x:c r="G115"/>
      <x:c r="H115" s="15"/>
      <x:c r="I115"/>
      <x:c r="J115" s="14"/>
      <x:c r="K115"/>
      <x:c r="L115" t="str">
        <x:f>IF(C115="","",IF(AND(D115&lt;&gt;"",E115&lt;&gt;"",F115&lt;&gt;"",NOT(AND(H115&lt;&gt;"",I115&lt;&gt;""))),"ĐẠT","THIẾU/NGUY CƠ TRỪ 2 LẦN"))</x:f>
      </x:c>
      <x:c r="M115"/>
    </x:row>
    <x:row r="116">
      <x:c r="A116"/>
      <x:c r="B116"/>
      <x:c r="C116"/>
      <x:c r="D116"/>
      <x:c r="E116"/>
      <x:c r="F116"/>
      <x:c r="G116"/>
      <x:c r="H116" s="15"/>
      <x:c r="I116"/>
      <x:c r="J116" s="14"/>
      <x:c r="K116"/>
      <x:c r="L116" t="str">
        <x:f>IF(C116="","",IF(AND(D116&lt;&gt;"",E116&lt;&gt;"",F116&lt;&gt;"",NOT(AND(H116&lt;&gt;"",I116&lt;&gt;""))),"ĐẠT","THIẾU/NGUY CƠ TRỪ 2 LẦN"))</x:f>
      </x:c>
      <x:c r="M116"/>
    </x:row>
    <x:row r="117">
      <x:c r="A117"/>
      <x:c r="B117"/>
      <x:c r="C117"/>
      <x:c r="D117"/>
      <x:c r="E117"/>
      <x:c r="F117"/>
      <x:c r="G117"/>
      <x:c r="H117" s="15"/>
      <x:c r="I117"/>
      <x:c r="J117" s="14"/>
      <x:c r="K117"/>
      <x:c r="L117" t="str">
        <x:f>IF(C117="","",IF(AND(D117&lt;&gt;"",E117&lt;&gt;"",F117&lt;&gt;"",NOT(AND(H117&lt;&gt;"",I117&lt;&gt;""))),"ĐẠT","THIẾU/NGUY CƠ TRỪ 2 LẦN"))</x:f>
      </x:c>
      <x:c r="M117"/>
    </x:row>
    <x:row r="118">
      <x:c r="A118"/>
      <x:c r="B118"/>
      <x:c r="C118"/>
      <x:c r="D118"/>
      <x:c r="E118"/>
      <x:c r="F118"/>
      <x:c r="G118"/>
      <x:c r="H118" s="15"/>
      <x:c r="I118"/>
      <x:c r="J118" s="14"/>
      <x:c r="K118"/>
      <x:c r="L118" t="str">
        <x:f>IF(C118="","",IF(AND(D118&lt;&gt;"",E118&lt;&gt;"",F118&lt;&gt;"",NOT(AND(H118&lt;&gt;"",I118&lt;&gt;""))),"ĐẠT","THIẾU/NGUY CƠ TRỪ 2 LẦN"))</x:f>
      </x:c>
      <x:c r="M118"/>
    </x:row>
    <x:row r="119">
      <x:c r="A119"/>
      <x:c r="B119"/>
      <x:c r="C119"/>
      <x:c r="D119"/>
      <x:c r="E119"/>
      <x:c r="F119"/>
      <x:c r="G119"/>
      <x:c r="H119" s="15"/>
      <x:c r="I119"/>
      <x:c r="J119" s="14"/>
      <x:c r="K119"/>
      <x:c r="L119" t="str">
        <x:f>IF(C119="","",IF(AND(D119&lt;&gt;"",E119&lt;&gt;"",F119&lt;&gt;"",NOT(AND(H119&lt;&gt;"",I119&lt;&gt;""))),"ĐẠT","THIẾU/NGUY CƠ TRỪ 2 LẦN"))</x:f>
      </x:c>
      <x:c r="M119"/>
    </x:row>
    <x:row r="120">
      <x:c r="A120"/>
      <x:c r="B120"/>
      <x:c r="C120"/>
      <x:c r="D120"/>
      <x:c r="E120"/>
      <x:c r="F120"/>
      <x:c r="G120"/>
      <x:c r="H120" s="15"/>
      <x:c r="I120"/>
      <x:c r="J120" s="14"/>
      <x:c r="K120"/>
      <x:c r="L120" t="str">
        <x:f>IF(C120="","",IF(AND(D120&lt;&gt;"",E120&lt;&gt;"",F120&lt;&gt;"",NOT(AND(H120&lt;&gt;"",I120&lt;&gt;""))),"ĐẠT","THIẾU/NGUY CƠ TRỪ 2 LẦN"))</x:f>
      </x:c>
      <x:c r="M120"/>
    </x:row>
    <x:row r="121">
      <x:c r="A121"/>
      <x:c r="B121"/>
      <x:c r="C121"/>
      <x:c r="D121"/>
      <x:c r="E121"/>
      <x:c r="F121"/>
      <x:c r="G121"/>
      <x:c r="H121" s="15"/>
      <x:c r="I121"/>
      <x:c r="J121" s="14"/>
      <x:c r="K121"/>
      <x:c r="L121" t="str">
        <x:f>IF(C121="","",IF(AND(D121&lt;&gt;"",E121&lt;&gt;"",F121&lt;&gt;"",NOT(AND(H121&lt;&gt;"",I121&lt;&gt;""))),"ĐẠT","THIẾU/NGUY CƠ TRỪ 2 LẦN"))</x:f>
      </x:c>
      <x:c r="M121"/>
    </x:row>
    <x:row r="122">
      <x:c r="A122"/>
      <x:c r="B122"/>
      <x:c r="C122"/>
      <x:c r="D122"/>
      <x:c r="E122"/>
      <x:c r="F122"/>
      <x:c r="G122"/>
      <x:c r="H122" s="15"/>
      <x:c r="I122"/>
      <x:c r="J122" s="14"/>
      <x:c r="K122"/>
      <x:c r="L122" t="str">
        <x:f>IF(C122="","",IF(AND(D122&lt;&gt;"",E122&lt;&gt;"",F122&lt;&gt;"",NOT(AND(H122&lt;&gt;"",I122&lt;&gt;""))),"ĐẠT","THIẾU/NGUY CƠ TRỪ 2 LẦN"))</x:f>
      </x:c>
      <x:c r="M122"/>
    </x:row>
    <x:row r="123">
      <x:c r="A123"/>
      <x:c r="B123"/>
      <x:c r="C123"/>
      <x:c r="D123"/>
      <x:c r="E123"/>
      <x:c r="F123"/>
      <x:c r="G123"/>
      <x:c r="H123" s="15"/>
      <x:c r="I123"/>
      <x:c r="J123" s="14"/>
      <x:c r="K123"/>
      <x:c r="L123" t="str">
        <x:f>IF(C123="","",IF(AND(D123&lt;&gt;"",E123&lt;&gt;"",F123&lt;&gt;"",NOT(AND(H123&lt;&gt;"",I123&lt;&gt;""))),"ĐẠT","THIẾU/NGUY CƠ TRỪ 2 LẦN"))</x:f>
      </x:c>
      <x:c r="M123"/>
    </x:row>
    <x:row r="124">
      <x:c r="A124"/>
      <x:c r="B124"/>
      <x:c r="C124"/>
      <x:c r="D124"/>
      <x:c r="E124"/>
      <x:c r="F124"/>
      <x:c r="G124"/>
      <x:c r="H124" s="15"/>
      <x:c r="I124"/>
      <x:c r="J124" s="14"/>
      <x:c r="K124"/>
      <x:c r="L124" t="str">
        <x:f>IF(C124="","",IF(AND(D124&lt;&gt;"",E124&lt;&gt;"",F124&lt;&gt;"",NOT(AND(H124&lt;&gt;"",I124&lt;&gt;""))),"ĐẠT","THIẾU/NGUY CƠ TRỪ 2 LẦN"))</x:f>
      </x:c>
      <x:c r="M124"/>
    </x:row>
    <x:row r="125">
      <x:c r="A125"/>
      <x:c r="B125"/>
      <x:c r="C125"/>
      <x:c r="D125"/>
      <x:c r="E125"/>
      <x:c r="F125"/>
      <x:c r="G125"/>
      <x:c r="H125" s="15"/>
      <x:c r="I125"/>
      <x:c r="J125" s="14"/>
      <x:c r="K125"/>
      <x:c r="L125" t="str">
        <x:f>IF(C125="","",IF(AND(D125&lt;&gt;"",E125&lt;&gt;"",F125&lt;&gt;"",NOT(AND(H125&lt;&gt;"",I125&lt;&gt;""))),"ĐẠT","THIẾU/NGUY CƠ TRỪ 2 LẦN"))</x:f>
      </x:c>
      <x:c r="M125"/>
    </x:row>
    <x:row r="126">
      <x:c r="A126"/>
      <x:c r="B126"/>
      <x:c r="C126"/>
      <x:c r="D126"/>
      <x:c r="E126"/>
      <x:c r="F126"/>
      <x:c r="G126"/>
      <x:c r="H126" s="15"/>
      <x:c r="I126"/>
      <x:c r="J126" s="14"/>
      <x:c r="K126"/>
      <x:c r="L126" t="str">
        <x:f>IF(C126="","",IF(AND(D126&lt;&gt;"",E126&lt;&gt;"",F126&lt;&gt;"",NOT(AND(H126&lt;&gt;"",I126&lt;&gt;""))),"ĐẠT","THIẾU/NGUY CƠ TRỪ 2 LẦN"))</x:f>
      </x:c>
      <x:c r="M126"/>
    </x:row>
    <x:row r="127">
      <x:c r="A127"/>
      <x:c r="B127"/>
      <x:c r="C127"/>
      <x:c r="D127"/>
      <x:c r="E127"/>
      <x:c r="F127"/>
      <x:c r="G127"/>
      <x:c r="H127" s="15"/>
      <x:c r="I127"/>
      <x:c r="J127" s="14"/>
      <x:c r="K127"/>
      <x:c r="L127" t="str">
        <x:f>IF(C127="","",IF(AND(D127&lt;&gt;"",E127&lt;&gt;"",F127&lt;&gt;"",NOT(AND(H127&lt;&gt;"",I127&lt;&gt;""))),"ĐẠT","THIẾU/NGUY CƠ TRỪ 2 LẦN"))</x:f>
      </x:c>
      <x:c r="M127"/>
    </x:row>
    <x:row r="128">
      <x:c r="A128"/>
      <x:c r="B128"/>
      <x:c r="C128"/>
      <x:c r="D128"/>
      <x:c r="E128"/>
      <x:c r="F128"/>
      <x:c r="G128"/>
      <x:c r="H128" s="15"/>
      <x:c r="I128"/>
      <x:c r="J128" s="14"/>
      <x:c r="K128"/>
      <x:c r="L128" t="str">
        <x:f>IF(C128="","",IF(AND(D128&lt;&gt;"",E128&lt;&gt;"",F128&lt;&gt;"",NOT(AND(H128&lt;&gt;"",I128&lt;&gt;""))),"ĐẠT","THIẾU/NGUY CƠ TRỪ 2 LẦN"))</x:f>
      </x:c>
      <x:c r="M128"/>
    </x:row>
    <x:row r="129">
      <x:c r="A129"/>
      <x:c r="B129"/>
      <x:c r="C129"/>
      <x:c r="D129"/>
      <x:c r="E129"/>
      <x:c r="F129"/>
      <x:c r="G129"/>
      <x:c r="H129" s="15"/>
      <x:c r="I129"/>
      <x:c r="J129" s="14"/>
      <x:c r="K129"/>
      <x:c r="L129" t="str">
        <x:f>IF(C129="","",IF(AND(D129&lt;&gt;"",E129&lt;&gt;"",F129&lt;&gt;"",NOT(AND(H129&lt;&gt;"",I129&lt;&gt;""))),"ĐẠT","THIẾU/NGUY CƠ TRỪ 2 LẦN"))</x:f>
      </x:c>
      <x:c r="M129"/>
    </x:row>
    <x:row r="130">
      <x:c r="A130"/>
      <x:c r="B130"/>
      <x:c r="C130"/>
      <x:c r="D130"/>
      <x:c r="E130"/>
      <x:c r="F130"/>
      <x:c r="G130"/>
      <x:c r="H130" s="15"/>
      <x:c r="I130"/>
      <x:c r="J130" s="14"/>
      <x:c r="K130"/>
      <x:c r="L130" t="str">
        <x:f>IF(C130="","",IF(AND(D130&lt;&gt;"",E130&lt;&gt;"",F130&lt;&gt;"",NOT(AND(H130&lt;&gt;"",I130&lt;&gt;""))),"ĐẠT","THIẾU/NGUY CƠ TRỪ 2 LẦN"))</x:f>
      </x:c>
      <x:c r="M130"/>
    </x:row>
    <x:row r="131">
      <x:c r="A131"/>
      <x:c r="B131"/>
      <x:c r="C131"/>
      <x:c r="D131"/>
      <x:c r="E131"/>
      <x:c r="F131"/>
      <x:c r="G131"/>
      <x:c r="H131" s="15"/>
      <x:c r="I131"/>
      <x:c r="J131" s="14"/>
      <x:c r="K131"/>
      <x:c r="L131" t="str">
        <x:f>IF(C131="","",IF(AND(D131&lt;&gt;"",E131&lt;&gt;"",F131&lt;&gt;"",NOT(AND(H131&lt;&gt;"",I131&lt;&gt;""))),"ĐẠT","THIẾU/NGUY CƠ TRỪ 2 LẦN"))</x:f>
      </x:c>
      <x:c r="M131"/>
    </x:row>
    <x:row r="132">
      <x:c r="A132"/>
      <x:c r="B132"/>
      <x:c r="C132"/>
      <x:c r="D132"/>
      <x:c r="E132"/>
      <x:c r="F132"/>
      <x:c r="G132"/>
      <x:c r="H132" s="15"/>
      <x:c r="I132"/>
      <x:c r="J132" s="14"/>
      <x:c r="K132"/>
      <x:c r="L132" t="str">
        <x:f>IF(C132="","",IF(AND(D132&lt;&gt;"",E132&lt;&gt;"",F132&lt;&gt;"",NOT(AND(H132&lt;&gt;"",I132&lt;&gt;""))),"ĐẠT","THIẾU/NGUY CƠ TRỪ 2 LẦN"))</x:f>
      </x:c>
      <x:c r="M132"/>
    </x:row>
    <x:row r="133">
      <x:c r="A133"/>
      <x:c r="B133"/>
      <x:c r="C133"/>
      <x:c r="D133"/>
      <x:c r="E133"/>
      <x:c r="F133"/>
      <x:c r="G133"/>
      <x:c r="H133" s="15"/>
      <x:c r="I133"/>
      <x:c r="J133" s="14"/>
      <x:c r="K133"/>
      <x:c r="L133" t="str">
        <x:f>IF(C133="","",IF(AND(D133&lt;&gt;"",E133&lt;&gt;"",F133&lt;&gt;"",NOT(AND(H133&lt;&gt;"",I133&lt;&gt;""))),"ĐẠT","THIẾU/NGUY CƠ TRỪ 2 LẦN"))</x:f>
      </x:c>
      <x:c r="M133"/>
    </x:row>
    <x:row r="134">
      <x:c r="A134"/>
      <x:c r="B134"/>
      <x:c r="C134"/>
      <x:c r="D134"/>
      <x:c r="E134"/>
      <x:c r="F134"/>
      <x:c r="G134"/>
      <x:c r="H134" s="15"/>
      <x:c r="I134"/>
      <x:c r="J134" s="14"/>
      <x:c r="K134"/>
      <x:c r="L134" t="str">
        <x:f>IF(C134="","",IF(AND(D134&lt;&gt;"",E134&lt;&gt;"",F134&lt;&gt;"",NOT(AND(H134&lt;&gt;"",I134&lt;&gt;""))),"ĐẠT","THIẾU/NGUY CƠ TRỪ 2 LẦN"))</x:f>
      </x:c>
      <x:c r="M134"/>
    </x:row>
    <x:row r="135">
      <x:c r="A135"/>
      <x:c r="B135"/>
      <x:c r="C135"/>
      <x:c r="D135"/>
      <x:c r="E135"/>
      <x:c r="F135"/>
      <x:c r="G135"/>
      <x:c r="H135" s="15"/>
      <x:c r="I135"/>
      <x:c r="J135" s="14"/>
      <x:c r="K135"/>
      <x:c r="L135" t="str">
        <x:f>IF(C135="","",IF(AND(D135&lt;&gt;"",E135&lt;&gt;"",F135&lt;&gt;"",NOT(AND(H135&lt;&gt;"",I135&lt;&gt;""))),"ĐẠT","THIẾU/NGUY CƠ TRỪ 2 LẦN"))</x:f>
      </x:c>
      <x:c r="M135"/>
    </x:row>
    <x:row r="136">
      <x:c r="A136"/>
      <x:c r="B136"/>
      <x:c r="C136"/>
      <x:c r="D136"/>
      <x:c r="E136"/>
      <x:c r="F136"/>
      <x:c r="G136"/>
      <x:c r="H136" s="15"/>
      <x:c r="I136"/>
      <x:c r="J136" s="14"/>
      <x:c r="K136"/>
      <x:c r="L136" t="str">
        <x:f>IF(C136="","",IF(AND(D136&lt;&gt;"",E136&lt;&gt;"",F136&lt;&gt;"",NOT(AND(H136&lt;&gt;"",I136&lt;&gt;""))),"ĐẠT","THIẾU/NGUY CƠ TRỪ 2 LẦN"))</x:f>
      </x:c>
      <x:c r="M136"/>
    </x:row>
    <x:row r="137">
      <x:c r="A137"/>
      <x:c r="B137"/>
      <x:c r="C137"/>
      <x:c r="D137"/>
      <x:c r="E137"/>
      <x:c r="F137"/>
      <x:c r="G137"/>
      <x:c r="H137" s="15"/>
      <x:c r="I137"/>
      <x:c r="J137" s="14"/>
      <x:c r="K137"/>
      <x:c r="L137" t="str">
        <x:f>IF(C137="","",IF(AND(D137&lt;&gt;"",E137&lt;&gt;"",F137&lt;&gt;"",NOT(AND(H137&lt;&gt;"",I137&lt;&gt;""))),"ĐẠT","THIẾU/NGUY CƠ TRỪ 2 LẦN"))</x:f>
      </x:c>
      <x:c r="M137"/>
    </x:row>
    <x:row r="138">
      <x:c r="A138"/>
      <x:c r="B138"/>
      <x:c r="C138"/>
      <x:c r="D138"/>
      <x:c r="E138"/>
      <x:c r="F138"/>
      <x:c r="G138"/>
      <x:c r="H138" s="15"/>
      <x:c r="I138"/>
      <x:c r="J138" s="14"/>
      <x:c r="K138"/>
      <x:c r="L138" t="str">
        <x:f>IF(C138="","",IF(AND(D138&lt;&gt;"",E138&lt;&gt;"",F138&lt;&gt;"",NOT(AND(H138&lt;&gt;"",I138&lt;&gt;""))),"ĐẠT","THIẾU/NGUY CƠ TRỪ 2 LẦN"))</x:f>
      </x:c>
      <x:c r="M138"/>
    </x:row>
    <x:row r="139">
      <x:c r="A139"/>
      <x:c r="B139"/>
      <x:c r="C139"/>
      <x:c r="D139"/>
      <x:c r="E139"/>
      <x:c r="F139"/>
      <x:c r="G139"/>
      <x:c r="H139" s="15"/>
      <x:c r="I139"/>
      <x:c r="J139" s="14"/>
      <x:c r="K139"/>
      <x:c r="L139" t="str">
        <x:f>IF(C139="","",IF(AND(D139&lt;&gt;"",E139&lt;&gt;"",F139&lt;&gt;"",NOT(AND(H139&lt;&gt;"",I139&lt;&gt;""))),"ĐẠT","THIẾU/NGUY CƠ TRỪ 2 LẦN"))</x:f>
      </x:c>
      <x:c r="M139"/>
    </x:row>
    <x:row r="140">
      <x:c r="A140"/>
      <x:c r="B140"/>
      <x:c r="C140"/>
      <x:c r="D140"/>
      <x:c r="E140"/>
      <x:c r="F140"/>
      <x:c r="G140"/>
      <x:c r="H140" s="15"/>
      <x:c r="I140"/>
      <x:c r="J140" s="14"/>
      <x:c r="K140"/>
      <x:c r="L140" t="str">
        <x:f>IF(C140="","",IF(AND(D140&lt;&gt;"",E140&lt;&gt;"",F140&lt;&gt;"",NOT(AND(H140&lt;&gt;"",I140&lt;&gt;""))),"ĐẠT","THIẾU/NGUY CƠ TRỪ 2 LẦN"))</x:f>
      </x:c>
      <x:c r="M140"/>
    </x:row>
    <x:row r="141">
      <x:c r="A141"/>
      <x:c r="B141"/>
      <x:c r="C141"/>
      <x:c r="D141"/>
      <x:c r="E141"/>
      <x:c r="F141"/>
      <x:c r="G141"/>
      <x:c r="H141" s="15"/>
      <x:c r="I141"/>
      <x:c r="J141" s="14"/>
      <x:c r="K141"/>
      <x:c r="L141" t="str">
        <x:f>IF(C141="","",IF(AND(D141&lt;&gt;"",E141&lt;&gt;"",F141&lt;&gt;"",NOT(AND(H141&lt;&gt;"",I141&lt;&gt;""))),"ĐẠT","THIẾU/NGUY CƠ TRỪ 2 LẦN"))</x:f>
      </x:c>
      <x:c r="M141"/>
    </x:row>
    <x:row r="142">
      <x:c r="A142"/>
      <x:c r="B142"/>
      <x:c r="C142"/>
      <x:c r="D142"/>
      <x:c r="E142"/>
      <x:c r="F142"/>
      <x:c r="G142"/>
      <x:c r="H142" s="15"/>
      <x:c r="I142"/>
      <x:c r="J142" s="14"/>
      <x:c r="K142"/>
      <x:c r="L142" t="str">
        <x:f>IF(C142="","",IF(AND(D142&lt;&gt;"",E142&lt;&gt;"",F142&lt;&gt;"",NOT(AND(H142&lt;&gt;"",I142&lt;&gt;""))),"ĐẠT","THIẾU/NGUY CƠ TRỪ 2 LẦN"))</x:f>
      </x:c>
      <x:c r="M142"/>
    </x:row>
    <x:row r="143">
      <x:c r="A143"/>
      <x:c r="B143"/>
      <x:c r="C143"/>
      <x:c r="D143"/>
      <x:c r="E143"/>
      <x:c r="F143"/>
      <x:c r="G143"/>
      <x:c r="H143" s="15"/>
      <x:c r="I143"/>
      <x:c r="J143" s="14"/>
      <x:c r="K143"/>
      <x:c r="L143" t="str">
        <x:f>IF(C143="","",IF(AND(D143&lt;&gt;"",E143&lt;&gt;"",F143&lt;&gt;"",NOT(AND(H143&lt;&gt;"",I143&lt;&gt;""))),"ĐẠT","THIẾU/NGUY CƠ TRỪ 2 LẦN"))</x:f>
      </x:c>
      <x:c r="M143"/>
    </x:row>
    <x:row r="144">
      <x:c r="A144"/>
      <x:c r="B144"/>
      <x:c r="C144"/>
      <x:c r="D144"/>
      <x:c r="E144"/>
      <x:c r="F144"/>
      <x:c r="G144"/>
      <x:c r="H144" s="15"/>
      <x:c r="I144"/>
      <x:c r="J144" s="14"/>
      <x:c r="K144"/>
      <x:c r="L144" t="str">
        <x:f>IF(C144="","",IF(AND(D144&lt;&gt;"",E144&lt;&gt;"",F144&lt;&gt;"",NOT(AND(H144&lt;&gt;"",I144&lt;&gt;""))),"ĐẠT","THIẾU/NGUY CƠ TRỪ 2 LẦN"))</x:f>
      </x:c>
      <x:c r="M144"/>
    </x:row>
    <x:row r="145">
      <x:c r="A145"/>
      <x:c r="B145"/>
      <x:c r="C145"/>
      <x:c r="D145"/>
      <x:c r="E145"/>
      <x:c r="F145"/>
      <x:c r="G145"/>
      <x:c r="H145" s="15"/>
      <x:c r="I145"/>
      <x:c r="J145" s="14"/>
      <x:c r="K145"/>
      <x:c r="L145" t="str">
        <x:f>IF(C145="","",IF(AND(D145&lt;&gt;"",E145&lt;&gt;"",F145&lt;&gt;"",NOT(AND(H145&lt;&gt;"",I145&lt;&gt;""))),"ĐẠT","THIẾU/NGUY CƠ TRỪ 2 LẦN"))</x:f>
      </x:c>
      <x:c r="M145"/>
    </x:row>
    <x:row r="146">
      <x:c r="A146"/>
      <x:c r="B146"/>
      <x:c r="C146"/>
      <x:c r="D146"/>
      <x:c r="E146"/>
      <x:c r="F146"/>
      <x:c r="G146"/>
      <x:c r="H146" s="15"/>
      <x:c r="I146"/>
      <x:c r="J146" s="14"/>
      <x:c r="K146"/>
      <x:c r="L146" t="str">
        <x:f>IF(C146="","",IF(AND(D146&lt;&gt;"",E146&lt;&gt;"",F146&lt;&gt;"",NOT(AND(H146&lt;&gt;"",I146&lt;&gt;""))),"ĐẠT","THIẾU/NGUY CƠ TRỪ 2 LẦN"))</x:f>
      </x:c>
      <x:c r="M146"/>
    </x:row>
    <x:row r="147">
      <x:c r="A147"/>
      <x:c r="B147"/>
      <x:c r="C147"/>
      <x:c r="D147"/>
      <x:c r="E147"/>
      <x:c r="F147"/>
      <x:c r="G147"/>
      <x:c r="H147" s="15"/>
      <x:c r="I147"/>
      <x:c r="J147" s="14"/>
      <x:c r="K147"/>
      <x:c r="L147" t="str">
        <x:f>IF(C147="","",IF(AND(D147&lt;&gt;"",E147&lt;&gt;"",F147&lt;&gt;"",NOT(AND(H147&lt;&gt;"",I147&lt;&gt;""))),"ĐẠT","THIẾU/NGUY CƠ TRỪ 2 LẦN"))</x:f>
      </x:c>
      <x:c r="M147"/>
    </x:row>
    <x:row r="148">
      <x:c r="A148"/>
      <x:c r="B148"/>
      <x:c r="C148"/>
      <x:c r="D148"/>
      <x:c r="E148"/>
      <x:c r="F148"/>
      <x:c r="G148"/>
      <x:c r="H148" s="15"/>
      <x:c r="I148"/>
      <x:c r="J148" s="14"/>
      <x:c r="K148"/>
      <x:c r="L148" t="str">
        <x:f>IF(C148="","",IF(AND(D148&lt;&gt;"",E148&lt;&gt;"",F148&lt;&gt;"",NOT(AND(H148&lt;&gt;"",I148&lt;&gt;""))),"ĐẠT","THIẾU/NGUY CƠ TRỪ 2 LẦN"))</x:f>
      </x:c>
      <x:c r="M148"/>
    </x:row>
    <x:row r="149">
      <x:c r="A149"/>
      <x:c r="B149"/>
      <x:c r="C149"/>
      <x:c r="D149"/>
      <x:c r="E149"/>
      <x:c r="F149"/>
      <x:c r="G149"/>
      <x:c r="H149" s="15"/>
      <x:c r="I149"/>
      <x:c r="J149" s="14"/>
      <x:c r="K149"/>
      <x:c r="L149" t="str">
        <x:f>IF(C149="","",IF(AND(D149&lt;&gt;"",E149&lt;&gt;"",F149&lt;&gt;"",NOT(AND(H149&lt;&gt;"",I149&lt;&gt;""))),"ĐẠT","THIẾU/NGUY CƠ TRỪ 2 LẦN"))</x:f>
      </x:c>
      <x:c r="M149"/>
    </x:row>
    <x:row r="150">
      <x:c r="A150"/>
      <x:c r="B150"/>
      <x:c r="C150"/>
      <x:c r="D150"/>
      <x:c r="E150"/>
      <x:c r="F150"/>
      <x:c r="G150"/>
      <x:c r="H150" s="15"/>
      <x:c r="I150"/>
      <x:c r="J150" s="14"/>
      <x:c r="K150"/>
      <x:c r="L150" t="str">
        <x:f>IF(C150="","",IF(AND(D150&lt;&gt;"",E150&lt;&gt;"",F150&lt;&gt;"",NOT(AND(H150&lt;&gt;"",I150&lt;&gt;""))),"ĐẠT","THIẾU/NGUY CƠ TRỪ 2 LẦN"))</x:f>
      </x:c>
      <x:c r="M150"/>
    </x:row>
    <x:row r="151">
      <x:c r="A151"/>
      <x:c r="B151"/>
      <x:c r="C151"/>
      <x:c r="D151"/>
      <x:c r="E151"/>
      <x:c r="F151"/>
      <x:c r="G151"/>
      <x:c r="H151" s="15"/>
      <x:c r="I151"/>
      <x:c r="J151" s="14"/>
      <x:c r="K151"/>
      <x:c r="L151" t="str">
        <x:f>IF(C151="","",IF(AND(D151&lt;&gt;"",E151&lt;&gt;"",F151&lt;&gt;"",NOT(AND(H151&lt;&gt;"",I151&lt;&gt;""))),"ĐẠT","THIẾU/NGUY CƠ TRỪ 2 LẦN"))</x:f>
      </x:c>
      <x:c r="M151"/>
    </x:row>
    <x:row r="152">
      <x:c r="A152"/>
      <x:c r="B152"/>
      <x:c r="C152"/>
      <x:c r="D152"/>
      <x:c r="E152"/>
      <x:c r="F152"/>
      <x:c r="G152"/>
      <x:c r="H152" s="15"/>
      <x:c r="I152"/>
      <x:c r="J152" s="14"/>
      <x:c r="K152"/>
      <x:c r="L152" t="str">
        <x:f>IF(C152="","",IF(AND(D152&lt;&gt;"",E152&lt;&gt;"",F152&lt;&gt;"",NOT(AND(H152&lt;&gt;"",I152&lt;&gt;""))),"ĐẠT","THIẾU/NGUY CƠ TRỪ 2 LẦN"))</x:f>
      </x:c>
      <x:c r="M152"/>
    </x:row>
    <x:row r="153">
      <x:c r="A153"/>
      <x:c r="B153"/>
      <x:c r="C153"/>
      <x:c r="D153"/>
      <x:c r="E153"/>
      <x:c r="F153"/>
      <x:c r="G153"/>
      <x:c r="H153" s="15"/>
      <x:c r="I153"/>
      <x:c r="J153" s="14"/>
      <x:c r="K153"/>
      <x:c r="L153" t="str">
        <x:f>IF(C153="","",IF(AND(D153&lt;&gt;"",E153&lt;&gt;"",F153&lt;&gt;"",NOT(AND(H153&lt;&gt;"",I153&lt;&gt;""))),"ĐẠT","THIẾU/NGUY CƠ TRỪ 2 LẦN"))</x:f>
      </x:c>
      <x:c r="M153"/>
    </x:row>
    <x:row r="154">
      <x:c r="A154"/>
      <x:c r="B154"/>
      <x:c r="C154"/>
      <x:c r="D154"/>
      <x:c r="E154"/>
      <x:c r="F154"/>
      <x:c r="G154"/>
      <x:c r="H154" s="15"/>
      <x:c r="I154"/>
      <x:c r="J154" s="14"/>
      <x:c r="K154"/>
      <x:c r="L154" t="str">
        <x:f>IF(C154="","",IF(AND(D154&lt;&gt;"",E154&lt;&gt;"",F154&lt;&gt;"",NOT(AND(H154&lt;&gt;"",I154&lt;&gt;""))),"ĐẠT","THIẾU/NGUY CƠ TRỪ 2 LẦN"))</x:f>
      </x:c>
      <x:c r="M154"/>
    </x:row>
    <x:row r="155">
      <x:c r="A155"/>
      <x:c r="B155"/>
      <x:c r="C155"/>
      <x:c r="D155"/>
      <x:c r="E155"/>
      <x:c r="F155"/>
      <x:c r="G155"/>
      <x:c r="H155" s="15"/>
      <x:c r="I155"/>
      <x:c r="J155" s="14"/>
      <x:c r="K155"/>
      <x:c r="L155" t="str">
        <x:f>IF(C155="","",IF(AND(D155&lt;&gt;"",E155&lt;&gt;"",F155&lt;&gt;"",NOT(AND(H155&lt;&gt;"",I155&lt;&gt;""))),"ĐẠT","THIẾU/NGUY CƠ TRỪ 2 LẦN"))</x:f>
      </x:c>
      <x:c r="M155"/>
    </x:row>
    <x:row r="156">
      <x:c r="A156"/>
      <x:c r="B156"/>
      <x:c r="C156"/>
      <x:c r="D156"/>
      <x:c r="E156"/>
      <x:c r="F156"/>
      <x:c r="G156"/>
      <x:c r="H156" s="15"/>
      <x:c r="I156"/>
      <x:c r="J156" s="14"/>
      <x:c r="K156"/>
      <x:c r="L156" t="str">
        <x:f>IF(C156="","",IF(AND(D156&lt;&gt;"",E156&lt;&gt;"",F156&lt;&gt;"",NOT(AND(H156&lt;&gt;"",I156&lt;&gt;""))),"ĐẠT","THIẾU/NGUY CƠ TRỪ 2 LẦN"))</x:f>
      </x:c>
      <x:c r="M156"/>
    </x:row>
    <x:row r="157">
      <x:c r="A157"/>
      <x:c r="B157"/>
      <x:c r="C157"/>
      <x:c r="D157"/>
      <x:c r="E157"/>
      <x:c r="F157"/>
      <x:c r="G157"/>
      <x:c r="H157" s="15"/>
      <x:c r="I157"/>
      <x:c r="J157" s="14"/>
      <x:c r="K157"/>
      <x:c r="L157" t="str">
        <x:f>IF(C157="","",IF(AND(D157&lt;&gt;"",E157&lt;&gt;"",F157&lt;&gt;"",NOT(AND(H157&lt;&gt;"",I157&lt;&gt;""))),"ĐẠT","THIẾU/NGUY CƠ TRỪ 2 LẦN"))</x:f>
      </x:c>
      <x:c r="M157"/>
    </x:row>
    <x:row r="158">
      <x:c r="A158"/>
      <x:c r="B158"/>
      <x:c r="C158"/>
      <x:c r="D158"/>
      <x:c r="E158"/>
      <x:c r="F158"/>
      <x:c r="G158"/>
      <x:c r="H158" s="15"/>
      <x:c r="I158"/>
      <x:c r="J158" s="14"/>
      <x:c r="K158"/>
      <x:c r="L158" t="str">
        <x:f>IF(C158="","",IF(AND(D158&lt;&gt;"",E158&lt;&gt;"",F158&lt;&gt;"",NOT(AND(H158&lt;&gt;"",I158&lt;&gt;""))),"ĐẠT","THIẾU/NGUY CƠ TRỪ 2 LẦN"))</x:f>
      </x:c>
      <x:c r="M158"/>
    </x:row>
    <x:row r="159">
      <x:c r="A159"/>
      <x:c r="B159"/>
      <x:c r="C159"/>
      <x:c r="D159"/>
      <x:c r="E159"/>
      <x:c r="F159"/>
      <x:c r="G159"/>
      <x:c r="H159" s="15"/>
      <x:c r="I159"/>
      <x:c r="J159" s="14"/>
      <x:c r="K159"/>
      <x:c r="L159" t="str">
        <x:f>IF(C159="","",IF(AND(D159&lt;&gt;"",E159&lt;&gt;"",F159&lt;&gt;"",NOT(AND(H159&lt;&gt;"",I159&lt;&gt;""))),"ĐẠT","THIẾU/NGUY CƠ TRỪ 2 LẦN"))</x:f>
      </x:c>
      <x:c r="M159"/>
    </x:row>
    <x:row r="160">
      <x:c r="A160"/>
      <x:c r="B160"/>
      <x:c r="C160"/>
      <x:c r="D160"/>
      <x:c r="E160"/>
      <x:c r="F160"/>
      <x:c r="G160"/>
      <x:c r="H160" s="15"/>
      <x:c r="I160"/>
      <x:c r="J160" s="14"/>
      <x:c r="K160"/>
      <x:c r="L160" t="str">
        <x:f>IF(C160="","",IF(AND(D160&lt;&gt;"",E160&lt;&gt;"",F160&lt;&gt;"",NOT(AND(H160&lt;&gt;"",I160&lt;&gt;""))),"ĐẠT","THIẾU/NGUY CƠ TRỪ 2 LẦN"))</x:f>
      </x:c>
      <x:c r="M160"/>
    </x:row>
    <x:row r="161">
      <x:c r="A161"/>
      <x:c r="B161"/>
      <x:c r="C161"/>
      <x:c r="D161"/>
      <x:c r="E161"/>
      <x:c r="F161"/>
      <x:c r="G161"/>
      <x:c r="H161" s="15"/>
      <x:c r="I161"/>
      <x:c r="J161" s="14"/>
      <x:c r="K161"/>
      <x:c r="L161" t="str">
        <x:f>IF(C161="","",IF(AND(D161&lt;&gt;"",E161&lt;&gt;"",F161&lt;&gt;"",NOT(AND(H161&lt;&gt;"",I161&lt;&gt;""))),"ĐẠT","THIẾU/NGUY CƠ TRỪ 2 LẦN"))</x:f>
      </x:c>
      <x:c r="M161"/>
    </x:row>
    <x:row r="162">
      <x:c r="A162"/>
      <x:c r="B162"/>
      <x:c r="C162"/>
      <x:c r="D162"/>
      <x:c r="E162"/>
      <x:c r="F162"/>
      <x:c r="G162"/>
      <x:c r="H162" s="15"/>
      <x:c r="I162"/>
      <x:c r="J162" s="14"/>
      <x:c r="K162"/>
      <x:c r="L162" t="str">
        <x:f>IF(C162="","",IF(AND(D162&lt;&gt;"",E162&lt;&gt;"",F162&lt;&gt;"",NOT(AND(H162&lt;&gt;"",I162&lt;&gt;""))),"ĐẠT","THIẾU/NGUY CƠ TRỪ 2 LẦN"))</x:f>
      </x:c>
      <x:c r="M162"/>
    </x:row>
    <x:row r="163">
      <x:c r="A163"/>
      <x:c r="B163"/>
      <x:c r="C163"/>
      <x:c r="D163"/>
      <x:c r="E163"/>
      <x:c r="F163"/>
      <x:c r="G163"/>
      <x:c r="H163" s="15"/>
      <x:c r="I163"/>
      <x:c r="J163" s="14"/>
      <x:c r="K163"/>
      <x:c r="L163" t="str">
        <x:f>IF(C163="","",IF(AND(D163&lt;&gt;"",E163&lt;&gt;"",F163&lt;&gt;"",NOT(AND(H163&lt;&gt;"",I163&lt;&gt;""))),"ĐẠT","THIẾU/NGUY CƠ TRỪ 2 LẦN"))</x:f>
      </x:c>
      <x:c r="M163"/>
    </x:row>
    <x:row r="164">
      <x:c r="A164"/>
      <x:c r="B164"/>
      <x:c r="C164"/>
      <x:c r="D164"/>
      <x:c r="E164"/>
      <x:c r="F164"/>
      <x:c r="G164"/>
      <x:c r="H164" s="15"/>
      <x:c r="I164"/>
      <x:c r="J164" s="14"/>
      <x:c r="K164"/>
      <x:c r="L164" t="str">
        <x:f>IF(C164="","",IF(AND(D164&lt;&gt;"",E164&lt;&gt;"",F164&lt;&gt;"",NOT(AND(H164&lt;&gt;"",I164&lt;&gt;""))),"ĐẠT","THIẾU/NGUY CƠ TRỪ 2 LẦN"))</x:f>
      </x:c>
      <x:c r="M164"/>
    </x:row>
    <x:row r="165">
      <x:c r="A165"/>
      <x:c r="B165"/>
      <x:c r="C165"/>
      <x:c r="D165"/>
      <x:c r="E165"/>
      <x:c r="F165"/>
      <x:c r="G165"/>
      <x:c r="H165" s="15"/>
      <x:c r="I165"/>
      <x:c r="J165" s="14"/>
      <x:c r="K165"/>
      <x:c r="L165" t="str">
        <x:f>IF(C165="","",IF(AND(D165&lt;&gt;"",E165&lt;&gt;"",F165&lt;&gt;"",NOT(AND(H165&lt;&gt;"",I165&lt;&gt;""))),"ĐẠT","THIẾU/NGUY CƠ TRỪ 2 LẦN"))</x:f>
      </x:c>
      <x:c r="M165"/>
    </x:row>
    <x:row r="166">
      <x:c r="A166"/>
      <x:c r="B166"/>
      <x:c r="C166"/>
      <x:c r="D166"/>
      <x:c r="E166"/>
      <x:c r="F166"/>
      <x:c r="G166"/>
      <x:c r="H166" s="15"/>
      <x:c r="I166"/>
      <x:c r="J166" s="14"/>
      <x:c r="K166"/>
      <x:c r="L166" t="str">
        <x:f>IF(C166="","",IF(AND(D166&lt;&gt;"",E166&lt;&gt;"",F166&lt;&gt;"",NOT(AND(H166&lt;&gt;"",I166&lt;&gt;""))),"ĐẠT","THIẾU/NGUY CƠ TRỪ 2 LẦN"))</x:f>
      </x:c>
      <x:c r="M166"/>
    </x:row>
    <x:row r="167">
      <x:c r="A167"/>
      <x:c r="B167"/>
      <x:c r="C167"/>
      <x:c r="D167"/>
      <x:c r="E167"/>
      <x:c r="F167"/>
      <x:c r="G167"/>
      <x:c r="H167" s="15"/>
      <x:c r="I167"/>
      <x:c r="J167" s="14"/>
      <x:c r="K167"/>
      <x:c r="L167" t="str">
        <x:f>IF(C167="","",IF(AND(D167&lt;&gt;"",E167&lt;&gt;"",F167&lt;&gt;"",NOT(AND(H167&lt;&gt;"",I167&lt;&gt;""))),"ĐẠT","THIẾU/NGUY CƠ TRỪ 2 LẦN"))</x:f>
      </x:c>
      <x:c r="M167"/>
    </x:row>
    <x:row r="168">
      <x:c r="A168"/>
      <x:c r="B168"/>
      <x:c r="C168"/>
      <x:c r="D168"/>
      <x:c r="E168"/>
      <x:c r="F168"/>
      <x:c r="G168"/>
      <x:c r="H168" s="15"/>
      <x:c r="I168"/>
      <x:c r="J168" s="14"/>
      <x:c r="K168"/>
      <x:c r="L168" t="str">
        <x:f>IF(C168="","",IF(AND(D168&lt;&gt;"",E168&lt;&gt;"",F168&lt;&gt;"",NOT(AND(H168&lt;&gt;"",I168&lt;&gt;""))),"ĐẠT","THIẾU/NGUY CƠ TRỪ 2 LẦN"))</x:f>
      </x:c>
      <x:c r="M168"/>
    </x:row>
    <x:row r="169">
      <x:c r="A169"/>
      <x:c r="B169"/>
      <x:c r="C169"/>
      <x:c r="D169"/>
      <x:c r="E169"/>
      <x:c r="F169"/>
      <x:c r="G169"/>
      <x:c r="H169" s="15"/>
      <x:c r="I169"/>
      <x:c r="J169" s="14"/>
      <x:c r="K169"/>
      <x:c r="L169" t="str">
        <x:f>IF(C169="","",IF(AND(D169&lt;&gt;"",E169&lt;&gt;"",F169&lt;&gt;"",NOT(AND(H169&lt;&gt;"",I169&lt;&gt;""))),"ĐẠT","THIẾU/NGUY CƠ TRỪ 2 LẦN"))</x:f>
      </x:c>
      <x:c r="M169"/>
    </x:row>
    <x:row r="170">
      <x:c r="A170"/>
      <x:c r="B170"/>
      <x:c r="C170"/>
      <x:c r="D170"/>
      <x:c r="E170"/>
      <x:c r="F170"/>
      <x:c r="G170"/>
      <x:c r="H170" s="15"/>
      <x:c r="I170"/>
      <x:c r="J170" s="14"/>
      <x:c r="K170"/>
      <x:c r="L170" t="str">
        <x:f>IF(C170="","",IF(AND(D170&lt;&gt;"",E170&lt;&gt;"",F170&lt;&gt;"",NOT(AND(H170&lt;&gt;"",I170&lt;&gt;""))),"ĐẠT","THIẾU/NGUY CƠ TRỪ 2 LẦN"))</x:f>
      </x:c>
      <x:c r="M170"/>
    </x:row>
    <x:row r="171">
      <x:c r="A171"/>
      <x:c r="B171"/>
      <x:c r="C171"/>
      <x:c r="D171"/>
      <x:c r="E171"/>
      <x:c r="F171"/>
      <x:c r="G171"/>
      <x:c r="H171" s="15"/>
      <x:c r="I171"/>
      <x:c r="J171" s="14"/>
      <x:c r="K171"/>
      <x:c r="L171" t="str">
        <x:f>IF(C171="","",IF(AND(D171&lt;&gt;"",E171&lt;&gt;"",F171&lt;&gt;"",NOT(AND(H171&lt;&gt;"",I171&lt;&gt;""))),"ĐẠT","THIẾU/NGUY CƠ TRỪ 2 LẦN"))</x:f>
      </x:c>
      <x:c r="M171"/>
    </x:row>
    <x:row r="172">
      <x:c r="A172"/>
      <x:c r="B172"/>
      <x:c r="C172"/>
      <x:c r="D172"/>
      <x:c r="E172"/>
      <x:c r="F172"/>
      <x:c r="G172"/>
      <x:c r="H172" s="15"/>
      <x:c r="I172"/>
      <x:c r="J172" s="14"/>
      <x:c r="K172"/>
      <x:c r="L172" t="str">
        <x:f>IF(C172="","",IF(AND(D172&lt;&gt;"",E172&lt;&gt;"",F172&lt;&gt;"",NOT(AND(H172&lt;&gt;"",I172&lt;&gt;""))),"ĐẠT","THIẾU/NGUY CƠ TRỪ 2 LẦN"))</x:f>
      </x:c>
      <x:c r="M172"/>
    </x:row>
    <x:row r="173">
      <x:c r="A173"/>
      <x:c r="B173"/>
      <x:c r="C173"/>
      <x:c r="D173"/>
      <x:c r="E173"/>
      <x:c r="F173"/>
      <x:c r="G173"/>
      <x:c r="H173" s="15"/>
      <x:c r="I173"/>
      <x:c r="J173" s="14"/>
      <x:c r="K173"/>
      <x:c r="L173" t="str">
        <x:f>IF(C173="","",IF(AND(D173&lt;&gt;"",E173&lt;&gt;"",F173&lt;&gt;"",NOT(AND(H173&lt;&gt;"",I173&lt;&gt;""))),"ĐẠT","THIẾU/NGUY CƠ TRỪ 2 LẦN"))</x:f>
      </x:c>
      <x:c r="M173"/>
    </x:row>
    <x:row r="174">
      <x:c r="A174"/>
      <x:c r="B174"/>
      <x:c r="C174"/>
      <x:c r="D174"/>
      <x:c r="E174"/>
      <x:c r="F174"/>
      <x:c r="G174"/>
      <x:c r="H174" s="15"/>
      <x:c r="I174"/>
      <x:c r="J174" s="14"/>
      <x:c r="K174"/>
      <x:c r="L174" t="str">
        <x:f>IF(C174="","",IF(AND(D174&lt;&gt;"",E174&lt;&gt;"",F174&lt;&gt;"",NOT(AND(H174&lt;&gt;"",I174&lt;&gt;""))),"ĐẠT","THIẾU/NGUY CƠ TRỪ 2 LẦN"))</x:f>
      </x:c>
      <x:c r="M174"/>
    </x:row>
    <x:row r="175">
      <x:c r="A175"/>
      <x:c r="B175"/>
      <x:c r="C175"/>
      <x:c r="D175"/>
      <x:c r="E175"/>
      <x:c r="F175"/>
      <x:c r="G175"/>
      <x:c r="H175" s="15"/>
      <x:c r="I175"/>
      <x:c r="J175" s="14"/>
      <x:c r="K175"/>
      <x:c r="L175" t="str">
        <x:f>IF(C175="","",IF(AND(D175&lt;&gt;"",E175&lt;&gt;"",F175&lt;&gt;"",NOT(AND(H175&lt;&gt;"",I175&lt;&gt;""))),"ĐẠT","THIẾU/NGUY CƠ TRỪ 2 LẦN"))</x:f>
      </x:c>
      <x:c r="M175"/>
    </x:row>
    <x:row r="176">
      <x:c r="A176"/>
      <x:c r="B176"/>
      <x:c r="C176"/>
      <x:c r="D176"/>
      <x:c r="E176"/>
      <x:c r="F176"/>
      <x:c r="G176"/>
      <x:c r="H176" s="15"/>
      <x:c r="I176"/>
      <x:c r="J176" s="14"/>
      <x:c r="K176"/>
      <x:c r="L176" t="str">
        <x:f>IF(C176="","",IF(AND(D176&lt;&gt;"",E176&lt;&gt;"",F176&lt;&gt;"",NOT(AND(H176&lt;&gt;"",I176&lt;&gt;""))),"ĐẠT","THIẾU/NGUY CƠ TRỪ 2 LẦN"))</x:f>
      </x:c>
      <x:c r="M176"/>
    </x:row>
    <x:row r="177">
      <x:c r="A177"/>
      <x:c r="B177"/>
      <x:c r="C177"/>
      <x:c r="D177"/>
      <x:c r="E177"/>
      <x:c r="F177"/>
      <x:c r="G177"/>
      <x:c r="H177" s="15"/>
      <x:c r="I177"/>
      <x:c r="J177" s="14"/>
      <x:c r="K177"/>
      <x:c r="L177" t="str">
        <x:f>IF(C177="","",IF(AND(D177&lt;&gt;"",E177&lt;&gt;"",F177&lt;&gt;"",NOT(AND(H177&lt;&gt;"",I177&lt;&gt;""))),"ĐẠT","THIẾU/NGUY CƠ TRỪ 2 LẦN"))</x:f>
      </x:c>
      <x:c r="M177"/>
    </x:row>
    <x:row r="178">
      <x:c r="A178"/>
      <x:c r="B178"/>
      <x:c r="C178"/>
      <x:c r="D178"/>
      <x:c r="E178"/>
      <x:c r="F178"/>
      <x:c r="G178"/>
      <x:c r="H178" s="15"/>
      <x:c r="I178"/>
      <x:c r="J178" s="14"/>
      <x:c r="K178"/>
      <x:c r="L178" t="str">
        <x:f>IF(C178="","",IF(AND(D178&lt;&gt;"",E178&lt;&gt;"",F178&lt;&gt;"",NOT(AND(H178&lt;&gt;"",I178&lt;&gt;""))),"ĐẠT","THIẾU/NGUY CƠ TRỪ 2 LẦN"))</x:f>
      </x:c>
      <x:c r="M178"/>
    </x:row>
    <x:row r="179">
      <x:c r="A179"/>
      <x:c r="B179"/>
      <x:c r="C179"/>
      <x:c r="D179"/>
      <x:c r="E179"/>
      <x:c r="F179"/>
      <x:c r="G179"/>
      <x:c r="H179" s="15"/>
      <x:c r="I179"/>
      <x:c r="J179" s="14"/>
      <x:c r="K179"/>
      <x:c r="L179" t="str">
        <x:f>IF(C179="","",IF(AND(D179&lt;&gt;"",E179&lt;&gt;"",F179&lt;&gt;"",NOT(AND(H179&lt;&gt;"",I179&lt;&gt;""))),"ĐẠT","THIẾU/NGUY CƠ TRỪ 2 LẦN"))</x:f>
      </x:c>
      <x:c r="M179"/>
    </x:row>
    <x:row r="180">
      <x:c r="A180"/>
      <x:c r="B180"/>
      <x:c r="C180"/>
      <x:c r="D180"/>
      <x:c r="E180"/>
      <x:c r="F180"/>
      <x:c r="G180"/>
      <x:c r="H180" s="15"/>
      <x:c r="I180"/>
      <x:c r="J180" s="14"/>
      <x:c r="K180"/>
      <x:c r="L180" t="str">
        <x:f>IF(C180="","",IF(AND(D180&lt;&gt;"",E180&lt;&gt;"",F180&lt;&gt;"",NOT(AND(H180&lt;&gt;"",I180&lt;&gt;""))),"ĐẠT","THIẾU/NGUY CƠ TRỪ 2 LẦN"))</x:f>
      </x:c>
      <x:c r="M180"/>
    </x:row>
    <x:row r="181">
      <x:c r="A181"/>
      <x:c r="B181"/>
      <x:c r="C181"/>
      <x:c r="D181"/>
      <x:c r="E181"/>
      <x:c r="F181"/>
      <x:c r="G181"/>
      <x:c r="H181" s="15"/>
      <x:c r="I181"/>
      <x:c r="J181" s="14"/>
      <x:c r="K181"/>
      <x:c r="L181" t="str">
        <x:f>IF(C181="","",IF(AND(D181&lt;&gt;"",E181&lt;&gt;"",F181&lt;&gt;"",NOT(AND(H181&lt;&gt;"",I181&lt;&gt;""))),"ĐẠT","THIẾU/NGUY CƠ TRỪ 2 LẦN"))</x:f>
      </x:c>
      <x:c r="M181"/>
    </x:row>
    <x:row r="182">
      <x:c r="A182"/>
      <x:c r="B182"/>
      <x:c r="C182"/>
      <x:c r="D182"/>
      <x:c r="E182"/>
      <x:c r="F182"/>
      <x:c r="G182"/>
      <x:c r="H182" s="15"/>
      <x:c r="I182"/>
      <x:c r="J182" s="14"/>
      <x:c r="K182"/>
      <x:c r="L182" t="str">
        <x:f>IF(C182="","",IF(AND(D182&lt;&gt;"",E182&lt;&gt;"",F182&lt;&gt;"",NOT(AND(H182&lt;&gt;"",I182&lt;&gt;""))),"ĐẠT","THIẾU/NGUY CƠ TRỪ 2 LẦN"))</x:f>
      </x:c>
      <x:c r="M182"/>
    </x:row>
    <x:row r="183">
      <x:c r="A183"/>
      <x:c r="B183"/>
      <x:c r="C183"/>
      <x:c r="D183"/>
      <x:c r="E183"/>
      <x:c r="F183"/>
      <x:c r="G183"/>
      <x:c r="H183" s="15"/>
      <x:c r="I183"/>
      <x:c r="J183" s="14"/>
      <x:c r="K183"/>
      <x:c r="L183" t="str">
        <x:f>IF(C183="","",IF(AND(D183&lt;&gt;"",E183&lt;&gt;"",F183&lt;&gt;"",NOT(AND(H183&lt;&gt;"",I183&lt;&gt;""))),"ĐẠT","THIẾU/NGUY CƠ TRỪ 2 LẦN"))</x:f>
      </x:c>
      <x:c r="M183"/>
    </x:row>
    <x:row r="184">
      <x:c r="A184"/>
      <x:c r="B184"/>
      <x:c r="C184"/>
      <x:c r="D184"/>
      <x:c r="E184"/>
      <x:c r="F184"/>
      <x:c r="G184"/>
      <x:c r="H184" s="15"/>
      <x:c r="I184"/>
      <x:c r="J184" s="14"/>
      <x:c r="K184"/>
      <x:c r="L184" t="str">
        <x:f>IF(C184="","",IF(AND(D184&lt;&gt;"",E184&lt;&gt;"",F184&lt;&gt;"",NOT(AND(H184&lt;&gt;"",I184&lt;&gt;""))),"ĐẠT","THIẾU/NGUY CƠ TRỪ 2 LẦN"))</x:f>
      </x:c>
      <x:c r="M184"/>
    </x:row>
    <x:row r="185">
      <x:c r="A185"/>
      <x:c r="B185"/>
      <x:c r="C185"/>
      <x:c r="D185"/>
      <x:c r="E185"/>
      <x:c r="F185"/>
      <x:c r="G185"/>
      <x:c r="H185" s="15"/>
      <x:c r="I185"/>
      <x:c r="J185" s="14"/>
      <x:c r="K185"/>
      <x:c r="L185" t="str">
        <x:f>IF(C185="","",IF(AND(D185&lt;&gt;"",E185&lt;&gt;"",F185&lt;&gt;"",NOT(AND(H185&lt;&gt;"",I185&lt;&gt;""))),"ĐẠT","THIẾU/NGUY CƠ TRỪ 2 LẦN"))</x:f>
      </x:c>
      <x:c r="M185"/>
    </x:row>
    <x:row r="186">
      <x:c r="A186"/>
      <x:c r="B186"/>
      <x:c r="C186"/>
      <x:c r="D186"/>
      <x:c r="E186"/>
      <x:c r="F186"/>
      <x:c r="G186"/>
      <x:c r="H186" s="15"/>
      <x:c r="I186"/>
      <x:c r="J186" s="14"/>
      <x:c r="K186"/>
      <x:c r="L186" t="str">
        <x:f>IF(C186="","",IF(AND(D186&lt;&gt;"",E186&lt;&gt;"",F186&lt;&gt;"",NOT(AND(H186&lt;&gt;"",I186&lt;&gt;""))),"ĐẠT","THIẾU/NGUY CƠ TRỪ 2 LẦN"))</x:f>
      </x:c>
      <x:c r="M186"/>
    </x:row>
    <x:row r="187">
      <x:c r="A187"/>
      <x:c r="B187"/>
      <x:c r="C187"/>
      <x:c r="D187"/>
      <x:c r="E187"/>
      <x:c r="F187"/>
      <x:c r="G187"/>
      <x:c r="H187" s="15"/>
      <x:c r="I187"/>
      <x:c r="J187" s="14"/>
      <x:c r="K187"/>
      <x:c r="L187" t="str">
        <x:f>IF(C187="","",IF(AND(D187&lt;&gt;"",E187&lt;&gt;"",F187&lt;&gt;"",NOT(AND(H187&lt;&gt;"",I187&lt;&gt;""))),"ĐẠT","THIẾU/NGUY CƠ TRỪ 2 LẦN"))</x:f>
      </x:c>
      <x:c r="M187"/>
    </x:row>
    <x:row r="188">
      <x:c r="A188"/>
      <x:c r="B188"/>
      <x:c r="C188"/>
      <x:c r="D188"/>
      <x:c r="E188"/>
      <x:c r="F188"/>
      <x:c r="G188"/>
      <x:c r="H188" s="15"/>
      <x:c r="I188"/>
      <x:c r="J188" s="14"/>
      <x:c r="K188"/>
      <x:c r="L188" t="str">
        <x:f>IF(C188="","",IF(AND(D188&lt;&gt;"",E188&lt;&gt;"",F188&lt;&gt;"",NOT(AND(H188&lt;&gt;"",I188&lt;&gt;""))),"ĐẠT","THIẾU/NGUY CƠ TRỪ 2 LẦN"))</x:f>
      </x:c>
      <x:c r="M188"/>
    </x:row>
    <x:row r="189">
      <x:c r="A189"/>
      <x:c r="B189"/>
      <x:c r="C189"/>
      <x:c r="D189"/>
      <x:c r="E189"/>
      <x:c r="F189"/>
      <x:c r="G189"/>
      <x:c r="H189" s="15"/>
      <x:c r="I189"/>
      <x:c r="J189" s="14"/>
      <x:c r="K189"/>
      <x:c r="L189" t="str">
        <x:f>IF(C189="","",IF(AND(D189&lt;&gt;"",E189&lt;&gt;"",F189&lt;&gt;"",NOT(AND(H189&lt;&gt;"",I189&lt;&gt;""))),"ĐẠT","THIẾU/NGUY CƠ TRỪ 2 LẦN"))</x:f>
      </x:c>
      <x:c r="M189"/>
    </x:row>
    <x:row r="190">
      <x:c r="A190"/>
      <x:c r="B190"/>
      <x:c r="C190"/>
      <x:c r="D190"/>
      <x:c r="E190"/>
      <x:c r="F190"/>
      <x:c r="G190"/>
      <x:c r="H190" s="15"/>
      <x:c r="I190"/>
      <x:c r="J190" s="14"/>
      <x:c r="K190"/>
      <x:c r="L190" t="str">
        <x:f>IF(C190="","",IF(AND(D190&lt;&gt;"",E190&lt;&gt;"",F190&lt;&gt;"",NOT(AND(H190&lt;&gt;"",I190&lt;&gt;""))),"ĐẠT","THIẾU/NGUY CƠ TRỪ 2 LẦN"))</x:f>
      </x:c>
      <x:c r="M190"/>
    </x:row>
    <x:row r="191">
      <x:c r="A191"/>
      <x:c r="B191"/>
      <x:c r="C191"/>
      <x:c r="D191"/>
      <x:c r="E191"/>
      <x:c r="F191"/>
      <x:c r="G191"/>
      <x:c r="H191" s="15"/>
      <x:c r="I191"/>
      <x:c r="J191" s="14"/>
      <x:c r="K191"/>
      <x:c r="L191" t="str">
        <x:f>IF(C191="","",IF(AND(D191&lt;&gt;"",E191&lt;&gt;"",F191&lt;&gt;"",NOT(AND(H191&lt;&gt;"",I191&lt;&gt;""))),"ĐẠT","THIẾU/NGUY CƠ TRỪ 2 LẦN"))</x:f>
      </x:c>
      <x:c r="M191"/>
    </x:row>
    <x:row r="192">
      <x:c r="A192"/>
      <x:c r="B192"/>
      <x:c r="C192"/>
      <x:c r="D192"/>
      <x:c r="E192"/>
      <x:c r="F192"/>
      <x:c r="G192"/>
      <x:c r="H192" s="15"/>
      <x:c r="I192"/>
      <x:c r="J192" s="14"/>
      <x:c r="K192"/>
      <x:c r="L192" t="str">
        <x:f>IF(C192="","",IF(AND(D192&lt;&gt;"",E192&lt;&gt;"",F192&lt;&gt;"",NOT(AND(H192&lt;&gt;"",I192&lt;&gt;""))),"ĐẠT","THIẾU/NGUY CƠ TRỪ 2 LẦN"))</x:f>
      </x:c>
      <x:c r="M192"/>
    </x:row>
    <x:row r="193">
      <x:c r="A193"/>
      <x:c r="B193"/>
      <x:c r="C193"/>
      <x:c r="D193"/>
      <x:c r="E193"/>
      <x:c r="F193"/>
      <x:c r="G193"/>
      <x:c r="H193" s="15"/>
      <x:c r="I193"/>
      <x:c r="J193" s="14"/>
      <x:c r="K193"/>
      <x:c r="L193" t="str">
        <x:f>IF(C193="","",IF(AND(D193&lt;&gt;"",E193&lt;&gt;"",F193&lt;&gt;"",NOT(AND(H193&lt;&gt;"",I193&lt;&gt;""))),"ĐẠT","THIẾU/NGUY CƠ TRỪ 2 LẦN"))</x:f>
      </x:c>
      <x:c r="M193"/>
    </x:row>
    <x:row r="194">
      <x:c r="A194"/>
      <x:c r="B194"/>
      <x:c r="C194"/>
      <x:c r="D194"/>
      <x:c r="E194"/>
      <x:c r="F194"/>
      <x:c r="G194"/>
      <x:c r="H194" s="15"/>
      <x:c r="I194"/>
      <x:c r="J194" s="14"/>
      <x:c r="K194"/>
      <x:c r="L194" t="str">
        <x:f>IF(C194="","",IF(AND(D194&lt;&gt;"",E194&lt;&gt;"",F194&lt;&gt;"",NOT(AND(H194&lt;&gt;"",I194&lt;&gt;""))),"ĐẠT","THIẾU/NGUY CƠ TRỪ 2 LẦN"))</x:f>
      </x:c>
      <x:c r="M194"/>
    </x:row>
    <x:row r="195">
      <x:c r="A195"/>
      <x:c r="B195"/>
      <x:c r="C195"/>
      <x:c r="D195"/>
      <x:c r="E195"/>
      <x:c r="F195"/>
      <x:c r="G195"/>
      <x:c r="H195" s="15"/>
      <x:c r="I195"/>
      <x:c r="J195" s="14"/>
      <x:c r="K195"/>
      <x:c r="L195" t="str">
        <x:f>IF(C195="","",IF(AND(D195&lt;&gt;"",E195&lt;&gt;"",F195&lt;&gt;"",NOT(AND(H195&lt;&gt;"",I195&lt;&gt;""))),"ĐẠT","THIẾU/NGUY CƠ TRỪ 2 LẦN"))</x:f>
      </x:c>
      <x:c r="M195"/>
    </x:row>
    <x:row r="196">
      <x:c r="A196"/>
      <x:c r="B196"/>
      <x:c r="C196"/>
      <x:c r="D196"/>
      <x:c r="E196"/>
      <x:c r="F196"/>
      <x:c r="G196"/>
      <x:c r="H196" s="15"/>
      <x:c r="I196"/>
      <x:c r="J196" s="14"/>
      <x:c r="K196"/>
      <x:c r="L196" t="str">
        <x:f>IF(C196="","",IF(AND(D196&lt;&gt;"",E196&lt;&gt;"",F196&lt;&gt;"",NOT(AND(H196&lt;&gt;"",I196&lt;&gt;""))),"ĐẠT","THIẾU/NGUY CƠ TRỪ 2 LẦN"))</x:f>
      </x:c>
      <x:c r="M196"/>
    </x:row>
    <x:row r="197">
      <x:c r="A197"/>
      <x:c r="B197"/>
      <x:c r="C197"/>
      <x:c r="D197"/>
      <x:c r="E197"/>
      <x:c r="F197"/>
      <x:c r="G197"/>
      <x:c r="H197" s="15"/>
      <x:c r="I197"/>
      <x:c r="J197" s="14"/>
      <x:c r="K197"/>
      <x:c r="L197" t="str">
        <x:f>IF(C197="","",IF(AND(D197&lt;&gt;"",E197&lt;&gt;"",F197&lt;&gt;"",NOT(AND(H197&lt;&gt;"",I197&lt;&gt;""))),"ĐẠT","THIẾU/NGUY CƠ TRỪ 2 LẦN"))</x:f>
      </x:c>
      <x:c r="M197"/>
    </x:row>
    <x:row r="198">
      <x:c r="A198"/>
      <x:c r="B198"/>
      <x:c r="C198"/>
      <x:c r="D198"/>
      <x:c r="E198"/>
      <x:c r="F198"/>
      <x:c r="G198"/>
      <x:c r="H198" s="15"/>
      <x:c r="I198"/>
      <x:c r="J198" s="14"/>
      <x:c r="K198"/>
      <x:c r="L198" t="str">
        <x:f>IF(C198="","",IF(AND(D198&lt;&gt;"",E198&lt;&gt;"",F198&lt;&gt;"",NOT(AND(H198&lt;&gt;"",I198&lt;&gt;""))),"ĐẠT","THIẾU/NGUY CƠ TRỪ 2 LẦN"))</x:f>
      </x:c>
      <x:c r="M198"/>
    </x:row>
    <x:row r="199">
      <x:c r="A199"/>
      <x:c r="B199"/>
      <x:c r="C199"/>
      <x:c r="D199"/>
      <x:c r="E199"/>
      <x:c r="F199"/>
      <x:c r="G199"/>
      <x:c r="H199" s="15"/>
      <x:c r="I199"/>
      <x:c r="J199" s="14"/>
      <x:c r="K199"/>
      <x:c r="L199" t="str">
        <x:f>IF(C199="","",IF(AND(D199&lt;&gt;"",E199&lt;&gt;"",F199&lt;&gt;"",NOT(AND(H199&lt;&gt;"",I199&lt;&gt;""))),"ĐẠT","THIẾU/NGUY CƠ TRỪ 2 LẦN"))</x:f>
      </x:c>
      <x:c r="M199"/>
    </x:row>
    <x:row r="200">
      <x:c r="A200"/>
      <x:c r="B200"/>
      <x:c r="C200"/>
      <x:c r="D200"/>
      <x:c r="E200"/>
      <x:c r="F200"/>
      <x:c r="G200"/>
      <x:c r="H200" s="15"/>
      <x:c r="I200"/>
      <x:c r="J200" s="14"/>
      <x:c r="K200"/>
      <x:c r="L200" t="str">
        <x:f>IF(C200="","",IF(AND(D200&lt;&gt;"",E200&lt;&gt;"",F200&lt;&gt;"",NOT(AND(H200&lt;&gt;"",I200&lt;&gt;""))),"ĐẠT","THIẾU/NGUY CƠ TRỪ 2 LẦN"))</x:f>
      </x:c>
      <x:c r="M200"/>
    </x:row>
    <x:row r="201">
      <x:c r="A201"/>
      <x:c r="B201"/>
      <x:c r="C201"/>
      <x:c r="D201"/>
      <x:c r="E201"/>
      <x:c r="F201"/>
      <x:c r="G201"/>
      <x:c r="H201" s="15"/>
      <x:c r="I201"/>
      <x:c r="J201" s="14"/>
      <x:c r="K201"/>
      <x:c r="L201" t="str">
        <x:f>IF(C201="","",IF(AND(D201&lt;&gt;"",E201&lt;&gt;"",F201&lt;&gt;"",NOT(AND(H201&lt;&gt;"",I201&lt;&gt;""))),"ĐẠT","THIẾU/NGUY CƠ TRỪ 2 LẦN"))</x:f>
      </x:c>
      <x:c r="M201"/>
    </x:row>
    <x:row r="202">
      <x:c r="A202"/>
      <x:c r="B202"/>
      <x:c r="C202"/>
      <x:c r="D202"/>
      <x:c r="E202"/>
      <x:c r="F202"/>
      <x:c r="G202"/>
      <x:c r="H202" s="15"/>
      <x:c r="I202"/>
      <x:c r="J202" s="14"/>
      <x:c r="K202"/>
      <x:c r="L202" t="str">
        <x:f>IF(C202="","",IF(AND(D202&lt;&gt;"",E202&lt;&gt;"",F202&lt;&gt;"",NOT(AND(H202&lt;&gt;"",I202&lt;&gt;""))),"ĐẠT","THIẾU/NGUY CƠ TRỪ 2 LẦN"))</x:f>
      </x:c>
      <x:c r="M202"/>
    </x:row>
    <x:row r="203">
      <x:c r="A203"/>
      <x:c r="B203"/>
      <x:c r="C203"/>
      <x:c r="D203"/>
      <x:c r="E203"/>
      <x:c r="F203"/>
      <x:c r="G203"/>
      <x:c r="H203" s="15"/>
      <x:c r="I203"/>
      <x:c r="J203" s="14"/>
      <x:c r="K203"/>
      <x:c r="L203" t="str">
        <x:f>IF(C203="","",IF(AND(D203&lt;&gt;"",E203&lt;&gt;"",F203&lt;&gt;"",NOT(AND(H203&lt;&gt;"",I203&lt;&gt;""))),"ĐẠT","THIẾU/NGUY CƠ TRỪ 2 LẦN"))</x:f>
      </x:c>
      <x:c r="M203"/>
    </x:row>
    <x:row r="204">
      <x:c r="A204"/>
      <x:c r="B204"/>
      <x:c r="C204"/>
      <x:c r="D204"/>
      <x:c r="E204"/>
      <x:c r="F204"/>
      <x:c r="G204"/>
      <x:c r="H204" s="15"/>
      <x:c r="I204"/>
      <x:c r="J204" s="14"/>
      <x:c r="K204"/>
      <x:c r="L204" t="str">
        <x:f>IF(C204="","",IF(AND(D204&lt;&gt;"",E204&lt;&gt;"",F204&lt;&gt;"",NOT(AND(H204&lt;&gt;"",I204&lt;&gt;""))),"ĐẠT","THIẾU/NGUY CƠ TRỪ 2 LẦN"))</x:f>
      </x:c>
      <x:c r="M204"/>
    </x:row>
    <x:row r="205">
      <x:c r="A205"/>
      <x:c r="B205"/>
      <x:c r="C205"/>
      <x:c r="D205"/>
      <x:c r="E205"/>
      <x:c r="F205"/>
      <x:c r="G205"/>
      <x:c r="H205" s="15"/>
      <x:c r="I205"/>
      <x:c r="J205" s="14"/>
      <x:c r="K205"/>
      <x:c r="L205" t="str">
        <x:f>IF(C205="","",IF(AND(D205&lt;&gt;"",E205&lt;&gt;"",F205&lt;&gt;"",NOT(AND(H205&lt;&gt;"",I205&lt;&gt;""))),"ĐẠT","THIẾU/NGUY CƠ TRỪ 2 LẦN"))</x:f>
      </x:c>
      <x:c r="M205"/>
    </x:row>
    <x:row r="206">
      <x:c r="A206"/>
      <x:c r="B206"/>
      <x:c r="C206"/>
      <x:c r="D206"/>
      <x:c r="E206"/>
      <x:c r="F206"/>
      <x:c r="G206"/>
      <x:c r="H206" s="15"/>
      <x:c r="I206"/>
      <x:c r="J206" s="14"/>
      <x:c r="K206"/>
      <x:c r="L206" t="str">
        <x:f>IF(C206="","",IF(AND(D206&lt;&gt;"",E206&lt;&gt;"",F206&lt;&gt;"",NOT(AND(H206&lt;&gt;"",I206&lt;&gt;""))),"ĐẠT","THIẾU/NGUY CƠ TRỪ 2 LẦN"))</x:f>
      </x:c>
      <x:c r="M206"/>
    </x:row>
    <x:row r="207">
      <x:c r="A207"/>
      <x:c r="B207"/>
      <x:c r="C207"/>
      <x:c r="D207"/>
      <x:c r="E207"/>
      <x:c r="F207"/>
      <x:c r="G207"/>
      <x:c r="H207" s="15"/>
      <x:c r="I207"/>
      <x:c r="J207" s="14"/>
      <x:c r="K207"/>
      <x:c r="L207" t="str">
        <x:f>IF(C207="","",IF(AND(D207&lt;&gt;"",E207&lt;&gt;"",F207&lt;&gt;"",NOT(AND(H207&lt;&gt;"",I207&lt;&gt;""))),"ĐẠT","THIẾU/NGUY CƠ TRỪ 2 LẦN"))</x:f>
      </x:c>
      <x:c r="M207"/>
    </x:row>
    <x:row r="208">
      <x:c r="A208"/>
      <x:c r="B208"/>
      <x:c r="C208"/>
      <x:c r="D208"/>
      <x:c r="E208"/>
      <x:c r="F208"/>
      <x:c r="G208"/>
      <x:c r="H208" s="15"/>
      <x:c r="I208"/>
      <x:c r="J208" s="14"/>
      <x:c r="K208"/>
      <x:c r="L208" t="str">
        <x:f>IF(C208="","",IF(AND(D208&lt;&gt;"",E208&lt;&gt;"",F208&lt;&gt;"",NOT(AND(H208&lt;&gt;"",I208&lt;&gt;""))),"ĐẠT","THIẾU/NGUY CƠ TRỪ 2 LẦN"))</x:f>
      </x:c>
      <x:c r="M208"/>
    </x:row>
    <x:row r="209">
      <x:c r="A209"/>
      <x:c r="B209"/>
      <x:c r="C209"/>
      <x:c r="D209"/>
      <x:c r="E209"/>
      <x:c r="F209"/>
      <x:c r="G209"/>
      <x:c r="H209" s="15"/>
      <x:c r="I209"/>
      <x:c r="J209" s="14"/>
      <x:c r="K209"/>
      <x:c r="L209" t="str">
        <x:f>IF(C209="","",IF(AND(D209&lt;&gt;"",E209&lt;&gt;"",F209&lt;&gt;"",NOT(AND(H209&lt;&gt;"",I209&lt;&gt;""))),"ĐẠT","THIẾU/NGUY CƠ TRỪ 2 LẦN"))</x:f>
      </x:c>
      <x:c r="M209"/>
    </x:row>
    <x:row r="210">
      <x:c r="A210"/>
      <x:c r="B210"/>
      <x:c r="C210"/>
      <x:c r="D210"/>
      <x:c r="E210"/>
      <x:c r="F210"/>
      <x:c r="G210"/>
      <x:c r="H210" s="15"/>
      <x:c r="I210"/>
      <x:c r="J210" s="14"/>
      <x:c r="K210"/>
      <x:c r="L210" t="str">
        <x:f>IF(C210="","",IF(AND(D210&lt;&gt;"",E210&lt;&gt;"",F210&lt;&gt;"",NOT(AND(H210&lt;&gt;"",I210&lt;&gt;""))),"ĐẠT","THIẾU/NGUY CƠ TRỪ 2 LẦN"))</x:f>
      </x:c>
      <x:c r="M210"/>
    </x:row>
    <x:row r="211">
      <x:c r="A211"/>
      <x:c r="B211"/>
      <x:c r="C211"/>
      <x:c r="D211"/>
      <x:c r="E211"/>
      <x:c r="F211"/>
      <x:c r="G211"/>
      <x:c r="H211" s="15"/>
      <x:c r="I211"/>
      <x:c r="J211" s="14"/>
      <x:c r="K211"/>
      <x:c r="L211" t="str">
        <x:f>IF(C211="","",IF(AND(D211&lt;&gt;"",E211&lt;&gt;"",F211&lt;&gt;"",NOT(AND(H211&lt;&gt;"",I211&lt;&gt;""))),"ĐẠT","THIẾU/NGUY CƠ TRỪ 2 LẦN"))</x:f>
      </x:c>
      <x:c r="M211"/>
    </x:row>
    <x:row r="212">
      <x:c r="A212"/>
      <x:c r="B212"/>
      <x:c r="C212"/>
      <x:c r="D212"/>
      <x:c r="E212"/>
      <x:c r="F212"/>
      <x:c r="G212"/>
      <x:c r="H212" s="15"/>
      <x:c r="I212"/>
      <x:c r="J212" s="14"/>
      <x:c r="K212"/>
      <x:c r="L212" t="str">
        <x:f>IF(C212="","",IF(AND(D212&lt;&gt;"",E212&lt;&gt;"",F212&lt;&gt;"",NOT(AND(H212&lt;&gt;"",I212&lt;&gt;""))),"ĐẠT","THIẾU/NGUY CƠ TRỪ 2 LẦN"))</x:f>
      </x:c>
      <x:c r="M212"/>
    </x:row>
    <x:row r="213">
      <x:c r="A213"/>
      <x:c r="B213"/>
      <x:c r="C213"/>
      <x:c r="D213"/>
      <x:c r="E213"/>
      <x:c r="F213"/>
      <x:c r="G213"/>
      <x:c r="H213" s="15"/>
      <x:c r="I213"/>
      <x:c r="J213" s="14"/>
      <x:c r="K213"/>
      <x:c r="L213" t="str">
        <x:f>IF(C213="","",IF(AND(D213&lt;&gt;"",E213&lt;&gt;"",F213&lt;&gt;"",NOT(AND(H213&lt;&gt;"",I213&lt;&gt;""))),"ĐẠT","THIẾU/NGUY CƠ TRỪ 2 LẦN"))</x:f>
      </x:c>
      <x:c r="M213"/>
    </x:row>
    <x:row r="214">
      <x:c r="A214"/>
      <x:c r="B214"/>
      <x:c r="C214"/>
      <x:c r="D214"/>
      <x:c r="E214"/>
      <x:c r="F214"/>
      <x:c r="G214"/>
      <x:c r="H214" s="15"/>
      <x:c r="I214"/>
      <x:c r="J214" s="14"/>
      <x:c r="K214"/>
      <x:c r="L214" t="str">
        <x:f>IF(C214="","",IF(AND(D214&lt;&gt;"",E214&lt;&gt;"",F214&lt;&gt;"",NOT(AND(H214&lt;&gt;"",I214&lt;&gt;""))),"ĐẠT","THIẾU/NGUY CƠ TRỪ 2 LẦN"))</x:f>
      </x:c>
      <x:c r="M214"/>
    </x:row>
    <x:row r="215">
      <x:c r="A215"/>
      <x:c r="B215"/>
      <x:c r="C215"/>
      <x:c r="D215"/>
      <x:c r="E215"/>
      <x:c r="F215"/>
      <x:c r="G215"/>
      <x:c r="H215" s="15"/>
      <x:c r="I215"/>
      <x:c r="J215" s="14"/>
      <x:c r="K215"/>
      <x:c r="L215" t="str">
        <x:f>IF(C215="","",IF(AND(D215&lt;&gt;"",E215&lt;&gt;"",F215&lt;&gt;"",NOT(AND(H215&lt;&gt;"",I215&lt;&gt;""))),"ĐẠT","THIẾU/NGUY CƠ TRỪ 2 LẦN"))</x:f>
      </x:c>
      <x:c r="M215"/>
    </x:row>
    <x:row r="216">
      <x:c r="A216"/>
      <x:c r="B216"/>
      <x:c r="C216"/>
      <x:c r="D216"/>
      <x:c r="E216"/>
      <x:c r="F216"/>
      <x:c r="G216"/>
      <x:c r="H216" s="15"/>
      <x:c r="I216"/>
      <x:c r="J216" s="14"/>
      <x:c r="K216"/>
      <x:c r="L216" t="str">
        <x:f>IF(C216="","",IF(AND(D216&lt;&gt;"",E216&lt;&gt;"",F216&lt;&gt;"",NOT(AND(H216&lt;&gt;"",I216&lt;&gt;""))),"ĐẠT","THIẾU/NGUY CƠ TRỪ 2 LẦN"))</x:f>
      </x:c>
      <x:c r="M216"/>
    </x:row>
    <x:row r="217">
      <x:c r="A217"/>
      <x:c r="B217"/>
      <x:c r="C217"/>
      <x:c r="D217"/>
      <x:c r="E217"/>
      <x:c r="F217"/>
      <x:c r="G217"/>
      <x:c r="H217" s="15"/>
      <x:c r="I217"/>
      <x:c r="J217" s="14"/>
      <x:c r="K217"/>
      <x:c r="L217" t="str">
        <x:f>IF(C217="","",IF(AND(D217&lt;&gt;"",E217&lt;&gt;"",F217&lt;&gt;"",NOT(AND(H217&lt;&gt;"",I217&lt;&gt;""))),"ĐẠT","THIẾU/NGUY CƠ TRỪ 2 LẦN"))</x:f>
      </x:c>
      <x:c r="M217"/>
    </x:row>
    <x:row r="218">
      <x:c r="A218"/>
      <x:c r="B218"/>
      <x:c r="C218"/>
      <x:c r="D218"/>
      <x:c r="E218"/>
      <x:c r="F218"/>
      <x:c r="G218"/>
      <x:c r="H218" s="15"/>
      <x:c r="I218"/>
      <x:c r="J218" s="14"/>
      <x:c r="K218"/>
      <x:c r="L218" t="str">
        <x:f>IF(C218="","",IF(AND(D218&lt;&gt;"",E218&lt;&gt;"",F218&lt;&gt;"",NOT(AND(H218&lt;&gt;"",I218&lt;&gt;""))),"ĐẠT","THIẾU/NGUY CƠ TRỪ 2 LẦN"))</x:f>
      </x:c>
      <x:c r="M218"/>
    </x:row>
    <x:row r="219">
      <x:c r="A219"/>
      <x:c r="B219"/>
      <x:c r="C219"/>
      <x:c r="D219"/>
      <x:c r="E219"/>
      <x:c r="F219"/>
      <x:c r="G219"/>
      <x:c r="H219" s="15"/>
      <x:c r="I219"/>
      <x:c r="J219" s="14"/>
      <x:c r="K219"/>
      <x:c r="L219" t="str">
        <x:f>IF(C219="","",IF(AND(D219&lt;&gt;"",E219&lt;&gt;"",F219&lt;&gt;"",NOT(AND(H219&lt;&gt;"",I219&lt;&gt;""))),"ĐẠT","THIẾU/NGUY CƠ TRỪ 2 LẦN"))</x:f>
      </x:c>
      <x:c r="M219"/>
    </x:row>
    <x:row r="220">
      <x:c r="A220"/>
      <x:c r="B220"/>
      <x:c r="C220"/>
      <x:c r="D220"/>
      <x:c r="E220"/>
      <x:c r="F220"/>
      <x:c r="G220"/>
      <x:c r="H220" s="15"/>
      <x:c r="I220"/>
      <x:c r="J220" s="14"/>
      <x:c r="K220"/>
      <x:c r="L220" t="str">
        <x:f>IF(C220="","",IF(AND(D220&lt;&gt;"",E220&lt;&gt;"",F220&lt;&gt;"",NOT(AND(H220&lt;&gt;"",I220&lt;&gt;""))),"ĐẠT","THIẾU/NGUY CƠ TRỪ 2 LẦN"))</x:f>
      </x:c>
      <x:c r="M220"/>
    </x:row>
    <x:row r="221">
      <x:c r="A221"/>
      <x:c r="B221"/>
      <x:c r="C221"/>
      <x:c r="D221"/>
      <x:c r="E221"/>
      <x:c r="F221"/>
      <x:c r="G221"/>
      <x:c r="H221" s="15"/>
      <x:c r="I221"/>
      <x:c r="J221" s="14"/>
      <x:c r="K221"/>
      <x:c r="L221" t="str">
        <x:f>IF(C221="","",IF(AND(D221&lt;&gt;"",E221&lt;&gt;"",F221&lt;&gt;"",NOT(AND(H221&lt;&gt;"",I221&lt;&gt;""))),"ĐẠT","THIẾU/NGUY CƠ TRỪ 2 LẦN"))</x:f>
      </x:c>
      <x:c r="M221"/>
    </x:row>
    <x:row r="222">
      <x:c r="A222"/>
      <x:c r="B222"/>
      <x:c r="C222"/>
      <x:c r="D222"/>
      <x:c r="E222"/>
      <x:c r="F222"/>
      <x:c r="G222"/>
      <x:c r="H222" s="15"/>
      <x:c r="I222"/>
      <x:c r="J222" s="14"/>
      <x:c r="K222"/>
      <x:c r="L222" t="str">
        <x:f>IF(C222="","",IF(AND(D222&lt;&gt;"",E222&lt;&gt;"",F222&lt;&gt;"",NOT(AND(H222&lt;&gt;"",I222&lt;&gt;""))),"ĐẠT","THIẾU/NGUY CƠ TRỪ 2 LẦN"))</x:f>
      </x:c>
      <x:c r="M222"/>
    </x:row>
    <x:row r="223">
      <x:c r="A223"/>
      <x:c r="B223"/>
      <x:c r="C223"/>
      <x:c r="D223"/>
      <x:c r="E223"/>
      <x:c r="F223"/>
      <x:c r="G223"/>
      <x:c r="H223" s="15"/>
      <x:c r="I223"/>
      <x:c r="J223" s="14"/>
      <x:c r="K223"/>
      <x:c r="L223" t="str">
        <x:f>IF(C223="","",IF(AND(D223&lt;&gt;"",E223&lt;&gt;"",F223&lt;&gt;"",NOT(AND(H223&lt;&gt;"",I223&lt;&gt;""))),"ĐẠT","THIẾU/NGUY CƠ TRỪ 2 LẦN"))</x:f>
      </x:c>
      <x:c r="M223"/>
    </x:row>
    <x:row r="224">
      <x:c r="A224"/>
      <x:c r="B224"/>
      <x:c r="C224"/>
      <x:c r="D224"/>
      <x:c r="E224"/>
      <x:c r="F224"/>
      <x:c r="G224"/>
      <x:c r="H224" s="15"/>
      <x:c r="I224"/>
      <x:c r="J224" s="14"/>
      <x:c r="K224"/>
      <x:c r="L224" t="str">
        <x:f>IF(C224="","",IF(AND(D224&lt;&gt;"",E224&lt;&gt;"",F224&lt;&gt;"",NOT(AND(H224&lt;&gt;"",I224&lt;&gt;""))),"ĐẠT","THIẾU/NGUY CƠ TRỪ 2 LẦN"))</x:f>
      </x:c>
      <x:c r="M224"/>
    </x:row>
    <x:row r="225">
      <x:c r="A225"/>
      <x:c r="B225"/>
      <x:c r="C225"/>
      <x:c r="D225"/>
      <x:c r="E225"/>
      <x:c r="F225"/>
      <x:c r="G225"/>
      <x:c r="H225" s="15"/>
      <x:c r="I225"/>
      <x:c r="J225" s="14"/>
      <x:c r="K225"/>
      <x:c r="L225" t="str">
        <x:f>IF(C225="","",IF(AND(D225&lt;&gt;"",E225&lt;&gt;"",F225&lt;&gt;"",NOT(AND(H225&lt;&gt;"",I225&lt;&gt;""))),"ĐẠT","THIẾU/NGUY CƠ TRỪ 2 LẦN"))</x:f>
      </x:c>
      <x:c r="M225"/>
    </x:row>
    <x:row r="226">
      <x:c r="A226"/>
      <x:c r="B226"/>
      <x:c r="C226"/>
      <x:c r="D226"/>
      <x:c r="E226"/>
      <x:c r="F226"/>
      <x:c r="G226"/>
      <x:c r="H226" s="15"/>
      <x:c r="I226"/>
      <x:c r="J226" s="14"/>
      <x:c r="K226"/>
      <x:c r="L226" t="str">
        <x:f>IF(C226="","",IF(AND(D226&lt;&gt;"",E226&lt;&gt;"",F226&lt;&gt;"",NOT(AND(H226&lt;&gt;"",I226&lt;&gt;""))),"ĐẠT","THIẾU/NGUY CƠ TRỪ 2 LẦN"))</x:f>
      </x:c>
      <x:c r="M226"/>
    </x:row>
    <x:row r="227">
      <x:c r="A227"/>
      <x:c r="B227"/>
      <x:c r="C227"/>
      <x:c r="D227"/>
      <x:c r="E227"/>
      <x:c r="F227"/>
      <x:c r="G227"/>
      <x:c r="H227" s="15"/>
      <x:c r="I227"/>
      <x:c r="J227" s="14"/>
      <x:c r="K227"/>
      <x:c r="L227" t="str">
        <x:f>IF(C227="","",IF(AND(D227&lt;&gt;"",E227&lt;&gt;"",F227&lt;&gt;"",NOT(AND(H227&lt;&gt;"",I227&lt;&gt;""))),"ĐẠT","THIẾU/NGUY CƠ TRỪ 2 LẦN"))</x:f>
      </x:c>
      <x:c r="M227"/>
    </x:row>
    <x:row r="228">
      <x:c r="A228"/>
      <x:c r="B228"/>
      <x:c r="C228"/>
      <x:c r="D228"/>
      <x:c r="E228"/>
      <x:c r="F228"/>
      <x:c r="G228"/>
      <x:c r="H228" s="15"/>
      <x:c r="I228"/>
      <x:c r="J228" s="14"/>
      <x:c r="K228"/>
      <x:c r="L228" t="str">
        <x:f>IF(C228="","",IF(AND(D228&lt;&gt;"",E228&lt;&gt;"",F228&lt;&gt;"",NOT(AND(H228&lt;&gt;"",I228&lt;&gt;""))),"ĐẠT","THIẾU/NGUY CƠ TRỪ 2 LẦN"))</x:f>
      </x:c>
      <x:c r="M228"/>
    </x:row>
    <x:row r="229">
      <x:c r="A229"/>
      <x:c r="B229"/>
      <x:c r="C229"/>
      <x:c r="D229"/>
      <x:c r="E229"/>
      <x:c r="F229"/>
      <x:c r="G229"/>
      <x:c r="H229" s="15"/>
      <x:c r="I229"/>
      <x:c r="J229" s="14"/>
      <x:c r="K229"/>
      <x:c r="L229" t="str">
        <x:f>IF(C229="","",IF(AND(D229&lt;&gt;"",E229&lt;&gt;"",F229&lt;&gt;"",NOT(AND(H229&lt;&gt;"",I229&lt;&gt;""))),"ĐẠT","THIẾU/NGUY CƠ TRỪ 2 LẦN"))</x:f>
      </x:c>
      <x:c r="M229"/>
    </x:row>
    <x:row r="230">
      <x:c r="A230"/>
      <x:c r="B230"/>
      <x:c r="C230"/>
      <x:c r="D230"/>
      <x:c r="E230"/>
      <x:c r="F230"/>
      <x:c r="G230"/>
      <x:c r="H230" s="15"/>
      <x:c r="I230"/>
      <x:c r="J230" s="14"/>
      <x:c r="K230"/>
      <x:c r="L230" t="str">
        <x:f>IF(C230="","",IF(AND(D230&lt;&gt;"",E230&lt;&gt;"",F230&lt;&gt;"",NOT(AND(H230&lt;&gt;"",I230&lt;&gt;""))),"ĐẠT","THIẾU/NGUY CƠ TRỪ 2 LẦN"))</x:f>
      </x:c>
      <x:c r="M230"/>
    </x:row>
    <x:row r="231">
      <x:c r="A231"/>
      <x:c r="B231"/>
      <x:c r="C231"/>
      <x:c r="D231"/>
      <x:c r="E231"/>
      <x:c r="F231"/>
      <x:c r="G231"/>
      <x:c r="H231" s="15"/>
      <x:c r="I231"/>
      <x:c r="J231" s="14"/>
      <x:c r="K231"/>
      <x:c r="L231" t="str">
        <x:f>IF(C231="","",IF(AND(D231&lt;&gt;"",E231&lt;&gt;"",F231&lt;&gt;"",NOT(AND(H231&lt;&gt;"",I231&lt;&gt;""))),"ĐẠT","THIẾU/NGUY CƠ TRỪ 2 LẦN"))</x:f>
      </x:c>
      <x:c r="M231"/>
    </x:row>
    <x:row r="232">
      <x:c r="A232"/>
      <x:c r="B232"/>
      <x:c r="C232"/>
      <x:c r="D232"/>
      <x:c r="E232"/>
      <x:c r="F232"/>
      <x:c r="G232"/>
      <x:c r="H232" s="15"/>
      <x:c r="I232"/>
      <x:c r="J232" s="14"/>
      <x:c r="K232"/>
      <x:c r="L232" t="str">
        <x:f>IF(C232="","",IF(AND(D232&lt;&gt;"",E232&lt;&gt;"",F232&lt;&gt;"",NOT(AND(H232&lt;&gt;"",I232&lt;&gt;""))),"ĐẠT","THIẾU/NGUY CƠ TRỪ 2 LẦN"))</x:f>
      </x:c>
      <x:c r="M232"/>
    </x:row>
    <x:row r="233">
      <x:c r="A233"/>
      <x:c r="B233"/>
      <x:c r="C233"/>
      <x:c r="D233"/>
      <x:c r="E233"/>
      <x:c r="F233"/>
      <x:c r="G233"/>
      <x:c r="H233" s="15"/>
      <x:c r="I233"/>
      <x:c r="J233" s="14"/>
      <x:c r="K233"/>
      <x:c r="L233" t="str">
        <x:f>IF(C233="","",IF(AND(D233&lt;&gt;"",E233&lt;&gt;"",F233&lt;&gt;"",NOT(AND(H233&lt;&gt;"",I233&lt;&gt;""))),"ĐẠT","THIẾU/NGUY CƠ TRỪ 2 LẦN"))</x:f>
      </x:c>
      <x:c r="M233"/>
    </x:row>
    <x:row r="234">
      <x:c r="A234"/>
      <x:c r="B234"/>
      <x:c r="C234"/>
      <x:c r="D234"/>
      <x:c r="E234"/>
      <x:c r="F234"/>
      <x:c r="G234"/>
      <x:c r="H234" s="15"/>
      <x:c r="I234"/>
      <x:c r="J234" s="14"/>
      <x:c r="K234"/>
      <x:c r="L234" t="str">
        <x:f>IF(C234="","",IF(AND(D234&lt;&gt;"",E234&lt;&gt;"",F234&lt;&gt;"",NOT(AND(H234&lt;&gt;"",I234&lt;&gt;""))),"ĐẠT","THIẾU/NGUY CƠ TRỪ 2 LẦN"))</x:f>
      </x:c>
      <x:c r="M234"/>
    </x:row>
    <x:row r="235">
      <x:c r="A235"/>
      <x:c r="B235"/>
      <x:c r="C235"/>
      <x:c r="D235"/>
      <x:c r="E235"/>
      <x:c r="F235"/>
      <x:c r="G235"/>
      <x:c r="H235" s="15"/>
      <x:c r="I235"/>
      <x:c r="J235" s="14"/>
      <x:c r="K235"/>
      <x:c r="L235" t="str">
        <x:f>IF(C235="","",IF(AND(D235&lt;&gt;"",E235&lt;&gt;"",F235&lt;&gt;"",NOT(AND(H235&lt;&gt;"",I235&lt;&gt;""))),"ĐẠT","THIẾU/NGUY CƠ TRỪ 2 LẦN"))</x:f>
      </x:c>
      <x:c r="M235"/>
    </x:row>
    <x:row r="236">
      <x:c r="A236"/>
      <x:c r="B236"/>
      <x:c r="C236"/>
      <x:c r="D236"/>
      <x:c r="E236"/>
      <x:c r="F236"/>
      <x:c r="G236"/>
      <x:c r="H236" s="15"/>
      <x:c r="I236"/>
      <x:c r="J236" s="14"/>
      <x:c r="K236"/>
      <x:c r="L236" t="str">
        <x:f>IF(C236="","",IF(AND(D236&lt;&gt;"",E236&lt;&gt;"",F236&lt;&gt;"",NOT(AND(H236&lt;&gt;"",I236&lt;&gt;""))),"ĐẠT","THIẾU/NGUY CƠ TRỪ 2 LẦN"))</x:f>
      </x:c>
      <x:c r="M236"/>
    </x:row>
    <x:row r="237">
      <x:c r="A237"/>
      <x:c r="B237"/>
      <x:c r="C237"/>
      <x:c r="D237"/>
      <x:c r="E237"/>
      <x:c r="F237"/>
      <x:c r="G237"/>
      <x:c r="H237" s="15"/>
      <x:c r="I237"/>
      <x:c r="J237" s="14"/>
      <x:c r="K237"/>
      <x:c r="L237" t="str">
        <x:f>IF(C237="","",IF(AND(D237&lt;&gt;"",E237&lt;&gt;"",F237&lt;&gt;"",NOT(AND(H237&lt;&gt;"",I237&lt;&gt;""))),"ĐẠT","THIẾU/NGUY CƠ TRỪ 2 LẦN"))</x:f>
      </x:c>
      <x:c r="M237"/>
    </x:row>
    <x:row r="238">
      <x:c r="A238"/>
      <x:c r="B238"/>
      <x:c r="C238"/>
      <x:c r="D238"/>
      <x:c r="E238"/>
      <x:c r="F238"/>
      <x:c r="G238"/>
      <x:c r="H238" s="15"/>
      <x:c r="I238"/>
      <x:c r="J238" s="14"/>
      <x:c r="K238"/>
      <x:c r="L238" t="str">
        <x:f>IF(C238="","",IF(AND(D238&lt;&gt;"",E238&lt;&gt;"",F238&lt;&gt;"",NOT(AND(H238&lt;&gt;"",I238&lt;&gt;""))),"ĐẠT","THIẾU/NGUY CƠ TRỪ 2 LẦN"))</x:f>
      </x:c>
      <x:c r="M238"/>
    </x:row>
    <x:row r="239">
      <x:c r="A239"/>
      <x:c r="B239"/>
      <x:c r="C239"/>
      <x:c r="D239"/>
      <x:c r="E239"/>
      <x:c r="F239"/>
      <x:c r="G239"/>
      <x:c r="H239" s="15"/>
      <x:c r="I239"/>
      <x:c r="J239" s="14"/>
      <x:c r="K239"/>
      <x:c r="L239" t="str">
        <x:f>IF(C239="","",IF(AND(D239&lt;&gt;"",E239&lt;&gt;"",F239&lt;&gt;"",NOT(AND(H239&lt;&gt;"",I239&lt;&gt;""))),"ĐẠT","THIẾU/NGUY CƠ TRỪ 2 LẦN"))</x:f>
      </x:c>
      <x:c r="M239"/>
    </x:row>
    <x:row r="240">
      <x:c r="A240"/>
      <x:c r="B240"/>
      <x:c r="C240"/>
      <x:c r="D240"/>
      <x:c r="E240"/>
      <x:c r="F240"/>
      <x:c r="G240"/>
      <x:c r="H240" s="15"/>
      <x:c r="I240"/>
      <x:c r="J240" s="14"/>
      <x:c r="K240"/>
      <x:c r="L240" t="str">
        <x:f>IF(C240="","",IF(AND(D240&lt;&gt;"",E240&lt;&gt;"",F240&lt;&gt;"",NOT(AND(H240&lt;&gt;"",I240&lt;&gt;""))),"ĐẠT","THIẾU/NGUY CƠ TRỪ 2 LẦN"))</x:f>
      </x:c>
      <x:c r="M240"/>
    </x:row>
    <x:row r="241">
      <x:c r="A241"/>
      <x:c r="B241"/>
      <x:c r="C241"/>
      <x:c r="D241"/>
      <x:c r="E241"/>
      <x:c r="F241"/>
      <x:c r="G241"/>
      <x:c r="H241" s="15"/>
      <x:c r="I241"/>
      <x:c r="J241" s="14"/>
      <x:c r="K241"/>
      <x:c r="L241" t="str">
        <x:f>IF(C241="","",IF(AND(D241&lt;&gt;"",E241&lt;&gt;"",F241&lt;&gt;"",NOT(AND(H241&lt;&gt;"",I241&lt;&gt;""))),"ĐẠT","THIẾU/NGUY CƠ TRỪ 2 LẦN"))</x:f>
      </x:c>
      <x:c r="M241"/>
    </x:row>
    <x:row r="242">
      <x:c r="A242"/>
      <x:c r="B242"/>
      <x:c r="C242"/>
      <x:c r="D242"/>
      <x:c r="E242"/>
      <x:c r="F242"/>
      <x:c r="G242"/>
      <x:c r="H242" s="15"/>
      <x:c r="I242"/>
      <x:c r="J242" s="14"/>
      <x:c r="K242"/>
      <x:c r="L242" t="str">
        <x:f>IF(C242="","",IF(AND(D242&lt;&gt;"",E242&lt;&gt;"",F242&lt;&gt;"",NOT(AND(H242&lt;&gt;"",I242&lt;&gt;""))),"ĐẠT","THIẾU/NGUY CƠ TRỪ 2 LẦN"))</x:f>
      </x:c>
      <x:c r="M242"/>
    </x:row>
    <x:row r="243">
      <x:c r="A243"/>
      <x:c r="B243"/>
      <x:c r="C243"/>
      <x:c r="D243"/>
      <x:c r="E243"/>
      <x:c r="F243"/>
      <x:c r="G243"/>
      <x:c r="H243" s="15"/>
      <x:c r="I243"/>
      <x:c r="J243" s="14"/>
      <x:c r="K243"/>
      <x:c r="L243" t="str">
        <x:f>IF(C243="","",IF(AND(D243&lt;&gt;"",E243&lt;&gt;"",F243&lt;&gt;"",NOT(AND(H243&lt;&gt;"",I243&lt;&gt;""))),"ĐẠT","THIẾU/NGUY CƠ TRỪ 2 LẦN"))</x:f>
      </x:c>
      <x:c r="M243"/>
    </x:row>
    <x:row r="244">
      <x:c r="A244"/>
      <x:c r="B244"/>
      <x:c r="C244"/>
      <x:c r="D244"/>
      <x:c r="E244"/>
      <x:c r="F244"/>
      <x:c r="G244"/>
      <x:c r="H244" s="15"/>
      <x:c r="I244"/>
      <x:c r="J244" s="14"/>
      <x:c r="K244"/>
      <x:c r="L244" t="str">
        <x:f>IF(C244="","",IF(AND(D244&lt;&gt;"",E244&lt;&gt;"",F244&lt;&gt;"",NOT(AND(H244&lt;&gt;"",I244&lt;&gt;""))),"ĐẠT","THIẾU/NGUY CƠ TRỪ 2 LẦN"))</x:f>
      </x:c>
      <x:c r="M244"/>
    </x:row>
    <x:row r="245">
      <x:c r="A245"/>
      <x:c r="B245"/>
      <x:c r="C245"/>
      <x:c r="D245"/>
      <x:c r="E245"/>
      <x:c r="F245"/>
      <x:c r="G245"/>
      <x:c r="H245" s="15"/>
      <x:c r="I245"/>
      <x:c r="J245" s="14"/>
      <x:c r="K245"/>
      <x:c r="L245" t="str">
        <x:f>IF(C245="","",IF(AND(D245&lt;&gt;"",E245&lt;&gt;"",F245&lt;&gt;"",NOT(AND(H245&lt;&gt;"",I245&lt;&gt;""))),"ĐẠT","THIẾU/NGUY CƠ TRỪ 2 LẦN"))</x:f>
      </x:c>
      <x:c r="M245"/>
    </x:row>
    <x:row r="246">
      <x:c r="A246"/>
      <x:c r="B246"/>
      <x:c r="C246"/>
      <x:c r="D246"/>
      <x:c r="E246"/>
      <x:c r="F246"/>
      <x:c r="G246"/>
      <x:c r="H246" s="15"/>
      <x:c r="I246"/>
      <x:c r="J246" s="14"/>
      <x:c r="K246"/>
      <x:c r="L246" t="str">
        <x:f>IF(C246="","",IF(AND(D246&lt;&gt;"",E246&lt;&gt;"",F246&lt;&gt;"",NOT(AND(H246&lt;&gt;"",I246&lt;&gt;""))),"ĐẠT","THIẾU/NGUY CƠ TRỪ 2 LẦN"))</x:f>
      </x:c>
      <x:c r="M246"/>
    </x:row>
    <x:row r="247">
      <x:c r="A247"/>
      <x:c r="B247"/>
      <x:c r="C247"/>
      <x:c r="D247"/>
      <x:c r="E247"/>
      <x:c r="F247"/>
      <x:c r="G247"/>
      <x:c r="H247" s="15"/>
      <x:c r="I247"/>
      <x:c r="J247" s="14"/>
      <x:c r="K247"/>
      <x:c r="L247" t="str">
        <x:f>IF(C247="","",IF(AND(D247&lt;&gt;"",E247&lt;&gt;"",F247&lt;&gt;"",NOT(AND(H247&lt;&gt;"",I247&lt;&gt;""))),"ĐẠT","THIẾU/NGUY CƠ TRỪ 2 LẦN"))</x:f>
      </x:c>
      <x:c r="M247"/>
    </x:row>
    <x:row r="248">
      <x:c r="A248"/>
      <x:c r="B248"/>
      <x:c r="C248"/>
      <x:c r="D248"/>
      <x:c r="E248"/>
      <x:c r="F248"/>
      <x:c r="G248"/>
      <x:c r="H248" s="15"/>
      <x:c r="I248"/>
      <x:c r="J248" s="14"/>
      <x:c r="K248"/>
      <x:c r="L248" t="str">
        <x:f>IF(C248="","",IF(AND(D248&lt;&gt;"",E248&lt;&gt;"",F248&lt;&gt;"",NOT(AND(H248&lt;&gt;"",I248&lt;&gt;""))),"ĐẠT","THIẾU/NGUY CƠ TRỪ 2 LẦN"))</x:f>
      </x:c>
      <x:c r="M248"/>
    </x:row>
    <x:row r="249">
      <x:c r="A249"/>
      <x:c r="B249"/>
      <x:c r="C249"/>
      <x:c r="D249"/>
      <x:c r="E249"/>
      <x:c r="F249"/>
      <x:c r="G249"/>
      <x:c r="H249" s="15"/>
      <x:c r="I249"/>
      <x:c r="J249" s="14"/>
      <x:c r="K249"/>
      <x:c r="L249" t="str">
        <x:f>IF(C249="","",IF(AND(D249&lt;&gt;"",E249&lt;&gt;"",F249&lt;&gt;"",NOT(AND(H249&lt;&gt;"",I249&lt;&gt;""))),"ĐẠT","THIẾU/NGUY CƠ TRỪ 2 LẦN"))</x:f>
      </x:c>
      <x:c r="M249"/>
    </x:row>
    <x:row r="250">
      <x:c r="A250"/>
      <x:c r="B250"/>
      <x:c r="C250"/>
      <x:c r="D250"/>
      <x:c r="E250"/>
      <x:c r="F250"/>
      <x:c r="G250"/>
      <x:c r="H250" s="15"/>
      <x:c r="I250"/>
      <x:c r="J250" s="14"/>
      <x:c r="K250"/>
      <x:c r="L250" t="str">
        <x:f>IF(C250="","",IF(AND(D250&lt;&gt;"",E250&lt;&gt;"",F250&lt;&gt;"",NOT(AND(H250&lt;&gt;"",I250&lt;&gt;""))),"ĐẠT","THIẾU/NGUY CƠ TRỪ 2 LẦN"))</x:f>
      </x:c>
      <x:c r="M250"/>
    </x:row>
    <x:row r="251">
      <x:c r="A251"/>
      <x:c r="B251"/>
      <x:c r="C251"/>
      <x:c r="D251"/>
      <x:c r="E251"/>
      <x:c r="F251"/>
      <x:c r="G251"/>
      <x:c r="H251" s="15"/>
      <x:c r="I251"/>
      <x:c r="J251" s="14"/>
      <x:c r="K251"/>
      <x:c r="L251" t="str">
        <x:f>IF(C251="","",IF(AND(D251&lt;&gt;"",E251&lt;&gt;"",F251&lt;&gt;"",NOT(AND(H251&lt;&gt;"",I251&lt;&gt;""))),"ĐẠT","THIẾU/NGUY CƠ TRỪ 2 LẦN"))</x:f>
      </x:c>
      <x:c r="M251"/>
    </x:row>
    <x:row r="252">
      <x:c r="A252"/>
      <x:c r="B252"/>
      <x:c r="C252"/>
      <x:c r="D252"/>
      <x:c r="E252"/>
      <x:c r="F252"/>
      <x:c r="G252"/>
      <x:c r="H252" s="15"/>
      <x:c r="I252"/>
      <x:c r="J252" s="14"/>
      <x:c r="K252"/>
      <x:c r="L252" t="str">
        <x:f>IF(C252="","",IF(AND(D252&lt;&gt;"",E252&lt;&gt;"",F252&lt;&gt;"",NOT(AND(H252&lt;&gt;"",I252&lt;&gt;""))),"ĐẠT","THIẾU/NGUY CƠ TRỪ 2 LẦN"))</x:f>
      </x:c>
      <x:c r="M252"/>
    </x:row>
    <x:row r="253">
      <x:c r="A253"/>
      <x:c r="B253"/>
      <x:c r="C253"/>
      <x:c r="D253"/>
      <x:c r="E253"/>
      <x:c r="F253"/>
      <x:c r="G253"/>
      <x:c r="H253" s="15"/>
      <x:c r="I253"/>
      <x:c r="J253" s="14"/>
      <x:c r="K253"/>
      <x:c r="L253" t="str">
        <x:f>IF(C253="","",IF(AND(D253&lt;&gt;"",E253&lt;&gt;"",F253&lt;&gt;"",NOT(AND(H253&lt;&gt;"",I253&lt;&gt;""))),"ĐẠT","THIẾU/NGUY CƠ TRỪ 2 LẦN"))</x:f>
      </x:c>
      <x:c r="M253"/>
    </x:row>
    <x:row r="254">
      <x:c r="A254"/>
      <x:c r="B254"/>
      <x:c r="C254"/>
      <x:c r="D254"/>
      <x:c r="E254"/>
      <x:c r="F254"/>
      <x:c r="G254"/>
      <x:c r="H254" s="15"/>
      <x:c r="I254"/>
      <x:c r="J254" s="14"/>
      <x:c r="K254"/>
      <x:c r="L254" t="str">
        <x:f>IF(C254="","",IF(AND(D254&lt;&gt;"",E254&lt;&gt;"",F254&lt;&gt;"",NOT(AND(H254&lt;&gt;"",I254&lt;&gt;""))),"ĐẠT","THIẾU/NGUY CƠ TRỪ 2 LẦN"))</x:f>
      </x:c>
      <x:c r="M254"/>
    </x:row>
    <x:row r="255">
      <x:c r="A255"/>
      <x:c r="B255"/>
      <x:c r="C255"/>
      <x:c r="D255"/>
      <x:c r="E255"/>
      <x:c r="F255"/>
      <x:c r="G255"/>
      <x:c r="H255" s="15"/>
      <x:c r="I255"/>
      <x:c r="J255" s="14"/>
      <x:c r="K255"/>
      <x:c r="L255" t="str">
        <x:f>IF(C255="","",IF(AND(D255&lt;&gt;"",E255&lt;&gt;"",F255&lt;&gt;"",NOT(AND(H255&lt;&gt;"",I255&lt;&gt;""))),"ĐẠT","THIẾU/NGUY CƠ TRỪ 2 LẦN"))</x:f>
      </x:c>
      <x:c r="M255"/>
    </x:row>
    <x:row r="256">
      <x:c r="A256"/>
      <x:c r="B256"/>
      <x:c r="C256"/>
      <x:c r="D256"/>
      <x:c r="E256"/>
      <x:c r="F256"/>
      <x:c r="G256"/>
      <x:c r="H256" s="15"/>
      <x:c r="I256"/>
      <x:c r="J256" s="14"/>
      <x:c r="K256"/>
      <x:c r="L256" t="str">
        <x:f>IF(C256="","",IF(AND(D256&lt;&gt;"",E256&lt;&gt;"",F256&lt;&gt;"",NOT(AND(H256&lt;&gt;"",I256&lt;&gt;""))),"ĐẠT","THIẾU/NGUY CƠ TRỪ 2 LẦN"))</x:f>
      </x:c>
      <x:c r="M256"/>
    </x:row>
    <x:row r="257">
      <x:c r="A257"/>
      <x:c r="B257"/>
      <x:c r="C257"/>
      <x:c r="D257"/>
      <x:c r="E257"/>
      <x:c r="F257"/>
      <x:c r="G257"/>
      <x:c r="H257" s="15"/>
      <x:c r="I257"/>
      <x:c r="J257" s="14"/>
      <x:c r="K257"/>
      <x:c r="L257" t="str">
        <x:f>IF(C257="","",IF(AND(D257&lt;&gt;"",E257&lt;&gt;"",F257&lt;&gt;"",NOT(AND(H257&lt;&gt;"",I257&lt;&gt;""))),"ĐẠT","THIẾU/NGUY CƠ TRỪ 2 LẦN"))</x:f>
      </x:c>
      <x:c r="M257"/>
    </x:row>
    <x:row r="258">
      <x:c r="A258"/>
      <x:c r="B258"/>
      <x:c r="C258"/>
      <x:c r="D258"/>
      <x:c r="E258"/>
      <x:c r="F258"/>
      <x:c r="G258"/>
      <x:c r="H258" s="15"/>
      <x:c r="I258"/>
      <x:c r="J258" s="14"/>
      <x:c r="K258"/>
      <x:c r="L258" t="str">
        <x:f>IF(C258="","",IF(AND(D258&lt;&gt;"",E258&lt;&gt;"",F258&lt;&gt;"",NOT(AND(H258&lt;&gt;"",I258&lt;&gt;""))),"ĐẠT","THIẾU/NGUY CƠ TRỪ 2 LẦN"))</x:f>
      </x:c>
      <x:c r="M258"/>
    </x:row>
    <x:row r="259">
      <x:c r="A259"/>
      <x:c r="B259"/>
      <x:c r="C259"/>
      <x:c r="D259"/>
      <x:c r="E259"/>
      <x:c r="F259"/>
      <x:c r="G259"/>
      <x:c r="H259" s="15"/>
      <x:c r="I259"/>
      <x:c r="J259" s="14"/>
      <x:c r="K259"/>
      <x:c r="L259" t="str">
        <x:f>IF(C259="","",IF(AND(D259&lt;&gt;"",E259&lt;&gt;"",F259&lt;&gt;"",NOT(AND(H259&lt;&gt;"",I259&lt;&gt;""))),"ĐẠT","THIẾU/NGUY CƠ TRỪ 2 LẦN"))</x:f>
      </x:c>
      <x:c r="M259"/>
    </x:row>
    <x:row r="260">
      <x:c r="A260"/>
      <x:c r="B260"/>
      <x:c r="C260"/>
      <x:c r="D260"/>
      <x:c r="E260"/>
      <x:c r="F260"/>
      <x:c r="G260"/>
      <x:c r="H260" s="15"/>
      <x:c r="I260"/>
      <x:c r="J260" s="14"/>
      <x:c r="K260"/>
      <x:c r="L260" t="str">
        <x:f>IF(C260="","",IF(AND(D260&lt;&gt;"",E260&lt;&gt;"",F260&lt;&gt;"",NOT(AND(H260&lt;&gt;"",I260&lt;&gt;""))),"ĐẠT","THIẾU/NGUY CƠ TRỪ 2 LẦN"))</x:f>
      </x:c>
      <x:c r="M260"/>
    </x:row>
    <x:row r="261">
      <x:c r="A261"/>
      <x:c r="B261"/>
      <x:c r="C261"/>
      <x:c r="D261"/>
      <x:c r="E261"/>
      <x:c r="F261"/>
      <x:c r="G261"/>
      <x:c r="H261" s="15"/>
      <x:c r="I261"/>
      <x:c r="J261" s="14"/>
      <x:c r="K261"/>
      <x:c r="L261" t="str">
        <x:f>IF(C261="","",IF(AND(D261&lt;&gt;"",E261&lt;&gt;"",F261&lt;&gt;"",NOT(AND(H261&lt;&gt;"",I261&lt;&gt;""))),"ĐẠT","THIẾU/NGUY CƠ TRỪ 2 LẦN"))</x:f>
      </x:c>
      <x:c r="M261"/>
    </x:row>
    <x:row r="262">
      <x:c r="A262"/>
      <x:c r="B262"/>
      <x:c r="C262"/>
      <x:c r="D262"/>
      <x:c r="E262"/>
      <x:c r="F262"/>
      <x:c r="G262"/>
      <x:c r="H262" s="15"/>
      <x:c r="I262"/>
      <x:c r="J262" s="14"/>
      <x:c r="K262"/>
      <x:c r="L262" t="str">
        <x:f>IF(C262="","",IF(AND(D262&lt;&gt;"",E262&lt;&gt;"",F262&lt;&gt;"",NOT(AND(H262&lt;&gt;"",I262&lt;&gt;""))),"ĐẠT","THIẾU/NGUY CƠ TRỪ 2 LẦN"))</x:f>
      </x:c>
      <x:c r="M262"/>
    </x:row>
    <x:row r="263">
      <x:c r="A263"/>
      <x:c r="B263"/>
      <x:c r="C263"/>
      <x:c r="D263"/>
      <x:c r="E263"/>
      <x:c r="F263"/>
      <x:c r="G263"/>
      <x:c r="H263" s="15"/>
      <x:c r="I263"/>
      <x:c r="J263" s="14"/>
      <x:c r="K263"/>
      <x:c r="L263" t="str">
        <x:f>IF(C263="","",IF(AND(D263&lt;&gt;"",E263&lt;&gt;"",F263&lt;&gt;"",NOT(AND(H263&lt;&gt;"",I263&lt;&gt;""))),"ĐẠT","THIẾU/NGUY CƠ TRỪ 2 LẦN"))</x:f>
      </x:c>
      <x:c r="M263"/>
    </x:row>
    <x:row r="264">
      <x:c r="A264"/>
      <x:c r="B264"/>
      <x:c r="C264"/>
      <x:c r="D264"/>
      <x:c r="E264"/>
      <x:c r="F264"/>
      <x:c r="G264"/>
      <x:c r="H264" s="15"/>
      <x:c r="I264"/>
      <x:c r="J264" s="14"/>
      <x:c r="K264"/>
      <x:c r="L264" t="str">
        <x:f>IF(C264="","",IF(AND(D264&lt;&gt;"",E264&lt;&gt;"",F264&lt;&gt;"",NOT(AND(H264&lt;&gt;"",I264&lt;&gt;""))),"ĐẠT","THIẾU/NGUY CƠ TRỪ 2 LẦN"))</x:f>
      </x:c>
      <x:c r="M264"/>
    </x:row>
    <x:row r="265">
      <x:c r="A265"/>
      <x:c r="B265"/>
      <x:c r="C265"/>
      <x:c r="D265"/>
      <x:c r="E265"/>
      <x:c r="F265"/>
      <x:c r="G265"/>
      <x:c r="H265" s="15"/>
      <x:c r="I265"/>
      <x:c r="J265" s="14"/>
      <x:c r="K265"/>
      <x:c r="L265" t="str">
        <x:f>IF(C265="","",IF(AND(D265&lt;&gt;"",E265&lt;&gt;"",F265&lt;&gt;"",NOT(AND(H265&lt;&gt;"",I265&lt;&gt;""))),"ĐẠT","THIẾU/NGUY CƠ TRỪ 2 LẦN"))</x:f>
      </x:c>
      <x:c r="M265"/>
    </x:row>
    <x:row r="266">
      <x:c r="A266"/>
      <x:c r="B266"/>
      <x:c r="C266"/>
      <x:c r="D266"/>
      <x:c r="E266"/>
      <x:c r="F266"/>
      <x:c r="G266"/>
      <x:c r="H266" s="15"/>
      <x:c r="I266"/>
      <x:c r="J266" s="14"/>
      <x:c r="K266"/>
      <x:c r="L266" t="str">
        <x:f>IF(C266="","",IF(AND(D266&lt;&gt;"",E266&lt;&gt;"",F266&lt;&gt;"",NOT(AND(H266&lt;&gt;"",I266&lt;&gt;""))),"ĐẠT","THIẾU/NGUY CƠ TRỪ 2 LẦN"))</x:f>
      </x:c>
      <x:c r="M266"/>
    </x:row>
    <x:row r="267">
      <x:c r="A267"/>
      <x:c r="B267"/>
      <x:c r="C267"/>
      <x:c r="D267"/>
      <x:c r="E267"/>
      <x:c r="F267"/>
      <x:c r="G267"/>
      <x:c r="H267" s="15"/>
      <x:c r="I267"/>
      <x:c r="J267" s="14"/>
      <x:c r="K267"/>
      <x:c r="L267" t="str">
        <x:f>IF(C267="","",IF(AND(D267&lt;&gt;"",E267&lt;&gt;"",F267&lt;&gt;"",NOT(AND(H267&lt;&gt;"",I267&lt;&gt;""))),"ĐẠT","THIẾU/NGUY CƠ TRỪ 2 LẦN"))</x:f>
      </x:c>
      <x:c r="M267"/>
    </x:row>
    <x:row r="268">
      <x:c r="A268"/>
      <x:c r="B268"/>
      <x:c r="C268"/>
      <x:c r="D268"/>
      <x:c r="E268"/>
      <x:c r="F268"/>
      <x:c r="G268"/>
      <x:c r="H268" s="15"/>
      <x:c r="I268"/>
      <x:c r="J268" s="14"/>
      <x:c r="K268"/>
      <x:c r="L268" t="str">
        <x:f>IF(C268="","",IF(AND(D268&lt;&gt;"",E268&lt;&gt;"",F268&lt;&gt;"",NOT(AND(H268&lt;&gt;"",I268&lt;&gt;""))),"ĐẠT","THIẾU/NGUY CƠ TRỪ 2 LẦN"))</x:f>
      </x:c>
      <x:c r="M268"/>
    </x:row>
    <x:row r="269">
      <x:c r="A269"/>
      <x:c r="B269"/>
      <x:c r="C269"/>
      <x:c r="D269"/>
      <x:c r="E269"/>
      <x:c r="F269"/>
      <x:c r="G269"/>
      <x:c r="H269" s="15"/>
      <x:c r="I269"/>
      <x:c r="J269" s="14"/>
      <x:c r="K269"/>
      <x:c r="L269" t="str">
        <x:f>IF(C269="","",IF(AND(D269&lt;&gt;"",E269&lt;&gt;"",F269&lt;&gt;"",NOT(AND(H269&lt;&gt;"",I269&lt;&gt;""))),"ĐẠT","THIẾU/NGUY CƠ TRỪ 2 LẦN"))</x:f>
      </x:c>
      <x:c r="M269"/>
    </x:row>
    <x:row r="270">
      <x:c r="A270"/>
      <x:c r="B270"/>
      <x:c r="C270"/>
      <x:c r="D270"/>
      <x:c r="E270"/>
      <x:c r="F270"/>
      <x:c r="G270"/>
      <x:c r="H270" s="15"/>
      <x:c r="I270"/>
      <x:c r="J270" s="14"/>
      <x:c r="K270"/>
      <x:c r="L270" t="str">
        <x:f>IF(C270="","",IF(AND(D270&lt;&gt;"",E270&lt;&gt;"",F270&lt;&gt;"",NOT(AND(H270&lt;&gt;"",I270&lt;&gt;""))),"ĐẠT","THIẾU/NGUY CƠ TRỪ 2 LẦN"))</x:f>
      </x:c>
      <x:c r="M270"/>
    </x:row>
    <x:row r="271">
      <x:c r="A271"/>
      <x:c r="B271"/>
      <x:c r="C271"/>
      <x:c r="D271"/>
      <x:c r="E271"/>
      <x:c r="F271"/>
      <x:c r="G271"/>
      <x:c r="H271" s="15"/>
      <x:c r="I271"/>
      <x:c r="J271" s="14"/>
      <x:c r="K271"/>
      <x:c r="L271" t="str">
        <x:f>IF(C271="","",IF(AND(D271&lt;&gt;"",E271&lt;&gt;"",F271&lt;&gt;"",NOT(AND(H271&lt;&gt;"",I271&lt;&gt;""))),"ĐẠT","THIẾU/NGUY CƠ TRỪ 2 LẦN"))</x:f>
      </x:c>
      <x:c r="M271"/>
    </x:row>
    <x:row r="272">
      <x:c r="A272"/>
      <x:c r="B272"/>
      <x:c r="C272"/>
      <x:c r="D272"/>
      <x:c r="E272"/>
      <x:c r="F272"/>
      <x:c r="G272"/>
      <x:c r="H272" s="15"/>
      <x:c r="I272"/>
      <x:c r="J272" s="14"/>
      <x:c r="K272"/>
      <x:c r="L272" t="str">
        <x:f>IF(C272="","",IF(AND(D272&lt;&gt;"",E272&lt;&gt;"",F272&lt;&gt;"",NOT(AND(H272&lt;&gt;"",I272&lt;&gt;""))),"ĐẠT","THIẾU/NGUY CƠ TRỪ 2 LẦN"))</x:f>
      </x:c>
      <x:c r="M272"/>
    </x:row>
    <x:row r="273">
      <x:c r="A273"/>
      <x:c r="B273"/>
      <x:c r="C273"/>
      <x:c r="D273"/>
      <x:c r="E273"/>
      <x:c r="F273"/>
      <x:c r="G273"/>
      <x:c r="H273" s="15"/>
      <x:c r="I273"/>
      <x:c r="J273" s="14"/>
      <x:c r="K273"/>
      <x:c r="L273" t="str">
        <x:f>IF(C273="","",IF(AND(D273&lt;&gt;"",E273&lt;&gt;"",F273&lt;&gt;"",NOT(AND(H273&lt;&gt;"",I273&lt;&gt;""))),"ĐẠT","THIẾU/NGUY CƠ TRỪ 2 LẦN"))</x:f>
      </x:c>
      <x:c r="M273"/>
    </x:row>
    <x:row r="274">
      <x:c r="A274"/>
      <x:c r="B274"/>
      <x:c r="C274"/>
      <x:c r="D274"/>
      <x:c r="E274"/>
      <x:c r="F274"/>
      <x:c r="G274"/>
      <x:c r="H274" s="15"/>
      <x:c r="I274"/>
      <x:c r="J274" s="14"/>
      <x:c r="K274"/>
      <x:c r="L274" t="str">
        <x:f>IF(C274="","",IF(AND(D274&lt;&gt;"",E274&lt;&gt;"",F274&lt;&gt;"",NOT(AND(H274&lt;&gt;"",I274&lt;&gt;""))),"ĐẠT","THIẾU/NGUY CƠ TRỪ 2 LẦN"))</x:f>
      </x:c>
      <x:c r="M274"/>
    </x:row>
    <x:row r="275">
      <x:c r="A275"/>
      <x:c r="B275"/>
      <x:c r="C275"/>
      <x:c r="D275"/>
      <x:c r="E275"/>
      <x:c r="F275"/>
      <x:c r="G275"/>
      <x:c r="H275" s="15"/>
      <x:c r="I275"/>
      <x:c r="J275" s="14"/>
      <x:c r="K275"/>
      <x:c r="L275" t="str">
        <x:f>IF(C275="","",IF(AND(D275&lt;&gt;"",E275&lt;&gt;"",F275&lt;&gt;"",NOT(AND(H275&lt;&gt;"",I275&lt;&gt;""))),"ĐẠT","THIẾU/NGUY CƠ TRỪ 2 LẦN"))</x:f>
      </x:c>
      <x:c r="M275"/>
    </x:row>
    <x:row r="276">
      <x:c r="A276"/>
      <x:c r="B276"/>
      <x:c r="C276"/>
      <x:c r="D276"/>
      <x:c r="E276"/>
      <x:c r="F276"/>
      <x:c r="G276"/>
      <x:c r="H276" s="15"/>
      <x:c r="I276"/>
      <x:c r="J276" s="14"/>
      <x:c r="K276"/>
      <x:c r="L276" t="str">
        <x:f>IF(C276="","",IF(AND(D276&lt;&gt;"",E276&lt;&gt;"",F276&lt;&gt;"",NOT(AND(H276&lt;&gt;"",I276&lt;&gt;""))),"ĐẠT","THIẾU/NGUY CƠ TRỪ 2 LẦN"))</x:f>
      </x:c>
      <x:c r="M276"/>
    </x:row>
    <x:row r="277">
      <x:c r="A277"/>
      <x:c r="B277"/>
      <x:c r="C277"/>
      <x:c r="D277"/>
      <x:c r="E277"/>
      <x:c r="F277"/>
      <x:c r="G277"/>
      <x:c r="H277" s="15"/>
      <x:c r="I277"/>
      <x:c r="J277" s="14"/>
      <x:c r="K277"/>
      <x:c r="L277" t="str">
        <x:f>IF(C277="","",IF(AND(D277&lt;&gt;"",E277&lt;&gt;"",F277&lt;&gt;"",NOT(AND(H277&lt;&gt;"",I277&lt;&gt;""))),"ĐẠT","THIẾU/NGUY CƠ TRỪ 2 LẦN"))</x:f>
      </x:c>
      <x:c r="M277"/>
    </x:row>
    <x:row r="278">
      <x:c r="A278"/>
      <x:c r="B278"/>
      <x:c r="C278"/>
      <x:c r="D278"/>
      <x:c r="E278"/>
      <x:c r="F278"/>
      <x:c r="G278"/>
      <x:c r="H278" s="15"/>
      <x:c r="I278"/>
      <x:c r="J278" s="14"/>
      <x:c r="K278"/>
      <x:c r="L278" t="str">
        <x:f>IF(C278="","",IF(AND(D278&lt;&gt;"",E278&lt;&gt;"",F278&lt;&gt;"",NOT(AND(H278&lt;&gt;"",I278&lt;&gt;""))),"ĐẠT","THIẾU/NGUY CƠ TRỪ 2 LẦN"))</x:f>
      </x:c>
      <x:c r="M278"/>
    </x:row>
    <x:row r="279">
      <x:c r="A279"/>
      <x:c r="B279"/>
      <x:c r="C279"/>
      <x:c r="D279"/>
      <x:c r="E279"/>
      <x:c r="F279"/>
      <x:c r="G279"/>
      <x:c r="H279" s="15"/>
      <x:c r="I279"/>
      <x:c r="J279" s="14"/>
      <x:c r="K279"/>
      <x:c r="L279" t="str">
        <x:f>IF(C279="","",IF(AND(D279&lt;&gt;"",E279&lt;&gt;"",F279&lt;&gt;"",NOT(AND(H279&lt;&gt;"",I279&lt;&gt;""))),"ĐẠT","THIẾU/NGUY CƠ TRỪ 2 LẦN"))</x:f>
      </x:c>
      <x:c r="M279"/>
    </x:row>
    <x:row r="280">
      <x:c r="A280"/>
      <x:c r="B280"/>
      <x:c r="C280"/>
      <x:c r="D280"/>
      <x:c r="E280"/>
      <x:c r="F280"/>
      <x:c r="G280"/>
      <x:c r="H280" s="15"/>
      <x:c r="I280"/>
      <x:c r="J280" s="14"/>
      <x:c r="K280"/>
      <x:c r="L280" t="str">
        <x:f>IF(C280="","",IF(AND(D280&lt;&gt;"",E280&lt;&gt;"",F280&lt;&gt;"",NOT(AND(H280&lt;&gt;"",I280&lt;&gt;""))),"ĐẠT","THIẾU/NGUY CƠ TRỪ 2 LẦN"))</x:f>
      </x:c>
      <x:c r="M280"/>
    </x:row>
    <x:row r="281">
      <x:c r="A281"/>
      <x:c r="B281"/>
      <x:c r="C281"/>
      <x:c r="D281"/>
      <x:c r="E281"/>
      <x:c r="F281"/>
      <x:c r="G281"/>
      <x:c r="H281" s="15"/>
      <x:c r="I281"/>
      <x:c r="J281" s="14"/>
      <x:c r="K281"/>
      <x:c r="L281" t="str">
        <x:f>IF(C281="","",IF(AND(D281&lt;&gt;"",E281&lt;&gt;"",F281&lt;&gt;"",NOT(AND(H281&lt;&gt;"",I281&lt;&gt;""))),"ĐẠT","THIẾU/NGUY CƠ TRỪ 2 LẦN"))</x:f>
      </x:c>
      <x:c r="M281"/>
    </x:row>
    <x:row r="282">
      <x:c r="A282"/>
      <x:c r="B282"/>
      <x:c r="C282"/>
      <x:c r="D282"/>
      <x:c r="E282"/>
      <x:c r="F282"/>
      <x:c r="G282"/>
      <x:c r="H282" s="15"/>
      <x:c r="I282"/>
      <x:c r="J282" s="14"/>
      <x:c r="K282"/>
      <x:c r="L282" t="str">
        <x:f>IF(C282="","",IF(AND(D282&lt;&gt;"",E282&lt;&gt;"",F282&lt;&gt;"",NOT(AND(H282&lt;&gt;"",I282&lt;&gt;""))),"ĐẠT","THIẾU/NGUY CƠ TRỪ 2 LẦN"))</x:f>
      </x:c>
      <x:c r="M282"/>
    </x:row>
    <x:row r="283">
      <x:c r="A283"/>
      <x:c r="B283"/>
      <x:c r="C283"/>
      <x:c r="D283"/>
      <x:c r="E283"/>
      <x:c r="F283"/>
      <x:c r="G283"/>
      <x:c r="H283" s="15"/>
      <x:c r="I283"/>
      <x:c r="J283" s="14"/>
      <x:c r="K283"/>
      <x:c r="L283" t="str">
        <x:f>IF(C283="","",IF(AND(D283&lt;&gt;"",E283&lt;&gt;"",F283&lt;&gt;"",NOT(AND(H283&lt;&gt;"",I283&lt;&gt;""))),"ĐẠT","THIẾU/NGUY CƠ TRỪ 2 LẦN"))</x:f>
      </x:c>
      <x:c r="M283"/>
    </x:row>
    <x:row r="284">
      <x:c r="A284"/>
      <x:c r="B284"/>
      <x:c r="C284"/>
      <x:c r="D284"/>
      <x:c r="E284"/>
      <x:c r="F284"/>
      <x:c r="G284"/>
      <x:c r="H284" s="15"/>
      <x:c r="I284"/>
      <x:c r="J284" s="14"/>
      <x:c r="K284"/>
      <x:c r="L284" t="str">
        <x:f>IF(C284="","",IF(AND(D284&lt;&gt;"",E284&lt;&gt;"",F284&lt;&gt;"",NOT(AND(H284&lt;&gt;"",I284&lt;&gt;""))),"ĐẠT","THIẾU/NGUY CƠ TRỪ 2 LẦN"))</x:f>
      </x:c>
      <x:c r="M284"/>
    </x:row>
    <x:row r="285">
      <x:c r="A285"/>
      <x:c r="B285"/>
      <x:c r="C285"/>
      <x:c r="D285"/>
      <x:c r="E285"/>
      <x:c r="F285"/>
      <x:c r="G285"/>
      <x:c r="H285" s="15"/>
      <x:c r="I285"/>
      <x:c r="J285" s="14"/>
      <x:c r="K285"/>
      <x:c r="L285" t="str">
        <x:f>IF(C285="","",IF(AND(D285&lt;&gt;"",E285&lt;&gt;"",F285&lt;&gt;"",NOT(AND(H285&lt;&gt;"",I285&lt;&gt;""))),"ĐẠT","THIẾU/NGUY CƠ TRỪ 2 LẦN"))</x:f>
      </x:c>
      <x:c r="M285"/>
    </x:row>
    <x:row r="286">
      <x:c r="A286"/>
      <x:c r="B286"/>
      <x:c r="C286"/>
      <x:c r="D286"/>
      <x:c r="E286"/>
      <x:c r="F286"/>
      <x:c r="G286"/>
      <x:c r="H286" s="15"/>
      <x:c r="I286"/>
      <x:c r="J286" s="14"/>
      <x:c r="K286"/>
      <x:c r="L286" t="str">
        <x:f>IF(C286="","",IF(AND(D286&lt;&gt;"",E286&lt;&gt;"",F286&lt;&gt;"",NOT(AND(H286&lt;&gt;"",I286&lt;&gt;""))),"ĐẠT","THIẾU/NGUY CƠ TRỪ 2 LẦN"))</x:f>
      </x:c>
      <x:c r="M286"/>
    </x:row>
    <x:row r="287">
      <x:c r="A287"/>
      <x:c r="B287"/>
      <x:c r="C287"/>
      <x:c r="D287"/>
      <x:c r="E287"/>
      <x:c r="F287"/>
      <x:c r="G287"/>
      <x:c r="H287" s="15"/>
      <x:c r="I287"/>
      <x:c r="J287" s="14"/>
      <x:c r="K287"/>
      <x:c r="L287" t="str">
        <x:f>IF(C287="","",IF(AND(D287&lt;&gt;"",E287&lt;&gt;"",F287&lt;&gt;"",NOT(AND(H287&lt;&gt;"",I287&lt;&gt;""))),"ĐẠT","THIẾU/NGUY CƠ TRỪ 2 LẦN"))</x:f>
      </x:c>
      <x:c r="M287"/>
    </x:row>
    <x:row r="288">
      <x:c r="A288"/>
      <x:c r="B288"/>
      <x:c r="C288"/>
      <x:c r="D288"/>
      <x:c r="E288"/>
      <x:c r="F288"/>
      <x:c r="G288"/>
      <x:c r="H288" s="15"/>
      <x:c r="I288"/>
      <x:c r="J288" s="14"/>
      <x:c r="K288"/>
      <x:c r="L288" t="str">
        <x:f>IF(C288="","",IF(AND(D288&lt;&gt;"",E288&lt;&gt;"",F288&lt;&gt;"",NOT(AND(H288&lt;&gt;"",I288&lt;&gt;""))),"ĐẠT","THIẾU/NGUY CƠ TRỪ 2 LẦN"))</x:f>
      </x:c>
      <x:c r="M288"/>
    </x:row>
    <x:row r="289">
      <x:c r="A289"/>
      <x:c r="B289"/>
      <x:c r="C289"/>
      <x:c r="D289"/>
      <x:c r="E289"/>
      <x:c r="F289"/>
      <x:c r="G289"/>
      <x:c r="H289" s="15"/>
      <x:c r="I289"/>
      <x:c r="J289" s="14"/>
      <x:c r="K289"/>
      <x:c r="L289" t="str">
        <x:f>IF(C289="","",IF(AND(D289&lt;&gt;"",E289&lt;&gt;"",F289&lt;&gt;"",NOT(AND(H289&lt;&gt;"",I289&lt;&gt;""))),"ĐẠT","THIẾU/NGUY CƠ TRỪ 2 LẦN"))</x:f>
      </x:c>
      <x:c r="M289"/>
    </x:row>
    <x:row r="290">
      <x:c r="A290"/>
      <x:c r="B290"/>
      <x:c r="C290"/>
      <x:c r="D290"/>
      <x:c r="E290"/>
      <x:c r="F290"/>
      <x:c r="G290"/>
      <x:c r="H290" s="15"/>
      <x:c r="I290"/>
      <x:c r="J290" s="14"/>
      <x:c r="K290"/>
      <x:c r="L290" t="str">
        <x:f>IF(C290="","",IF(AND(D290&lt;&gt;"",E290&lt;&gt;"",F290&lt;&gt;"",NOT(AND(H290&lt;&gt;"",I290&lt;&gt;""))),"ĐẠT","THIẾU/NGUY CƠ TRỪ 2 LẦN"))</x:f>
      </x:c>
      <x:c r="M290"/>
    </x:row>
    <x:row r="291">
      <x:c r="A291"/>
      <x:c r="B291"/>
      <x:c r="C291"/>
      <x:c r="D291"/>
      <x:c r="E291"/>
      <x:c r="F291"/>
      <x:c r="G291"/>
      <x:c r="H291" s="15"/>
      <x:c r="I291"/>
      <x:c r="J291" s="14"/>
      <x:c r="K291"/>
      <x:c r="L291" t="str">
        <x:f>IF(C291="","",IF(AND(D291&lt;&gt;"",E291&lt;&gt;"",F291&lt;&gt;"",NOT(AND(H291&lt;&gt;"",I291&lt;&gt;""))),"ĐẠT","THIẾU/NGUY CƠ TRỪ 2 LẦN"))</x:f>
      </x:c>
      <x:c r="M291"/>
    </x:row>
    <x:row r="292">
      <x:c r="A292"/>
      <x:c r="B292"/>
      <x:c r="C292"/>
      <x:c r="D292"/>
      <x:c r="E292"/>
      <x:c r="F292"/>
      <x:c r="G292"/>
      <x:c r="H292" s="15"/>
      <x:c r="I292"/>
      <x:c r="J292" s="14"/>
      <x:c r="K292"/>
      <x:c r="L292" t="str">
        <x:f>IF(C292="","",IF(AND(D292&lt;&gt;"",E292&lt;&gt;"",F292&lt;&gt;"",NOT(AND(H292&lt;&gt;"",I292&lt;&gt;""))),"ĐẠT","THIẾU/NGUY CƠ TRỪ 2 LẦN"))</x:f>
      </x:c>
      <x:c r="M292"/>
    </x:row>
    <x:row r="293">
      <x:c r="A293"/>
      <x:c r="B293"/>
      <x:c r="C293"/>
      <x:c r="D293"/>
      <x:c r="E293"/>
      <x:c r="F293"/>
      <x:c r="G293"/>
      <x:c r="H293" s="15"/>
      <x:c r="I293"/>
      <x:c r="J293" s="14"/>
      <x:c r="K293"/>
      <x:c r="L293" t="str">
        <x:f>IF(C293="","",IF(AND(D293&lt;&gt;"",E293&lt;&gt;"",F293&lt;&gt;"",NOT(AND(H293&lt;&gt;"",I293&lt;&gt;""))),"ĐẠT","THIẾU/NGUY CƠ TRỪ 2 LẦN"))</x:f>
      </x:c>
      <x:c r="M293"/>
    </x:row>
    <x:row r="294">
      <x:c r="A294"/>
      <x:c r="B294"/>
      <x:c r="C294"/>
      <x:c r="D294"/>
      <x:c r="E294"/>
      <x:c r="F294"/>
      <x:c r="G294"/>
      <x:c r="H294" s="15"/>
      <x:c r="I294"/>
      <x:c r="J294" s="14"/>
      <x:c r="K294"/>
      <x:c r="L294" t="str">
        <x:f>IF(C294="","",IF(AND(D294&lt;&gt;"",E294&lt;&gt;"",F294&lt;&gt;"",NOT(AND(H294&lt;&gt;"",I294&lt;&gt;""))),"ĐẠT","THIẾU/NGUY CƠ TRỪ 2 LẦN"))</x:f>
      </x:c>
      <x:c r="M294"/>
    </x:row>
    <x:row r="295">
      <x:c r="A295"/>
      <x:c r="B295"/>
      <x:c r="C295"/>
      <x:c r="D295"/>
      <x:c r="E295"/>
      <x:c r="F295"/>
      <x:c r="G295"/>
      <x:c r="H295" s="15"/>
      <x:c r="I295"/>
      <x:c r="J295" s="14"/>
      <x:c r="K295"/>
      <x:c r="L295" t="str">
        <x:f>IF(C295="","",IF(AND(D295&lt;&gt;"",E295&lt;&gt;"",F295&lt;&gt;"",NOT(AND(H295&lt;&gt;"",I295&lt;&gt;""))),"ĐẠT","THIẾU/NGUY CƠ TRỪ 2 LẦN"))</x:f>
      </x:c>
      <x:c r="M295"/>
    </x:row>
    <x:row r="296">
      <x:c r="A296"/>
      <x:c r="B296"/>
      <x:c r="C296"/>
      <x:c r="D296"/>
      <x:c r="E296"/>
      <x:c r="F296"/>
      <x:c r="G296"/>
      <x:c r="H296" s="15"/>
      <x:c r="I296"/>
      <x:c r="J296" s="14"/>
      <x:c r="K296"/>
      <x:c r="L296" t="str">
        <x:f>IF(C296="","",IF(AND(D296&lt;&gt;"",E296&lt;&gt;"",F296&lt;&gt;"",NOT(AND(H296&lt;&gt;"",I296&lt;&gt;""))),"ĐẠT","THIẾU/NGUY CƠ TRỪ 2 LẦN"))</x:f>
      </x:c>
      <x:c r="M296"/>
    </x:row>
    <x:row r="297">
      <x:c r="A297"/>
      <x:c r="B297"/>
      <x:c r="C297"/>
      <x:c r="D297"/>
      <x:c r="E297"/>
      <x:c r="F297"/>
      <x:c r="G297"/>
      <x:c r="H297" s="15"/>
      <x:c r="I297"/>
      <x:c r="J297" s="14"/>
      <x:c r="K297"/>
      <x:c r="L297" t="str">
        <x:f>IF(C297="","",IF(AND(D297&lt;&gt;"",E297&lt;&gt;"",F297&lt;&gt;"",NOT(AND(H297&lt;&gt;"",I297&lt;&gt;""))),"ĐẠT","THIẾU/NGUY CƠ TRỪ 2 LẦN"))</x:f>
      </x:c>
      <x:c r="M297"/>
    </x:row>
    <x:row r="298">
      <x:c r="A298"/>
      <x:c r="B298"/>
      <x:c r="C298"/>
      <x:c r="D298"/>
      <x:c r="E298"/>
      <x:c r="F298"/>
      <x:c r="G298"/>
      <x:c r="H298" s="15"/>
      <x:c r="I298"/>
      <x:c r="J298" s="14"/>
      <x:c r="K298"/>
      <x:c r="L298" t="str">
        <x:f>IF(C298="","",IF(AND(D298&lt;&gt;"",E298&lt;&gt;"",F298&lt;&gt;"",NOT(AND(H298&lt;&gt;"",I298&lt;&gt;""))),"ĐẠT","THIẾU/NGUY CƠ TRỪ 2 LẦN"))</x:f>
      </x:c>
      <x:c r="M298"/>
    </x:row>
    <x:row r="299">
      <x:c r="A299"/>
      <x:c r="B299"/>
      <x:c r="C299"/>
      <x:c r="D299"/>
      <x:c r="E299"/>
      <x:c r="F299"/>
      <x:c r="G299"/>
      <x:c r="H299" s="15"/>
      <x:c r="I299"/>
      <x:c r="J299" s="14"/>
      <x:c r="K299"/>
      <x:c r="L299" t="str">
        <x:f>IF(C299="","",IF(AND(D299&lt;&gt;"",E299&lt;&gt;"",F299&lt;&gt;"",NOT(AND(H299&lt;&gt;"",I299&lt;&gt;""))),"ĐẠT","THIẾU/NGUY CƠ TRỪ 2 LẦN"))</x:f>
      </x:c>
      <x:c r="M299"/>
    </x:row>
    <x:row r="300">
      <x:c r="A300"/>
      <x:c r="B300"/>
      <x:c r="C300"/>
      <x:c r="D300"/>
      <x:c r="E300"/>
      <x:c r="F300"/>
      <x:c r="G300"/>
      <x:c r="H300" s="15"/>
      <x:c r="I300"/>
      <x:c r="J300" s="14"/>
      <x:c r="K300"/>
      <x:c r="L300" t="str">
        <x:f>IF(C300="","",IF(AND(D300&lt;&gt;"",E300&lt;&gt;"",F300&lt;&gt;"",NOT(AND(H300&lt;&gt;"",I300&lt;&gt;""))),"ĐẠT","THIẾU/NGUY CƠ TRỪ 2 LẦN"))</x:f>
      </x:c>
      <x:c r="M300"/>
    </x:row>
    <x:row r="301">
      <x:c r="A301"/>
      <x:c r="B301"/>
      <x:c r="C301"/>
      <x:c r="D301"/>
      <x:c r="E301"/>
      <x:c r="F301"/>
      <x:c r="G301"/>
      <x:c r="H301" s="15"/>
      <x:c r="I301"/>
      <x:c r="J301" s="14"/>
      <x:c r="K301"/>
      <x:c r="L301" t="str">
        <x:f>IF(C301="","",IF(AND(D301&lt;&gt;"",E301&lt;&gt;"",F301&lt;&gt;"",NOT(AND(H301&lt;&gt;"",I301&lt;&gt;""))),"ĐẠT","THIẾU/NGUY CƠ TRỪ 2 LẦN"))</x:f>
      </x:c>
      <x:c r="M301"/>
    </x:row>
    <x:row r="302">
      <x:c r="A302"/>
      <x:c r="B302"/>
      <x:c r="C302"/>
      <x:c r="D302"/>
      <x:c r="E302"/>
      <x:c r="F302"/>
      <x:c r="G302"/>
      <x:c r="H302" s="15"/>
      <x:c r="I302"/>
      <x:c r="J302" s="14"/>
      <x:c r="K302"/>
      <x:c r="L302" t="str">
        <x:f>IF(C302="","",IF(AND(D302&lt;&gt;"",E302&lt;&gt;"",F302&lt;&gt;"",NOT(AND(H302&lt;&gt;"",I302&lt;&gt;""))),"ĐẠT","THIẾU/NGUY CƠ TRỪ 2 LẦN"))</x:f>
      </x:c>
      <x:c r="M302"/>
    </x:row>
    <x:row r="303">
      <x:c r="A303"/>
      <x:c r="B303"/>
      <x:c r="C303"/>
      <x:c r="D303"/>
      <x:c r="E303"/>
      <x:c r="F303"/>
      <x:c r="G303"/>
      <x:c r="H303" s="15"/>
      <x:c r="I303"/>
      <x:c r="J303" s="14"/>
      <x:c r="K303"/>
      <x:c r="L303" t="str">
        <x:f>IF(C303="","",IF(AND(D303&lt;&gt;"",E303&lt;&gt;"",F303&lt;&gt;"",NOT(AND(H303&lt;&gt;"",I303&lt;&gt;""))),"ĐẠT","THIẾU/NGUY CƠ TRỪ 2 LẦN"))</x:f>
      </x:c>
      <x:c r="M303"/>
    </x:row>
    <x:row r="304">
      <x:c r="A304"/>
      <x:c r="B304"/>
      <x:c r="C304"/>
      <x:c r="D304"/>
      <x:c r="E304"/>
      <x:c r="F304"/>
      <x:c r="G304"/>
      <x:c r="H304" s="15"/>
      <x:c r="I304"/>
      <x:c r="J304" s="14"/>
      <x:c r="K304"/>
      <x:c r="L304" t="str">
        <x:f>IF(C304="","",IF(AND(D304&lt;&gt;"",E304&lt;&gt;"",F304&lt;&gt;"",NOT(AND(H304&lt;&gt;"",I304&lt;&gt;""))),"ĐẠT","THIẾU/NGUY CƠ TRỪ 2 LẦN"))</x:f>
      </x:c>
      <x:c r="M304"/>
    </x:row>
  </x:sheetData>
  <x:mergeCells>
    <x:mergeCell ref="A1:M1"/>
    <x:mergeCell ref="A2:M2"/>
  </x:mergeCells>
  <x:conditionalFormatting sqref="K5:L304">
    <x:cfRule type="containsText" dxfId="15" priority="1" operator="containsText" text="ĐẠT"/>
    <x:cfRule type="containsText" dxfId="16" priority="2" operator="containsText" text="THIẾU"/>
    <x:cfRule type="containsText" dxfId="17" priority="3" operator="containsText" text="CHƯA"/>
    <x:cfRule type="containsText" dxfId="39" priority="4" operator="containsText" text="ĐẠT"/>
    <x:cfRule type="containsText" dxfId="40" priority="5" operator="containsText" text="THIẾU"/>
    <x:cfRule type="containsText" dxfId="41" priority="6" operator="containsText" text="CHƯA"/>
  </x:conditionalFormatting>
  <x:dataValidations count="4">
    <x:dataValidation type="list" sqref="B5:B304">
      <x:formula1>"Nhóm hàng,Món"</x:formula1>
    </x:dataValidation>
    <x:dataValidation type="list" sqref="E5:E304">
      <x:formula1>"single_required,single,multi"</x:formula1>
    </x:dataValidation>
    <x:dataValidation type="list" sqref="G5:G304">
      <x:formula1>"Có,Không"</x:formula1>
    </x:dataValidation>
    <x:dataValidation type="list" sqref="K5:K304">
      <x:formula1>"Chưa nhập,Đang nhập,Đã kiểm"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695cfbe62146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30" hidden="0" customWidth="1"/>
    <x:col min="8" max="8" width="18" hidden="0" customWidth="1"/>
  </x:cols>
  <x:sheetData>
    <x:row r="1" ht="30" customHeight="1">
      <x:c r="A1" s="19" t="str">
        <x:v>7. HẠ TẦNG &amp; UAT</x:v>
      </x:c>
      <x:c r="B1" s="19"/>
      <x:c r="C1" s="19"/>
      <x:c r="D1" s="19"/>
      <x:c r="E1" s="19"/>
      <x:c r="F1" s="19"/>
      <x:c r="G1" s="19"/>
      <x:c r="H1" s="19"/>
    </x:row>
    <x:row r="2" ht="34" customHeight="1">
      <x:c r="A2" s="23" t="str">
        <x:v>Không thao tác dữ liệu khách thật. Chỉ chạy khi CEO đã cho phép dữ liệu mẫu và preflight đạt.</x:v>
      </x:c>
      <x:c r="B2" s="23"/>
      <x:c r="C2" s="23"/>
      <x:c r="D2" s="23"/>
      <x:c r="E2" s="23"/>
      <x:c r="F2" s="23"/>
      <x:c r="G2" s="23"/>
      <x:c r="H2" s="23"/>
    </x:row>
    <x:row r="4" ht="32" customHeight="1">
      <x:c r="A4" s="27" t="str">
        <x:v>Nhóm</x:v>
      </x:c>
      <x:c r="B4" s="27" t="str">
        <x:v>Ca kiểm</x:v>
      </x:c>
      <x:c r="C4" s="27" t="str">
        <x:v>Chi nhánh</x:v>
      </x:c>
      <x:c r="D4" s="27" t="str">
        <x:v>Món/chứng từ</x:v>
      </x:c>
      <x:c r="E4" s="27" t="str">
        <x:v>Kỳ vọng</x:v>
      </x:c>
      <x:c r="F4" s="27" t="str">
        <x:v>Trạng thái</x:v>
      </x:c>
      <x:c r="G4" s="27" t="str">
        <x:v>Bằng chứng</x:v>
      </x:c>
      <x:c r="H4" s="27" t="str">
        <x:v>Người kiểm</x:v>
      </x:c>
    </x:row>
    <x:row r="5">
      <x:c r="A5" t="str">
        <x:v>Hạ tầng</x:v>
      </x:c>
      <x:c r="B5" t="str">
        <x:v>Trạm bếp/bar</x:v>
      </x:c>
      <x:c r="C5" t="str"/>
      <x:c r="D5" t="str"/>
      <x:c r="E5" t="str">
        <x:v>Có ít nhất 1 trạm đang bật cho quán live</x:v>
      </x:c>
      <x:c r="F5" t="str">
        <x:v>Chưa làm</x:v>
      </x:c>
      <x:c r="G5" t="str"/>
      <x:c r="H5" t="str"/>
    </x:row>
    <x:row r="6">
      <x:c r="A6" t="str">
        <x:v>Hạ tầng</x:v>
      </x:c>
      <x:c r="B6" t="str">
        <x:v>Khu/bàn</x:v>
      </x:c>
      <x:c r="C6" t="str"/>
      <x:c r="D6" t="str"/>
      <x:c r="E6" t="str">
        <x:v>Đủ theo mô hình tại quán; mang đi có thể không cần bàn</x:v>
      </x:c>
      <x:c r="F6" t="str">
        <x:v>Chưa làm</x:v>
      </x:c>
      <x:c r="G6" t="str"/>
      <x:c r="H6" t="str"/>
    </x:row>
    <x:row r="7">
      <x:c r="A7" t="str">
        <x:v>Món mẫu</x:v>
      </x:c>
      <x:c r="B7" t="str">
        <x:v>Một giá</x:v>
      </x:c>
      <x:c r="C7" t="str"/>
      <x:c r="D7" t="str"/>
      <x:c r="E7" t="str">
        <x:v>Giá/BOM/phiếu bếp/tồn/giá vốn đúng</x:v>
      </x:c>
      <x:c r="F7" t="str">
        <x:v>Chưa làm</x:v>
      </x:c>
      <x:c r="G7" t="str"/>
      <x:c r="H7" t="str"/>
    </x:row>
    <x:row r="8">
      <x:c r="A8" t="str">
        <x:v>Món mẫu</x:v>
      </x:c>
      <x:c r="B8" t="str">
        <x:v>M/L</x:v>
      </x:c>
      <x:c r="C8" t="str"/>
      <x:c r="D8" t="str"/>
      <x:c r="E8" t="str">
        <x:v>M và L trừ hai BOM riêng</x:v>
      </x:c>
      <x:c r="F8" t="str">
        <x:v>Chưa làm</x:v>
      </x:c>
      <x:c r="G8" t="str"/>
      <x:c r="H8" t="str"/>
    </x:row>
    <x:row r="9">
      <x:c r="A9" t="str">
        <x:v>Món mẫu</x:v>
      </x:c>
      <x:c r="B9" t="str">
        <x:v>Nguyên trạng 1:1</x:v>
      </x:c>
      <x:c r="C9" t="str"/>
      <x:c r="D9" t="str"/>
      <x:c r="E9" t="str">
        <x:v>Trừ đúng SKU giữ tồn và đúng đơn vị</x:v>
      </x:c>
      <x:c r="F9" t="str">
        <x:v>Chưa làm</x:v>
      </x:c>
      <x:c r="G9" t="str"/>
      <x:c r="H9" t="str"/>
    </x:row>
    <x:row r="10">
      <x:c r="A10" t="str">
        <x:v>Món mẫu</x:v>
      </x:c>
      <x:c r="B10" t="str">
        <x:v>Topping</x:v>
      </x:c>
      <x:c r="C10" t="str"/>
      <x:c r="D10" t="str"/>
      <x:c r="E10" t="str">
        <x:v>Giá server đúng; số phần nhân đúng; không trừ hai lần</x:v>
      </x:c>
      <x:c r="F10" t="str">
        <x:v>Chưa làm</x:v>
      </x:c>
      <x:c r="G10" t="str"/>
      <x:c r="H10" t="str"/>
    </x:row>
    <x:row r="11">
      <x:c r="A11" t="str">
        <x:v>Luồng</x:v>
      </x:c>
      <x:c r="B11" t="str">
        <x:v>Gửi bếp</x:v>
      </x:c>
      <x:c r="C11" t="str"/>
      <x:c r="D11" t="str"/>
      <x:c r="E11" t="str">
        <x:v>Không sinh đơn lặp; phiếu đủ Size/topping/ghi chú</x:v>
      </x:c>
      <x:c r="F11" t="str">
        <x:v>Chưa làm</x:v>
      </x:c>
      <x:c r="G11" t="str"/>
      <x:c r="H11" t="str"/>
    </x:row>
    <x:row r="12">
      <x:c r="A12" t="str">
        <x:v>Luồng</x:v>
      </x:c>
      <x:c r="B12" t="str">
        <x:v>Thanh toán</x:v>
      </x:c>
      <x:c r="C12" t="str"/>
      <x:c r="D12" t="str"/>
      <x:c r="E12" t="str">
        <x:v>Tổng/phương thức/thực thu hoặc công nợ đúng</x:v>
      </x:c>
      <x:c r="F12" t="str">
        <x:v>Chưa làm</x:v>
      </x:c>
      <x:c r="G12" t="str"/>
      <x:c r="H12" t="str"/>
    </x:row>
    <x:row r="13">
      <x:c r="A13" t="str">
        <x:v>Luồng</x:v>
      </x:c>
      <x:c r="B13" t="str">
        <x:v>Hủy/trả</x:v>
      </x:c>
      <x:c r="C13" t="str"/>
      <x:c r="D13" t="str"/>
      <x:c r="E13" t="str">
        <x:v>Hoàn đúng nguyên liệu và đúng cỡ</x:v>
      </x:c>
      <x:c r="F13" t="str">
        <x:v>Chưa làm</x:v>
      </x:c>
      <x:c r="G13" t="str"/>
      <x:c r="H13" t="str"/>
    </x:row>
    <x:row r="14">
      <x:c r="A14" t="str">
        <x:v>Sổ</x:v>
      </x:c>
      <x:c r="B14" t="str">
        <x:v>Kho/FIFO</x:v>
      </x:c>
      <x:c r="C14" t="str"/>
      <x:c r="D14" t="str"/>
      <x:c r="E14" t="str">
        <x:v>Movement và lô khớp tồn chi nhánh</x:v>
      </x:c>
      <x:c r="F14" t="str">
        <x:v>Chưa làm</x:v>
      </x:c>
      <x:c r="G14" t="str"/>
      <x:c r="H14" t="str"/>
    </x:row>
    <x:row r="15">
      <x:c r="A15" t="str">
        <x:v>Sổ</x:v>
      </x:c>
      <x:c r="B15" t="str">
        <x:v>Quỹ/công nợ</x:v>
      </x:c>
      <x:c r="C15" t="str"/>
      <x:c r="D15" t="str"/>
      <x:c r="E15" t="str">
        <x:v>Chỉ có phiếu thu khi thực thu</x:v>
      </x:c>
      <x:c r="F15" t="str">
        <x:v>Chưa làm</x:v>
      </x:c>
      <x:c r="G15" t="str"/>
      <x:c r="H15" t="str"/>
    </x:row>
    <x:row r="16">
      <x:c r="A16" t="str">
        <x:v>Báo cáo</x:v>
      </x:c>
      <x:c r="B16" t="str">
        <x:v>Doanh thu/giá vốn</x:v>
      </x:c>
      <x:c r="C16" t="str"/>
      <x:c r="D16" t="str"/>
      <x:c r="E16" t="str">
        <x:v>Ngày, doanh thu, giá vốn khớp chứng từ</x:v>
      </x:c>
      <x:c r="F16" t="str">
        <x:v>Chưa làm</x:v>
      </x:c>
      <x:c r="G16" t="str"/>
      <x:c r="H16" t="str"/>
    </x:row>
    <x:row r="17">
      <x:c r="A17" t="str">
        <x:v>Thiết bị</x:v>
      </x:c>
      <x:c r="B17" t="str">
        <x:v>Desktop/iPad/mobile</x:v>
      </x:c>
      <x:c r="C17" t="str"/>
      <x:c r="D17" t="str"/>
      <x:c r="E17" t="str">
        <x:v>Không tràn, nút trong khung, nhập liệu không mất</x:v>
      </x:c>
      <x:c r="F17" t="str">
        <x:v>Chưa làm</x:v>
      </x:c>
      <x:c r="G17" t="str"/>
      <x:c r="H17" t="str"/>
    </x:row>
  </x:sheetData>
  <x:mergeCells>
    <x:mergeCell ref="A1:H1"/>
    <x:mergeCell ref="A2:H2"/>
  </x:mergeCells>
  <x:conditionalFormatting sqref="F5:F18">
    <x:cfRule type="containsText" dxfId="18" priority="1" operator="containsText" text="ĐẠT"/>
    <x:cfRule type="containsText" dxfId="19" priority="2" operator="containsText" text="THIẾU"/>
    <x:cfRule type="containsText" dxfId="20" priority="3" operator="containsText" text="CHƯA"/>
  </x:conditionalFormatting>
  <x:conditionalFormatting sqref="F5:F17">
    <x:cfRule type="containsText" dxfId="42" priority="4" operator="containsText" text="ĐẠT"/>
    <x:cfRule type="containsText" dxfId="43" priority="5" operator="containsText" text="THIẾU"/>
    <x:cfRule type="containsText" dxfId="44" priority="6" operator="containsText" text="CHƯA"/>
  </x:conditionalFormatting>
  <x:dataValidations count="2">
    <x:dataValidation type="list" sqref="F5:F18">
      <x:formula1>"Chưa làm,Đang làm,Đạt,Không đạt,Tạm dừng"</x:formula1>
    </x:dataValidation>
    <x:dataValidation type="list" sqref="F5:F17">
      <x:formula1>"Chưa làm,Đang làm,Đạt,Không đạt,Tạm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56fa2c80f247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48" hidden="0" customWidth="1"/>
    <x:col min="6" max="6" width="48" hidden="0" customWidth="1"/>
    <x:col min="7" max="7" width="18" hidden="0" customWidth="1"/>
  </x:cols>
  <x:sheetData>
    <x:row r="1" ht="30" customHeight="1">
      <x:c r="A1" s="19" t="str">
        <x:v>8. KẾT QUẢ PREFLIGHT</x:v>
      </x:c>
      <x:c r="B1" s="19"/>
      <x:c r="C1" s="19"/>
      <x:c r="D1" s="19"/>
      <x:c r="E1" s="19"/>
      <x:c r="F1" s="19"/>
      <x:c r="G1" s="19"/>
    </x:row>
    <x:row r="2" ht="34" customHeight="1">
      <x:c r="A2" s="23" t="str">
        <x:v>Dán kết quả của file SQL chỉ đọc vào đây để phân công xử lý. Không sửa câu SQL để ép kết luận đạt.</x:v>
      </x:c>
      <x:c r="B2" s="23"/>
      <x:c r="C2" s="23"/>
      <x:c r="D2" s="23"/>
      <x:c r="E2" s="23"/>
      <x:c r="F2" s="23"/>
      <x:c r="G2" s="23"/>
    </x:row>
    <x:row r="4" ht="32" customHeight="1">
      <x:c r="A4" s="27" t="str">
        <x:v>Lần chạy</x:v>
      </x:c>
      <x:c r="B4" s="27" t="str">
        <x:v>Mục</x:v>
      </x:c>
      <x:c r="C4" s="27" t="str">
        <x:v>Loại</x:v>
      </x:c>
      <x:c r="D4" s="27" t="str">
        <x:v>Đạt</x:v>
      </x:c>
      <x:c r="E4" s="27" t="str">
        <x:v>Chi tiết</x:v>
      </x:c>
      <x:c r="F4" s="27" t="str">
        <x:v>Việc cần làm</x:v>
      </x:c>
      <x:c r="G4" s="27" t="str">
        <x:v>Người xử lý</x:v>
      </x:c>
    </x:row>
    <x:row r="5">
      <x:c r="A5"/>
      <x:c r="B5"/>
      <x:c r="C5"/>
      <x:c r="D5"/>
      <x:c r="E5" s="16"/>
      <x:c r="F5" s="16"/>
      <x:c r="G5"/>
    </x:row>
    <x:row r="6">
      <x:c r="A6"/>
      <x:c r="B6"/>
      <x:c r="C6"/>
      <x:c r="D6"/>
      <x:c r="E6" s="16"/>
      <x:c r="F6" s="16"/>
      <x:c r="G6"/>
    </x:row>
    <x:row r="7">
      <x:c r="A7"/>
      <x:c r="B7"/>
      <x:c r="C7"/>
      <x:c r="D7"/>
      <x:c r="E7" s="16"/>
      <x:c r="F7" s="16"/>
      <x:c r="G7"/>
    </x:row>
    <x:row r="8">
      <x:c r="A8"/>
      <x:c r="B8"/>
      <x:c r="C8"/>
      <x:c r="D8"/>
      <x:c r="E8" s="16"/>
      <x:c r="F8" s="16"/>
      <x:c r="G8"/>
    </x:row>
    <x:row r="9">
      <x:c r="A9"/>
      <x:c r="B9"/>
      <x:c r="C9"/>
      <x:c r="D9"/>
      <x:c r="E9" s="16"/>
      <x:c r="F9" s="16"/>
      <x:c r="G9"/>
    </x:row>
    <x:row r="10">
      <x:c r="A10"/>
      <x:c r="B10"/>
      <x:c r="C10"/>
      <x:c r="D10"/>
      <x:c r="E10" s="16"/>
      <x:c r="F10" s="16"/>
      <x:c r="G10"/>
    </x:row>
    <x:row r="11">
      <x:c r="A11"/>
      <x:c r="B11"/>
      <x:c r="C11"/>
      <x:c r="D11"/>
      <x:c r="E11" s="16"/>
      <x:c r="F11" s="16"/>
      <x:c r="G11"/>
    </x:row>
    <x:row r="12">
      <x:c r="A12"/>
      <x:c r="B12"/>
      <x:c r="C12"/>
      <x:c r="D12"/>
      <x:c r="E12" s="16"/>
      <x:c r="F12" s="16"/>
      <x:c r="G12"/>
    </x:row>
    <x:row r="13">
      <x:c r="A13"/>
      <x:c r="B13"/>
      <x:c r="C13"/>
      <x:c r="D13"/>
      <x:c r="E13" s="16"/>
      <x:c r="F13" s="16"/>
      <x:c r="G13"/>
    </x:row>
    <x:row r="14">
      <x:c r="A14"/>
      <x:c r="B14"/>
      <x:c r="C14"/>
      <x:c r="D14"/>
      <x:c r="E14" s="16"/>
      <x:c r="F14" s="16"/>
      <x:c r="G14"/>
    </x:row>
    <x:row r="15">
      <x:c r="A15"/>
      <x:c r="B15"/>
      <x:c r="C15"/>
      <x:c r="D15"/>
      <x:c r="E15" s="16"/>
      <x:c r="F15" s="16"/>
      <x:c r="G15"/>
    </x:row>
    <x:row r="16">
      <x:c r="A16"/>
      <x:c r="B16"/>
      <x:c r="C16"/>
      <x:c r="D16"/>
      <x:c r="E16" s="16"/>
      <x:c r="F16" s="16"/>
      <x:c r="G16"/>
    </x:row>
    <x:row r="17">
      <x:c r="A17"/>
      <x:c r="B17"/>
      <x:c r="C17"/>
      <x:c r="D17"/>
      <x:c r="E17" s="16"/>
      <x:c r="F17" s="16"/>
      <x:c r="G17"/>
    </x:row>
    <x:row r="18">
      <x:c r="A18"/>
      <x:c r="B18"/>
      <x:c r="C18"/>
      <x:c r="D18"/>
      <x:c r="E18" s="16"/>
      <x:c r="F18" s="16"/>
      <x:c r="G18"/>
    </x:row>
    <x:row r="19">
      <x:c r="A19"/>
      <x:c r="B19"/>
      <x:c r="C19"/>
      <x:c r="D19"/>
      <x:c r="E19" s="16"/>
      <x:c r="F19" s="16"/>
      <x:c r="G19"/>
    </x:row>
    <x:row r="20">
      <x:c r="A20"/>
      <x:c r="B20"/>
      <x:c r="C20"/>
      <x:c r="D20"/>
      <x:c r="E20" s="16"/>
      <x:c r="F20" s="16"/>
      <x:c r="G20"/>
    </x:row>
    <x:row r="21">
      <x:c r="A21"/>
      <x:c r="B21"/>
      <x:c r="C21"/>
      <x:c r="D21"/>
      <x:c r="E21" s="16"/>
      <x:c r="F21" s="16"/>
      <x:c r="G21"/>
    </x:row>
    <x:row r="22">
      <x:c r="A22"/>
      <x:c r="B22"/>
      <x:c r="C22"/>
      <x:c r="D22"/>
      <x:c r="E22" s="16"/>
      <x:c r="F22" s="16"/>
      <x:c r="G22"/>
    </x:row>
    <x:row r="23">
      <x:c r="A23"/>
      <x:c r="B23"/>
      <x:c r="C23"/>
      <x:c r="D23"/>
      <x:c r="E23" s="16"/>
      <x:c r="F23" s="16"/>
      <x:c r="G23"/>
    </x:row>
    <x:row r="24">
      <x:c r="A24"/>
      <x:c r="B24"/>
      <x:c r="C24"/>
      <x:c r="D24"/>
      <x:c r="E24" s="16"/>
      <x:c r="F24" s="16"/>
      <x:c r="G24"/>
    </x:row>
    <x:row r="25">
      <x:c r="A25"/>
      <x:c r="B25"/>
      <x:c r="C25"/>
      <x:c r="D25"/>
      <x:c r="E25" s="16"/>
      <x:c r="F25" s="16"/>
      <x:c r="G25"/>
    </x:row>
    <x:row r="26">
      <x:c r="A26"/>
      <x:c r="B26"/>
      <x:c r="C26"/>
      <x:c r="D26"/>
      <x:c r="E26" s="16"/>
      <x:c r="F26" s="16"/>
      <x:c r="G26"/>
    </x:row>
    <x:row r="27">
      <x:c r="A27"/>
      <x:c r="B27"/>
      <x:c r="C27"/>
      <x:c r="D27"/>
      <x:c r="E27" s="16"/>
      <x:c r="F27" s="16"/>
      <x:c r="G27"/>
    </x:row>
    <x:row r="28">
      <x:c r="A28"/>
      <x:c r="B28"/>
      <x:c r="C28"/>
      <x:c r="D28"/>
      <x:c r="E28" s="16"/>
      <x:c r="F28" s="16"/>
      <x:c r="G28"/>
    </x:row>
    <x:row r="29">
      <x:c r="A29"/>
      <x:c r="B29"/>
      <x:c r="C29"/>
      <x:c r="D29"/>
      <x:c r="E29" s="16"/>
      <x:c r="F29" s="16"/>
      <x:c r="G29"/>
    </x:row>
    <x:row r="30">
      <x:c r="A30"/>
      <x:c r="B30"/>
      <x:c r="C30"/>
      <x:c r="D30"/>
      <x:c r="E30" s="16"/>
      <x:c r="F30" s="16"/>
      <x:c r="G30"/>
    </x:row>
    <x:row r="31">
      <x:c r="A31"/>
      <x:c r="B31"/>
      <x:c r="C31"/>
      <x:c r="D31"/>
      <x:c r="E31" s="16"/>
      <x:c r="F31" s="16"/>
      <x:c r="G31"/>
    </x:row>
    <x:row r="32">
      <x:c r="A32"/>
      <x:c r="B32"/>
      <x:c r="C32"/>
      <x:c r="D32"/>
      <x:c r="E32" s="16"/>
      <x:c r="F32" s="16"/>
      <x:c r="G32"/>
    </x:row>
    <x:row r="33">
      <x:c r="A33"/>
      <x:c r="B33"/>
      <x:c r="C33"/>
      <x:c r="D33"/>
      <x:c r="E33" s="16"/>
      <x:c r="F33" s="16"/>
      <x:c r="G33"/>
    </x:row>
    <x:row r="34">
      <x:c r="A34"/>
      <x:c r="B34"/>
      <x:c r="C34"/>
      <x:c r="D34"/>
      <x:c r="E34" s="16"/>
      <x:c r="F34" s="16"/>
      <x:c r="G34"/>
    </x:row>
    <x:row r="35">
      <x:c r="A35"/>
      <x:c r="B35"/>
      <x:c r="C35"/>
      <x:c r="D35"/>
      <x:c r="E35" s="16"/>
      <x:c r="F35" s="16"/>
      <x:c r="G35"/>
    </x:row>
    <x:row r="36">
      <x:c r="A36"/>
      <x:c r="B36"/>
      <x:c r="C36"/>
      <x:c r="D36"/>
      <x:c r="E36" s="16"/>
      <x:c r="F36" s="16"/>
      <x:c r="G36"/>
    </x:row>
    <x:row r="37">
      <x:c r="A37"/>
      <x:c r="B37"/>
      <x:c r="C37"/>
      <x:c r="D37"/>
      <x:c r="E37" s="16"/>
      <x:c r="F37" s="16"/>
      <x:c r="G37"/>
    </x:row>
    <x:row r="38">
      <x:c r="A38"/>
      <x:c r="B38"/>
      <x:c r="C38"/>
      <x:c r="D38"/>
      <x:c r="E38" s="16"/>
      <x:c r="F38" s="16"/>
      <x:c r="G38"/>
    </x:row>
    <x:row r="39">
      <x:c r="A39"/>
      <x:c r="B39"/>
      <x:c r="C39"/>
      <x:c r="D39"/>
      <x:c r="E39" s="16"/>
      <x:c r="F39" s="16"/>
      <x:c r="G39"/>
    </x:row>
    <x:row r="40">
      <x:c r="A40"/>
      <x:c r="B40"/>
      <x:c r="C40"/>
      <x:c r="D40"/>
      <x:c r="E40" s="16"/>
      <x:c r="F40" s="16"/>
      <x:c r="G40"/>
    </x:row>
    <x:row r="41">
      <x:c r="A41"/>
      <x:c r="B41"/>
      <x:c r="C41"/>
      <x:c r="D41"/>
      <x:c r="E41" s="16"/>
      <x:c r="F41" s="16"/>
      <x:c r="G41"/>
    </x:row>
    <x:row r="42">
      <x:c r="A42"/>
      <x:c r="B42"/>
      <x:c r="C42"/>
      <x:c r="D42"/>
      <x:c r="E42" s="16"/>
      <x:c r="F42" s="16"/>
      <x:c r="G42"/>
    </x:row>
    <x:row r="43">
      <x:c r="A43"/>
      <x:c r="B43"/>
      <x:c r="C43"/>
      <x:c r="D43"/>
      <x:c r="E43" s="16"/>
      <x:c r="F43" s="16"/>
      <x:c r="G43"/>
    </x:row>
    <x:row r="44">
      <x:c r="A44"/>
      <x:c r="B44"/>
      <x:c r="C44"/>
      <x:c r="D44"/>
      <x:c r="E44" s="16"/>
      <x:c r="F44" s="16"/>
      <x:c r="G44"/>
    </x:row>
    <x:row r="45">
      <x:c r="A45"/>
      <x:c r="B45"/>
      <x:c r="C45"/>
      <x:c r="D45"/>
      <x:c r="E45" s="16"/>
      <x:c r="F45" s="16"/>
      <x:c r="G45"/>
    </x:row>
    <x:row r="46">
      <x:c r="A46"/>
      <x:c r="B46"/>
      <x:c r="C46"/>
      <x:c r="D46"/>
      <x:c r="E46" s="16"/>
      <x:c r="F46" s="16"/>
      <x:c r="G46"/>
    </x:row>
    <x:row r="47">
      <x:c r="A47"/>
      <x:c r="B47"/>
      <x:c r="C47"/>
      <x:c r="D47"/>
      <x:c r="E47" s="16"/>
      <x:c r="F47" s="16"/>
      <x:c r="G47"/>
    </x:row>
    <x:row r="48">
      <x:c r="A48"/>
      <x:c r="B48"/>
      <x:c r="C48"/>
      <x:c r="D48"/>
      <x:c r="E48" s="16"/>
      <x:c r="F48" s="16"/>
      <x:c r="G48"/>
    </x:row>
    <x:row r="49">
      <x:c r="A49"/>
      <x:c r="B49"/>
      <x:c r="C49"/>
      <x:c r="D49"/>
      <x:c r="E49" s="16"/>
      <x:c r="F49" s="16"/>
      <x:c r="G49"/>
    </x:row>
    <x:row r="50">
      <x:c r="A50"/>
      <x:c r="B50"/>
      <x:c r="C50"/>
      <x:c r="D50"/>
      <x:c r="E50" s="16"/>
      <x:c r="F50" s="16"/>
      <x:c r="G50"/>
    </x:row>
    <x:row r="51">
      <x:c r="A51"/>
      <x:c r="B51"/>
      <x:c r="C51"/>
      <x:c r="D51"/>
      <x:c r="E51" s="16"/>
      <x:c r="F51" s="16"/>
      <x:c r="G51"/>
    </x:row>
    <x:row r="52">
      <x:c r="A52"/>
      <x:c r="B52"/>
      <x:c r="C52"/>
      <x:c r="D52"/>
      <x:c r="E52" s="16"/>
      <x:c r="F52" s="16"/>
      <x:c r="G52"/>
    </x:row>
    <x:row r="53">
      <x:c r="A53"/>
      <x:c r="B53"/>
      <x:c r="C53"/>
      <x:c r="D53"/>
      <x:c r="E53" s="16"/>
      <x:c r="F53" s="16"/>
      <x:c r="G53"/>
    </x:row>
    <x:row r="54">
      <x:c r="A54"/>
      <x:c r="B54"/>
      <x:c r="C54"/>
      <x:c r="D54"/>
      <x:c r="E54" s="16"/>
      <x:c r="F54" s="16"/>
      <x:c r="G54"/>
    </x:row>
    <x:row r="55">
      <x:c r="A55"/>
      <x:c r="B55"/>
      <x:c r="C55"/>
      <x:c r="D55"/>
      <x:c r="E55" s="16"/>
      <x:c r="F55" s="16"/>
      <x:c r="G55"/>
    </x:row>
    <x:row r="56">
      <x:c r="A56"/>
      <x:c r="B56"/>
      <x:c r="C56"/>
      <x:c r="D56"/>
      <x:c r="E56" s="16"/>
      <x:c r="F56" s="16"/>
      <x:c r="G56"/>
    </x:row>
    <x:row r="57">
      <x:c r="A57"/>
      <x:c r="B57"/>
      <x:c r="C57"/>
      <x:c r="D57"/>
      <x:c r="E57" s="16"/>
      <x:c r="F57" s="16"/>
      <x:c r="G57"/>
    </x:row>
    <x:row r="58">
      <x:c r="A58"/>
      <x:c r="B58"/>
      <x:c r="C58"/>
      <x:c r="D58"/>
      <x:c r="E58" s="16"/>
      <x:c r="F58" s="16"/>
      <x:c r="G58"/>
    </x:row>
    <x:row r="59">
      <x:c r="A59"/>
      <x:c r="B59"/>
      <x:c r="C59"/>
      <x:c r="D59"/>
      <x:c r="E59" s="16"/>
      <x:c r="F59" s="16"/>
      <x:c r="G59"/>
    </x:row>
    <x:row r="60">
      <x:c r="A60"/>
      <x:c r="B60"/>
      <x:c r="C60"/>
      <x:c r="D60"/>
      <x:c r="E60" s="16"/>
      <x:c r="F60" s="16"/>
      <x:c r="G60"/>
    </x:row>
    <x:row r="61">
      <x:c r="A61"/>
      <x:c r="B61"/>
      <x:c r="C61"/>
      <x:c r="D61"/>
      <x:c r="E61" s="16"/>
      <x:c r="F61" s="16"/>
      <x:c r="G61"/>
    </x:row>
    <x:row r="62">
      <x:c r="A62"/>
      <x:c r="B62"/>
      <x:c r="C62"/>
      <x:c r="D62"/>
      <x:c r="E62" s="16"/>
      <x:c r="F62" s="16"/>
      <x:c r="G62"/>
    </x:row>
    <x:row r="63">
      <x:c r="A63"/>
      <x:c r="B63"/>
      <x:c r="C63"/>
      <x:c r="D63"/>
      <x:c r="E63" s="16"/>
      <x:c r="F63" s="16"/>
      <x:c r="G63"/>
    </x:row>
    <x:row r="64">
      <x:c r="A64"/>
      <x:c r="B64"/>
      <x:c r="C64"/>
      <x:c r="D64"/>
      <x:c r="E64" s="16"/>
      <x:c r="F64" s="16"/>
      <x:c r="G64"/>
    </x:row>
    <x:row r="65">
      <x:c r="A65"/>
      <x:c r="B65"/>
      <x:c r="C65"/>
      <x:c r="D65"/>
      <x:c r="E65" s="16"/>
      <x:c r="F65" s="16"/>
      <x:c r="G65"/>
    </x:row>
    <x:row r="66">
      <x:c r="A66"/>
      <x:c r="B66"/>
      <x:c r="C66"/>
      <x:c r="D66"/>
      <x:c r="E66" s="16"/>
      <x:c r="F66" s="16"/>
      <x:c r="G66"/>
    </x:row>
    <x:row r="67">
      <x:c r="A67"/>
      <x:c r="B67"/>
      <x:c r="C67"/>
      <x:c r="D67"/>
      <x:c r="E67" s="16"/>
      <x:c r="F67" s="16"/>
      <x:c r="G67"/>
    </x:row>
    <x:row r="68">
      <x:c r="A68"/>
      <x:c r="B68"/>
      <x:c r="C68"/>
      <x:c r="D68"/>
      <x:c r="E68" s="16"/>
      <x:c r="F68" s="16"/>
      <x:c r="G68"/>
    </x:row>
    <x:row r="69">
      <x:c r="A69"/>
      <x:c r="B69"/>
      <x:c r="C69"/>
      <x:c r="D69"/>
      <x:c r="E69" s="16"/>
      <x:c r="F69" s="16"/>
      <x:c r="G69"/>
    </x:row>
    <x:row r="70">
      <x:c r="A70"/>
      <x:c r="B70"/>
      <x:c r="C70"/>
      <x:c r="D70"/>
      <x:c r="E70" s="16"/>
      <x:c r="F70" s="16"/>
      <x:c r="G70"/>
    </x:row>
    <x:row r="71">
      <x:c r="A71"/>
      <x:c r="B71"/>
      <x:c r="C71"/>
      <x:c r="D71"/>
      <x:c r="E71" s="16"/>
      <x:c r="F71" s="16"/>
      <x:c r="G71"/>
    </x:row>
    <x:row r="72">
      <x:c r="A72"/>
      <x:c r="B72"/>
      <x:c r="C72"/>
      <x:c r="D72"/>
      <x:c r="E72" s="16"/>
      <x:c r="F72" s="16"/>
      <x:c r="G72"/>
    </x:row>
    <x:row r="73">
      <x:c r="A73"/>
      <x:c r="B73"/>
      <x:c r="C73"/>
      <x:c r="D73"/>
      <x:c r="E73" s="16"/>
      <x:c r="F73" s="16"/>
      <x:c r="G73"/>
    </x:row>
    <x:row r="74">
      <x:c r="A74"/>
      <x:c r="B74"/>
      <x:c r="C74"/>
      <x:c r="D74"/>
      <x:c r="E74" s="16"/>
      <x:c r="F74" s="16"/>
      <x:c r="G74"/>
    </x:row>
    <x:row r="75">
      <x:c r="A75"/>
      <x:c r="B75"/>
      <x:c r="C75"/>
      <x:c r="D75"/>
      <x:c r="E75" s="16"/>
      <x:c r="F75" s="16"/>
      <x:c r="G75"/>
    </x:row>
    <x:row r="76">
      <x:c r="A76"/>
      <x:c r="B76"/>
      <x:c r="C76"/>
      <x:c r="D76"/>
      <x:c r="E76" s="16"/>
      <x:c r="F76" s="16"/>
      <x:c r="G76"/>
    </x:row>
    <x:row r="77">
      <x:c r="A77"/>
      <x:c r="B77"/>
      <x:c r="C77"/>
      <x:c r="D77"/>
      <x:c r="E77" s="16"/>
      <x:c r="F77" s="16"/>
      <x:c r="G77"/>
    </x:row>
    <x:row r="78">
      <x:c r="A78"/>
      <x:c r="B78"/>
      <x:c r="C78"/>
      <x:c r="D78"/>
      <x:c r="E78" s="16"/>
      <x:c r="F78" s="16"/>
      <x:c r="G78"/>
    </x:row>
    <x:row r="79">
      <x:c r="A79"/>
      <x:c r="B79"/>
      <x:c r="C79"/>
      <x:c r="D79"/>
      <x:c r="E79" s="16"/>
      <x:c r="F79" s="16"/>
      <x:c r="G79"/>
    </x:row>
    <x:row r="80">
      <x:c r="A80"/>
      <x:c r="B80"/>
      <x:c r="C80"/>
      <x:c r="D80"/>
      <x:c r="E80" s="16"/>
      <x:c r="F80" s="16"/>
      <x:c r="G80"/>
    </x:row>
    <x:row r="81">
      <x:c r="A81"/>
      <x:c r="B81"/>
      <x:c r="C81"/>
      <x:c r="D81"/>
      <x:c r="E81" s="16"/>
      <x:c r="F81" s="16"/>
      <x:c r="G81"/>
    </x:row>
    <x:row r="82">
      <x:c r="A82"/>
      <x:c r="B82"/>
      <x:c r="C82"/>
      <x:c r="D82"/>
      <x:c r="E82" s="16"/>
      <x:c r="F82" s="16"/>
      <x:c r="G82"/>
    </x:row>
    <x:row r="83">
      <x:c r="A83"/>
      <x:c r="B83"/>
      <x:c r="C83"/>
      <x:c r="D83"/>
      <x:c r="E83" s="16"/>
      <x:c r="F83" s="16"/>
      <x:c r="G83"/>
    </x:row>
    <x:row r="84">
      <x:c r="A84"/>
      <x:c r="B84"/>
      <x:c r="C84"/>
      <x:c r="D84"/>
      <x:c r="E84" s="16"/>
      <x:c r="F84" s="16"/>
      <x:c r="G84"/>
    </x:row>
    <x:row r="85">
      <x:c r="A85"/>
      <x:c r="B85"/>
      <x:c r="C85"/>
      <x:c r="D85"/>
      <x:c r="E85" s="16"/>
      <x:c r="F85" s="16"/>
      <x:c r="G85"/>
    </x:row>
    <x:row r="86">
      <x:c r="A86"/>
      <x:c r="B86"/>
      <x:c r="C86"/>
      <x:c r="D86"/>
      <x:c r="E86" s="16"/>
      <x:c r="F86" s="16"/>
      <x:c r="G86"/>
    </x:row>
    <x:row r="87">
      <x:c r="A87"/>
      <x:c r="B87"/>
      <x:c r="C87"/>
      <x:c r="D87"/>
      <x:c r="E87" s="16"/>
      <x:c r="F87" s="16"/>
      <x:c r="G87"/>
    </x:row>
    <x:row r="88">
      <x:c r="A88"/>
      <x:c r="B88"/>
      <x:c r="C88"/>
      <x:c r="D88"/>
      <x:c r="E88" s="16"/>
      <x:c r="F88" s="16"/>
      <x:c r="G88"/>
    </x:row>
    <x:row r="89">
      <x:c r="A89"/>
      <x:c r="B89"/>
      <x:c r="C89"/>
      <x:c r="D89"/>
      <x:c r="E89" s="16"/>
      <x:c r="F89" s="16"/>
      <x:c r="G89"/>
    </x:row>
    <x:row r="90">
      <x:c r="A90"/>
      <x:c r="B90"/>
      <x:c r="C90"/>
      <x:c r="D90"/>
      <x:c r="E90" s="16"/>
      <x:c r="F90" s="16"/>
      <x:c r="G90"/>
    </x:row>
    <x:row r="91">
      <x:c r="A91"/>
      <x:c r="B91"/>
      <x:c r="C91"/>
      <x:c r="D91"/>
      <x:c r="E91" s="16"/>
      <x:c r="F91" s="16"/>
      <x:c r="G91"/>
    </x:row>
    <x:row r="92">
      <x:c r="A92"/>
      <x:c r="B92"/>
      <x:c r="C92"/>
      <x:c r="D92"/>
      <x:c r="E92" s="16"/>
      <x:c r="F92" s="16"/>
      <x:c r="G92"/>
    </x:row>
    <x:row r="93">
      <x:c r="A93"/>
      <x:c r="B93"/>
      <x:c r="C93"/>
      <x:c r="D93"/>
      <x:c r="E93" s="16"/>
      <x:c r="F93" s="16"/>
      <x:c r="G93"/>
    </x:row>
    <x:row r="94">
      <x:c r="A94"/>
      <x:c r="B94"/>
      <x:c r="C94"/>
      <x:c r="D94"/>
      <x:c r="E94" s="16"/>
      <x:c r="F94" s="16"/>
      <x:c r="G94"/>
    </x:row>
    <x:row r="95">
      <x:c r="A95"/>
      <x:c r="B95"/>
      <x:c r="C95"/>
      <x:c r="D95"/>
      <x:c r="E95" s="16"/>
      <x:c r="F95" s="16"/>
      <x:c r="G95"/>
    </x:row>
    <x:row r="96">
      <x:c r="A96"/>
      <x:c r="B96"/>
      <x:c r="C96"/>
      <x:c r="D96"/>
      <x:c r="E96" s="16"/>
      <x:c r="F96" s="16"/>
      <x:c r="G96"/>
    </x:row>
    <x:row r="97">
      <x:c r="A97"/>
      <x:c r="B97"/>
      <x:c r="C97"/>
      <x:c r="D97"/>
      <x:c r="E97" s="16"/>
      <x:c r="F97" s="16"/>
      <x:c r="G97"/>
    </x:row>
    <x:row r="98">
      <x:c r="A98"/>
      <x:c r="B98"/>
      <x:c r="C98"/>
      <x:c r="D98"/>
      <x:c r="E98" s="16"/>
      <x:c r="F98" s="16"/>
      <x:c r="G98"/>
    </x:row>
    <x:row r="99">
      <x:c r="A99"/>
      <x:c r="B99"/>
      <x:c r="C99"/>
      <x:c r="D99"/>
      <x:c r="E99" s="16"/>
      <x:c r="F99" s="16"/>
      <x:c r="G99"/>
    </x:row>
    <x:row r="100">
      <x:c r="A100"/>
      <x:c r="B100"/>
      <x:c r="C100"/>
      <x:c r="D100"/>
      <x:c r="E100" s="16"/>
      <x:c r="F100" s="16"/>
      <x:c r="G100"/>
    </x:row>
    <x:row r="101">
      <x:c r="A101"/>
      <x:c r="B101"/>
      <x:c r="C101"/>
      <x:c r="D101"/>
      <x:c r="E101" s="16"/>
      <x:c r="F101" s="16"/>
      <x:c r="G101"/>
    </x:row>
    <x:row r="102">
      <x:c r="A102"/>
      <x:c r="B102"/>
      <x:c r="C102"/>
      <x:c r="D102"/>
      <x:c r="E102" s="16"/>
      <x:c r="F102" s="16"/>
      <x:c r="G102"/>
    </x:row>
    <x:row r="103">
      <x:c r="A103"/>
      <x:c r="B103"/>
      <x:c r="C103"/>
      <x:c r="D103"/>
      <x:c r="E103" s="16"/>
      <x:c r="F103" s="16"/>
      <x:c r="G103"/>
    </x:row>
    <x:row r="104">
      <x:c r="A104"/>
      <x:c r="B104"/>
      <x:c r="C104"/>
      <x:c r="D104"/>
      <x:c r="E104" s="16"/>
      <x:c r="F104" s="16"/>
      <x:c r="G104"/>
    </x:row>
  </x:sheetData>
  <x:mergeCells>
    <x:mergeCell ref="A1:G1"/>
    <x:mergeCell ref="A2:G2"/>
  </x:mergeCells>
  <x:conditionalFormatting sqref="D5:D104">
    <x:cfRule type="containsText" dxfId="21" priority="1" operator="containsText" text="ĐẠT"/>
    <x:cfRule type="containsText" dxfId="22" priority="2" operator="containsText" text="THIẾU"/>
    <x:cfRule type="containsText" dxfId="23" priority="3" operator="containsText" text="CHƯA"/>
    <x:cfRule type="containsText" dxfId="45" priority="4" operator="containsText" text="ĐẠT"/>
    <x:cfRule type="containsText" dxfId="46" priority="5" operator="containsText" text="THIẾU"/>
    <x:cfRule type="containsText" dxfId="47" priority="6" operator="containsText" text="CHƯA"/>
  </x:conditionalFormatting>
  <x:dataValidations count="1">
    <x:dataValidation type="list" sqref="D5:D104">
      <x:formula1>"true,false,THÔNG TIN"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48d03323734113"/>
  </x:tableParts>
</x:worksheet>
</file>