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6e549c8f474d6c" /></Relationships>
</file>

<file path=xl/workbook.xml><?xml version="1.0" encoding="utf-8"?>
<x:workbook xmlns:x="http://schemas.openxmlformats.org/spreadsheetml/2006/main">
  <x:sheets>
    <x:sheet xmlns:r="http://schemas.openxmlformats.org/officeDocument/2006/relationships" name="Overview" sheetId="1" r:id="Rf88acf6549914f80"/>
    <x:sheet xmlns:r="http://schemas.openxmlformats.org/officeDocument/2006/relationships" name="Build Tracker" sheetId="2" r:id="Rb6ceef816ac14b80"/>
    <x:sheet xmlns:r="http://schemas.openxmlformats.org/officeDocument/2006/relationships" name="Field Map" sheetId="3" r:id="R2d01336096094e6a"/>
    <x:sheet xmlns:r="http://schemas.openxmlformats.org/officeDocument/2006/relationships" name="Acceptance Tests" sheetId="4" r:id="R90a4aadccb3c4cec"/>
    <x:sheet xmlns:r="http://schemas.openxmlformats.org/officeDocument/2006/relationships" name="Handoff Log" sheetId="5" r:id="Rd4b148c886f347ac"/>
    <x:sheet xmlns:r="http://schemas.openxmlformats.org/officeDocument/2006/relationships" name="Scope &amp; Decisions" sheetId="6" r:id="R300fc4e4bc4544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202124"/>
      <x:name val="Arial"/>
    </x:font>
    <x:font>
      <x:b/>
      <x:sz val="16"/>
      <x:color rgb="FF252525"/>
      <x:name val="Arial"/>
    </x:font>
    <x:font>
      <x:i/>
      <x:sz val="11"/>
      <x:color rgb="FF667085"/>
      <x:name val="Arial"/>
    </x:font>
    <x:font>
      <x:b/>
      <x:sz val="10"/>
      <x:color rgb="FFFFFFFF"/>
      <x:name val="Arial"/>
    </x:font>
    <x:font>
      <x:b/>
      <x:sz val="12"/>
      <x:color rgb="FFC8102E"/>
      <x:name val="Arial"/>
    </x:font>
    <x:font>
      <x:i/>
      <x:sz val="9"/>
      <x:color rgb="FF667085"/>
      <x:name val="Arial"/>
    </x:font>
    <x:font>
      <x:i/>
      <x:sz val="10"/>
      <x:color rgb="FF667085"/>
      <x:name val="Arial"/>
    </x:font>
  </x:fonts>
  <x:fills count="6">
    <x:fill>
      <x:patternFill patternType="none"/>
    </x:fill>
    <x:fill>
      <x:patternFill patternType="gray125"/>
    </x:fill>
    <x:fill>
      <x:patternFill patternType="solid">
        <x:fgColor rgb="FF252525"/>
      </x:patternFill>
    </x:fill>
    <x:fill>
      <x:patternFill patternType="solid">
        <x:fgColor rgb="FFF6F7F9"/>
      </x:patternFill>
    </x:fill>
    <x:fill>
      <x:patternFill patternType="solid">
        <x:fgColor rgb="FFEAF2F8"/>
      </x:patternFill>
    </x:fill>
    <x:fill>
      <x:patternFill patternType="solid">
        <x:fgColor rgb="FFFFF4CC"/>
      </x:patternFill>
    </x:fill>
  </x:fills>
  <x:borders count="12">
    <x:border/>
    <x:border>
      <x:bottom style="medium">
        <x:color rgb="FFC8102E"/>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FFFFFF"/>
      </x:left>
      <x:right style="thin">
        <x:color rgb="FFFFFFFF"/>
      </x:right>
      <x:top style="thin">
        <x:color rgb="FFFFFFFF"/>
      </x:top>
      <x:bottom style="thin">
        <x:color rgb="FFFFFFFF"/>
      </x:bottom>
    </x:border>
    <x:border>
      <x:top style="thin">
        <x:color rgb="FFD0D5DD"/>
      </x:top>
      <x:bottom style="thin">
        <x:color rgb="FFD0D5DD"/>
      </x:bottom>
    </x:border>
  </x:borders>
  <x:cellStyleXfs count="1">
    <x:xf numFmtId="0" fontId="0" fillId="0" borderId="0"/>
  </x:cellStyleXfs>
  <x:cellXfs count="8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2" xfId="0" applyNumberFormat="1" applyFont="1" applyFill="1" applyBorder="1" applyAlignment="1">
      <x:alignment vertical="center" wrapText="1"/>
    </x:xf>
    <x:xf numFmtId="0" fontId="1" fillId="3" borderId="3" xfId="0" applyNumberFormat="1" applyFont="1" applyFill="1" applyBorder="1" applyAlignment="1">
      <x:alignment vertical="center" wrapText="1"/>
    </x:xf>
    <x:xf numFmtId="0" fontId="1" fillId="3" borderId="4" xfId="0" applyNumberFormat="1" applyFont="1" applyFill="1" applyBorder="1" applyAlignment="1">
      <x:alignment vertical="center" wrapText="1"/>
    </x:xf>
    <x:xf numFmtId="0" fontId="1" fillId="3" borderId="5"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6"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1" fillId="3" borderId="8" xfId="0" applyNumberFormat="1" applyFont="1" applyFill="1" applyBorder="1" applyAlignment="1">
      <x:alignment vertical="center" wrapText="1"/>
    </x:xf>
    <x:xf numFmtId="0" fontId="1" fillId="3" borderId="9"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4" fillId="2" borderId="10" xfId="0" applyNumberFormat="1" applyFont="1" applyFill="1" applyBorder="1" applyAlignment="1">
      <x:alignment vertical="center"/>
    </x:xf>
    <x:xf numFmtId="0" fontId="4" fillId="2" borderId="10" xfId="0" applyNumberFormat="1" applyFont="1" applyFill="1" applyBorder="1" applyAlignment="1">
      <x:alignment vertical="center" wrapText="1"/>
    </x:xf>
    <x:xf numFmtId="0" fontId="4" fillId="2" borderId="10" xfId="0" applyNumberFormat="1" applyFont="1" applyFill="1" applyBorder="1" applyAlignment="1">
      <x:alignment horizontal="center" vertical="center" wrapText="1"/>
    </x:xf>
    <x:xf numFmtId="0" fontId="1" fillId="0" borderId="8" xfId="0" applyNumberFormat="1" applyFont="1" applyFill="1" applyBorder="1" applyAlignment="1">
      <x:alignment vertical="center"/>
    </x:xf>
    <x:xf numFmtId="0" fontId="1" fillId="0" borderId="11" xfId="0" applyNumberFormat="1" applyFont="1" applyFill="1" applyBorder="1" applyAlignment="1">
      <x:alignment vertical="center"/>
    </x:xf>
    <x:xf numFmtId="0" fontId="1" fillId="0" borderId="8"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0" borderId="11" xfId="0" applyNumberFormat="1" applyFont="1" applyFill="1" applyBorder="1" applyAlignment="1">
      <x:alignment vertical="center"/>
    </x:xf>
    <x:xf numFmtId="0" fontId="5" fillId="0" borderId="8" xfId="0" applyNumberFormat="1" applyFont="1" applyFill="1" applyBorder="1" applyAlignment="1">
      <x:alignment vertical="center"/>
    </x:xf>
    <x:xf numFmtId="0" fontId="5" fillId="0" borderId="11" xfId="0" applyNumberFormat="1" applyFont="1" applyFill="1" applyBorder="1" applyAlignment="1">
      <x:alignment vertical="center"/>
    </x:xf>
    <x:xf numFmtId="200" fontId="5" fillId="0" borderId="11" xfId="0" applyNumberFormat="1" applyFont="1" applyFill="1" applyBorder="1" applyAlignment="1">
      <x:alignment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6" fillId="4" borderId="0" xfId="0" applyNumberFormat="1" applyFont="1" applyFill="1" applyBorder="1" applyAlignment="1">
      <x:alignment vertical="top" wrapText="1"/>
    </x:xf>
    <x:xf numFmtId="0" fontId="7" fillId="0" borderId="0" xfId="0" applyNumberFormat="1" applyFont="1" applyFill="1" applyBorder="1" applyAlignment="1">
      <x:alignment vertical="center"/>
    </x:xf>
    <x:xf numFmtId="0" fontId="1" fillId="5" borderId="8" xfId="0" applyNumberFormat="1" applyFont="1" applyFill="1" applyBorder="1" applyAlignment="1">
      <x:alignment vertical="center"/>
    </x:xf>
    <x:xf numFmtId="0" fontId="1" fillId="5" borderId="11"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5" borderId="8" xfId="0" applyNumberFormat="1" applyFont="1" applyFill="1" applyBorder="1" applyAlignment="1">
      <x:alignment vertical="center" wrapText="1"/>
    </x:xf>
    <x:xf numFmtId="0" fontId="1" fillId="3" borderId="11" xfId="0" applyNumberFormat="1" applyFont="1" applyFill="1" applyBorder="1" applyAlignment="1">
      <x:alignment vertical="center" wrapText="1"/>
    </x:xf>
    <x:xf numFmtId="0" fontId="1" fillId="5" borderId="11" xfId="0" applyNumberFormat="1" applyFont="1" applyFill="1" applyBorder="1" applyAlignment="1">
      <x:alignment vertical="center" wrapText="1"/>
    </x:xf>
    <x:xf numFmtId="0" fontId="1" fillId="4" borderId="2" xfId="0" applyNumberFormat="1" applyFont="1" applyFill="1" applyBorder="1" applyAlignment="1">
      <x:alignment vertical="center"/>
    </x:xf>
    <x:xf numFmtId="0" fontId="1" fillId="4" borderId="3" xfId="0" applyNumberFormat="1" applyFont="1" applyFill="1" applyBorder="1" applyAlignment="1">
      <x:alignment vertical="center"/>
    </x:xf>
    <x:xf numFmtId="0" fontId="1" fillId="4" borderId="4" xfId="0" applyNumberFormat="1" applyFont="1" applyFill="1" applyBorder="1" applyAlignment="1">
      <x:alignment vertical="center"/>
    </x:xf>
    <x:xf numFmtId="0" fontId="1" fillId="4" borderId="5" xfId="0" applyNumberFormat="1" applyFont="1" applyFill="1" applyBorder="1" applyAlignment="1">
      <x:alignment vertical="center"/>
    </x:xf>
    <x:xf numFmtId="0" fontId="1" fillId="4" borderId="6" xfId="0" applyNumberFormat="1" applyFont="1" applyFill="1" applyBorder="1" applyAlignment="1">
      <x:alignment vertical="center"/>
    </x:xf>
    <x:xf numFmtId="0" fontId="1" fillId="4" borderId="7" xfId="0" applyNumberFormat="1" applyFont="1" applyFill="1" applyBorder="1" applyAlignment="1">
      <x:alignment vertical="center"/>
    </x:xf>
    <x:xf numFmtId="0" fontId="1" fillId="4" borderId="8" xfId="0" applyNumberFormat="1" applyFont="1" applyFill="1" applyBorder="1" applyAlignment="1">
      <x:alignment vertical="center"/>
    </x:xf>
    <x:xf numFmtId="0" fontId="1" fillId="4" borderId="9" xfId="0" applyNumberFormat="1" applyFont="1" applyFill="1" applyBorder="1" applyAlignment="1">
      <x:alignment vertical="center"/>
    </x:xf>
    <x:xf numFmtId="0" fontId="1" fillId="4" borderId="2" xfId="0" applyNumberFormat="1" applyFont="1" applyFill="1" applyBorder="1" applyAlignment="1">
      <x:alignment vertical="center" wrapText="1"/>
    </x:xf>
    <x:xf numFmtId="0" fontId="1" fillId="4" borderId="3" xfId="0" applyNumberFormat="1" applyFont="1" applyFill="1" applyBorder="1" applyAlignment="1">
      <x:alignment vertical="center" wrapText="1"/>
    </x:xf>
    <x:xf numFmtId="0" fontId="1" fillId="4" borderId="4" xfId="0" applyNumberFormat="1" applyFont="1" applyFill="1" applyBorder="1" applyAlignment="1">
      <x:alignment vertical="center" wrapText="1"/>
    </x:xf>
    <x:xf numFmtId="0" fontId="1" fillId="4" borderId="5"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6" xfId="0" applyNumberFormat="1" applyFont="1" applyFill="1" applyBorder="1" applyAlignment="1">
      <x:alignment vertical="center" wrapText="1"/>
    </x:xf>
    <x:xf numFmtId="0" fontId="1" fillId="4" borderId="7" xfId="0" applyNumberFormat="1" applyFont="1" applyFill="1" applyBorder="1" applyAlignment="1">
      <x:alignment vertical="center" wrapText="1"/>
    </x:xf>
    <x:xf numFmtId="0" fontId="1" fillId="4" borderId="8"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cellXfs>
  <x:cellStyles count="1">
    <x:cellStyle name="Normal" xfId="0"/>
  </x:cellStyles>
  <x:dxfs count="8">
    <x:dxf>
      <x:font>
        <x:b/>
        <x:color rgb="FF16794B"/>
      </x:font>
      <x:fill>
        <x:patternFill patternType="solid">
          <x:bgColor rgb="FFE8F5E9"/>
        </x:patternFill>
      </x:fill>
    </x:dxf>
    <x:dxf>
      <x:font>
        <x:b/>
        <x:color rgb="FFC8102E"/>
      </x:font>
      <x:fill>
        <x:patternFill patternType="solid">
          <x:bgColor rgb="FFFCE8EC"/>
        </x:patternFill>
      </x:fill>
    </x:dxf>
    <x:dxf>
      <x:font>
        <x:b/>
        <x:color rgb="FF175CD3"/>
      </x:font>
      <x:fill>
        <x:patternFill patternType="solid">
          <x:bgColor rgb="FFEAF2F8"/>
        </x:patternFill>
      </x:fill>
    </x:dxf>
    <x:dxf>
      <x:font>
        <x:b/>
        <x:color rgb="FFC8102E"/>
      </x:font>
      <x:fill>
        <x:patternFill patternType="solid">
          <x:bgColor rgb="FFFCE8EC"/>
        </x:patternFill>
      </x:fill>
    </x:dxf>
    <x:dxf>
      <x:font>
        <x:b/>
        <x:color rgb="FFC8102E"/>
      </x:font>
      <x:fill>
        <x:patternFill patternType="solid">
          <x:bgColor rgb="FFFCE8EC"/>
        </x:patternFill>
      </x:fill>
    </x:dxf>
    <x:dxf>
      <x:font>
        <x:color rgb="FF16794B"/>
      </x:font>
      <x:fill>
        <x:patternFill patternType="solid">
          <x:bgColor rgb="FFE8F5E9"/>
        </x:patternFill>
      </x:fill>
    </x:dxf>
    <x:dxf>
      <x:font>
        <x:b/>
        <x:color rgb="FF16794B"/>
      </x:font>
      <x:fill>
        <x:patternFill patternType="solid">
          <x:bgColor rgb="FFE8F5E9"/>
        </x:patternFill>
      </x:fill>
    </x:dxf>
    <x:dxf>
      <x:font>
        <x:b/>
        <x:color rgb="FFC8102E"/>
      </x:font>
      <x:fill>
        <x:patternFill patternType="solid">
          <x:bgColor rgb="FFFCE8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5a9ab23fa647ff" /><Relationship Type="http://schemas.openxmlformats.org/officeDocument/2006/relationships/theme" Target="/xl/theme/theme1.xml" Id="R545865df09b94acb" /><Relationship Type="http://schemas.openxmlformats.org/officeDocument/2006/relationships/sharedStrings" Target="/xl/sharedStrings.xml" Id="Rddf0600931754510" /><Relationship Type="http://schemas.openxmlformats.org/officeDocument/2006/relationships/worksheet" Target="/xl/worksheets/sheet1.xml" Id="Rf88acf6549914f80" /><Relationship Type="http://schemas.openxmlformats.org/officeDocument/2006/relationships/worksheet" Target="/xl/worksheets/sheet2.xml" Id="Rb6ceef816ac14b80" /><Relationship Type="http://schemas.openxmlformats.org/officeDocument/2006/relationships/worksheet" Target="/xl/worksheets/sheet3.xml" Id="R2d01336096094e6a" /><Relationship Type="http://schemas.openxmlformats.org/officeDocument/2006/relationships/worksheet" Target="/xl/worksheets/sheet4.xml" Id="R90a4aadccb3c4cec" /><Relationship Type="http://schemas.openxmlformats.org/officeDocument/2006/relationships/worksheet" Target="/xl/worksheets/sheet5.xml" Id="Rd4b148c886f347ac" /><Relationship Type="http://schemas.openxmlformats.org/officeDocument/2006/relationships/worksheet" Target="/xl/worksheets/sheet6.xml" Id="R300fc4e4bc4544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C8102E"/>
  </x:sheetPr>
  <x:sheetViews>
    <x:sheetView showGridLines="0" workbookViewId="0"/>
  </x:sheetViews>
  <x:sheetFormatPr defaultRowHeight="15"/>
  <x:cols>
    <x:col min="1" max="1" width="3" hidden="0" customWidth="1"/>
    <x:col min="2" max="2" width="18" hidden="0" customWidth="1"/>
    <x:col min="3" max="3" width="24" hidden="0" customWidth="1"/>
    <x:col min="4" max="4" width="32" hidden="0" customWidth="1"/>
    <x:col min="5" max="5" width="3" hidden="0" customWidth="1"/>
    <x:col min="6" max="6" width="12" hidden="0" customWidth="1"/>
    <x:col min="7" max="7" width="42" hidden="0" customWidth="1"/>
    <x:col min="8" max="8" width="24" hidden="0" customWidth="1"/>
    <x:col min="9" max="9" width="12" hidden="0" customWidth="1"/>
    <x:col min="10" max="10"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4" customHeight="1">
      <x:c r="A2" s="2"/>
      <x:c r="B2" s="3" t="str">
        <x:v>4FINGERS Employment Form POC</x:v>
      </x:c>
      <x:c r="C2" s="3" t="str">
        <x:v>4FINGERS Employment Form POC</x:v>
      </x:c>
      <x:c r="D2" s="3" t="str">
        <x:v>4FINGERS Employment Form POC</x:v>
      </x:c>
      <x:c r="E2" s="3" t="str">
        <x:v>4FINGERS Employment Form POC</x:v>
      </x:c>
      <x:c r="F2" s="3" t="str">
        <x:v>4FINGERS Employment Form POC</x:v>
      </x:c>
      <x:c r="G2" s="3" t="str">
        <x:v>4FINGERS Employment Form POC</x:v>
      </x:c>
      <x:c r="H2" s="3" t="str">
        <x:v>4FINGERS Employment Form POC</x:v>
      </x:c>
      <x:c r="I2" s="3" t="str">
        <x:v>4FINGERS Employment Form POC</x:v>
      </x:c>
      <x:c r="J2" s="3" t="str">
        <x:v>4FINGERS Employment Form POC</x:v>
      </x:c>
      <x:c r="K2" s="2"/>
      <x:c r="L2" s="2"/>
      <x:c r="M2" s="2"/>
      <x:c r="N2" s="2"/>
      <x:c r="O2" s="2"/>
      <x:c r="P2" s="2"/>
      <x:c r="Q2" s="2"/>
      <x:c r="R2" s="2"/>
      <x:c r="S2" s="2"/>
      <x:c r="T2" s="2"/>
      <x:c r="U2" s="2"/>
      <x:c r="V2" s="2"/>
      <x:c r="W2" s="2"/>
      <x:c r="X2" s="2"/>
      <x:c r="Y2" s="2"/>
      <x:c r="Z2" s="2"/>
    </x:row>
    <x:row r="3" ht="24" customHeight="1">
      <x:c r="A3" s="2"/>
      <x:c r="B3" s="3" t="str">
        <x:v>4FINGERS Employment Form POC</x:v>
      </x:c>
      <x:c r="C3" s="3" t="str">
        <x:v>4FINGERS Employment Form POC</x:v>
      </x:c>
      <x:c r="D3" s="3" t="str">
        <x:v>4FINGERS Employment Form POC</x:v>
      </x:c>
      <x:c r="E3" s="3" t="str">
        <x:v>4FINGERS Employment Form POC</x:v>
      </x:c>
      <x:c r="F3" s="3" t="str">
        <x:v>4FINGERS Employment Form POC</x:v>
      </x:c>
      <x:c r="G3" s="3" t="str">
        <x:v>4FINGERS Employment Form POC</x:v>
      </x:c>
      <x:c r="H3" s="3" t="str">
        <x:v>4FINGERS Employment Form POC</x:v>
      </x:c>
      <x:c r="I3" s="3" t="str">
        <x:v>4FINGERS Employment Form POC</x:v>
      </x:c>
      <x:c r="J3" s="3" t="str">
        <x:v>4FINGERS Employment Form POC</x:v>
      </x:c>
      <x:c r="K3" s="2"/>
      <x:c r="L3" s="2"/>
      <x:c r="M3" s="2"/>
      <x:c r="N3" s="2"/>
      <x:c r="O3" s="2"/>
      <x:c r="P3" s="2"/>
      <x:c r="Q3" s="2"/>
      <x:c r="R3" s="2"/>
      <x:c r="S3" s="2"/>
      <x:c r="T3" s="2"/>
      <x:c r="U3" s="2"/>
      <x:c r="V3" s="2"/>
      <x:c r="W3" s="2"/>
      <x:c r="X3" s="2"/>
      <x:c r="Y3" s="2"/>
      <x:c r="Z3" s="2"/>
    </x:row>
    <x:row r="4">
      <x:c r="A4" s="2"/>
      <x:c r="B4" s="4" t="str">
        <x:v>Implementation spec and resumable Claude Code build tracker</x:v>
      </x:c>
      <x:c r="C4" s="4" t="str">
        <x:v>Implementation spec and resumable Claude Code build tracker</x:v>
      </x:c>
      <x:c r="D4" s="4" t="str">
        <x:v>Implementation spec and resumable Claude Code build tracker</x:v>
      </x:c>
      <x:c r="E4" s="4" t="str">
        <x:v>Implementation spec and resumable Claude Code build tracker</x:v>
      </x:c>
      <x:c r="F4" s="4" t="str">
        <x:v>Implementation spec and resumable Claude Code build tracker</x:v>
      </x:c>
      <x:c r="G4" s="4" t="str">
        <x:v>Implementation spec and resumable Claude Code build tracker</x:v>
      </x:c>
      <x:c r="H4" s="4" t="str">
        <x:v>Implementation spec and resumable Claude Code build tracker</x:v>
      </x:c>
      <x:c r="I4" s="4" t="str">
        <x:v>Implementation spec and resumable Claude Code build tracker</x:v>
      </x:c>
      <x:c r="J4" s="4" t="str">
        <x:v>Implementation spec and resumable Claude Code build tracker</x:v>
      </x:c>
      <x:c r="K4" s="2"/>
      <x:c r="L4" s="2"/>
      <x:c r="M4" s="2"/>
      <x:c r="N4" s="2"/>
      <x:c r="O4" s="2"/>
      <x:c r="P4" s="2"/>
      <x:c r="Q4" s="2"/>
      <x:c r="R4" s="2"/>
      <x:c r="S4" s="2"/>
      <x:c r="T4" s="2"/>
      <x:c r="U4" s="2"/>
      <x:c r="V4" s="2"/>
      <x:c r="W4" s="2"/>
      <x:c r="X4" s="2"/>
      <x:c r="Y4" s="2"/>
      <x:c r="Z4" s="2"/>
    </x:row>
    <x:row r="5">
      <x:c r="A5" s="2"/>
      <x:c r="B5" s="5"/>
      <x:c r="C5" s="5"/>
      <x:c r="D5" s="5"/>
      <x:c r="E5" s="5"/>
      <x:c r="F5" s="5"/>
      <x:c r="G5" s="5"/>
      <x:c r="H5" s="5"/>
      <x:c r="I5" s="5"/>
      <x:c r="J5" s="5"/>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
      <x:c r="B7" s="7" t="str">
        <x:v>POC outcome</x:v>
      </x:c>
      <x:c r="C7" s="7" t="str">
        <x:v>POC outcome</x:v>
      </x:c>
      <x:c r="D7" s="7" t="str">
        <x:v>POC outcome</x:v>
      </x:c>
      <x:c r="E7" s="7" t="str">
        <x:v>POC outcome</x:v>
      </x:c>
      <x:c r="F7" s="7" t="str">
        <x:v>POC outcome</x:v>
      </x:c>
      <x:c r="G7" s="7" t="str">
        <x:v>POC outcome</x:v>
      </x:c>
      <x:c r="H7" s="7" t="str">
        <x:v>POC outcome</x:v>
      </x:c>
      <x:c r="I7" s="7" t="str">
        <x:v>POC outcome</x:v>
      </x:c>
      <x:c r="J7" s="7" t="str">
        <x:v>POC outcome</x:v>
      </x:c>
      <x:c r="K7" s="2"/>
      <x:c r="L7" s="2"/>
      <x:c r="M7" s="2"/>
      <x:c r="N7" s="2"/>
      <x:c r="O7" s="2"/>
      <x:c r="P7" s="2"/>
      <x:c r="Q7" s="2"/>
      <x:c r="R7" s="2"/>
      <x:c r="S7" s="2"/>
      <x:c r="T7" s="2"/>
      <x:c r="U7" s="2"/>
      <x:c r="V7" s="2"/>
      <x:c r="W7" s="2"/>
      <x:c r="X7" s="2"/>
      <x:c r="Y7" s="2"/>
      <x:c r="Z7" s="2"/>
    </x:row>
    <x:row r="8" ht="24" customHeight="1">
      <x:c r="A8" s="2"/>
      <x:c r="B8" s="26"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C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D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E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F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G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H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I8" s="27"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J8" s="28"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K8" s="2"/>
      <x:c r="L8" s="2"/>
      <x:c r="M8" s="2"/>
      <x:c r="N8" s="2"/>
      <x:c r="O8" s="2"/>
      <x:c r="P8" s="2"/>
      <x:c r="Q8" s="2"/>
      <x:c r="R8" s="2"/>
      <x:c r="S8" s="2"/>
      <x:c r="T8" s="2"/>
      <x:c r="U8" s="2"/>
      <x:c r="V8" s="2"/>
      <x:c r="W8" s="2"/>
      <x:c r="X8" s="2"/>
      <x:c r="Y8" s="2"/>
      <x:c r="Z8" s="2"/>
    </x:row>
    <x:row r="9" ht="24" customHeight="1">
      <x:c r="A9" s="2"/>
      <x:c r="B9" s="29"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C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D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E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F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G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H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I9"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J9" s="31"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K9" s="2"/>
      <x:c r="L9" s="2"/>
      <x:c r="M9" s="2"/>
      <x:c r="N9" s="2"/>
      <x:c r="O9" s="2"/>
      <x:c r="P9" s="2"/>
      <x:c r="Q9" s="2"/>
      <x:c r="R9" s="2"/>
      <x:c r="S9" s="2"/>
      <x:c r="T9" s="2"/>
      <x:c r="U9" s="2"/>
      <x:c r="V9" s="2"/>
      <x:c r="W9" s="2"/>
      <x:c r="X9" s="2"/>
      <x:c r="Y9" s="2"/>
      <x:c r="Z9" s="2"/>
    </x:row>
    <x:row r="10" ht="24" customHeight="1">
      <x:c r="A10" s="2"/>
      <x:c r="B10" s="29"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C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D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E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F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G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H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I10" s="30"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J10" s="31"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K10" s="2"/>
      <x:c r="L10" s="2"/>
      <x:c r="M10" s="2"/>
      <x:c r="N10" s="2"/>
      <x:c r="O10" s="2"/>
      <x:c r="P10" s="2"/>
      <x:c r="Q10" s="2"/>
      <x:c r="R10" s="2"/>
      <x:c r="S10" s="2"/>
      <x:c r="T10" s="2"/>
      <x:c r="U10" s="2"/>
      <x:c r="V10" s="2"/>
      <x:c r="W10" s="2"/>
      <x:c r="X10" s="2"/>
      <x:c r="Y10" s="2"/>
      <x:c r="Z10" s="2"/>
    </x:row>
    <x:row r="11" ht="24" customHeight="1">
      <x:c r="A11" s="2"/>
      <x:c r="B11" s="32"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C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D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E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F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G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H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I11" s="33"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J11" s="34" t="str">
        <x:v>A fixed-template, no-login web app for one 4FINGERS employment application PDF. Candidate mode imports a resume or user-supplied LinkedIn-derived PDF/text, asks only for missing fields, and exports CSV, XLSX, and the original two-page PDF with values overlaid. HR mode accepts completed copies of this same form, extracts structured data, requires a review step, and exports CSV/XLSX. Files and candidate data are processed transiently and are not stored by the app.</x:v>
      </x:c>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7" t="str">
        <x:v>Architecture</x:v>
      </x:c>
      <x:c r="C13" s="7" t="str">
        <x:v>Architecture</x:v>
      </x:c>
      <x:c r="D13" s="7" t="str">
        <x:v>Architecture</x:v>
      </x:c>
      <x:c r="E13" s="7" t="str">
        <x:v>Architecture</x:v>
      </x:c>
      <x:c r="F13" s="7" t="str">
        <x:v>Recommended build order</x:v>
      </x:c>
      <x:c r="G13" s="7" t="str">
        <x:v>Recommended build order</x:v>
      </x:c>
      <x:c r="H13" s="7" t="str">
        <x:v>Recommended build order</x:v>
      </x:c>
      <x:c r="I13" s="7" t="str">
        <x:v>Recommended build order</x:v>
      </x:c>
      <x:c r="J13" s="7" t="str">
        <x:v>Recommended build order</x:v>
      </x:c>
      <x:c r="K13" s="2"/>
      <x:c r="L13" s="2"/>
      <x:c r="M13" s="2"/>
      <x:c r="N13" s="2"/>
      <x:c r="O13" s="2"/>
      <x:c r="P13" s="2"/>
      <x:c r="Q13" s="2"/>
      <x:c r="R13" s="2"/>
      <x:c r="S13" s="2"/>
      <x:c r="T13" s="2"/>
      <x:c r="U13" s="2"/>
      <x:c r="V13" s="2"/>
      <x:c r="W13" s="2"/>
      <x:c r="X13" s="2"/>
      <x:c r="Y13" s="2"/>
      <x:c r="Z13" s="2"/>
    </x:row>
    <x:row r="14">
      <x:c r="A14" s="2"/>
      <x:c r="B14" s="37" t="str">
        <x:v>Layer</x:v>
      </x:c>
      <x:c r="C14" s="37" t="str">
        <x:v>POC choice</x:v>
      </x:c>
      <x:c r="D14" s="37" t="str">
        <x:v>Reason</x:v>
      </x:c>
      <x:c r="E14" s="2"/>
      <x:c r="F14" s="37" t="str">
        <x:v>Order</x:v>
      </x:c>
      <x:c r="G14" s="37" t="str">
        <x:v>Phase</x:v>
      </x:c>
      <x:c r="H14" s="37" t="str">
        <x:v>Exit condition</x:v>
      </x:c>
      <x:c r="I14" s="2"/>
      <x:c r="J14" s="2"/>
      <x:c r="K14" s="2"/>
      <x:c r="L14" s="2"/>
      <x:c r="M14" s="2"/>
      <x:c r="N14" s="2"/>
      <x:c r="O14" s="2"/>
      <x:c r="P14" s="2"/>
      <x:c r="Q14" s="2"/>
      <x:c r="R14" s="2"/>
      <x:c r="S14" s="2"/>
      <x:c r="T14" s="2"/>
      <x:c r="U14" s="2"/>
      <x:c r="V14" s="2"/>
      <x:c r="W14" s="2"/>
      <x:c r="X14" s="2"/>
      <x:c r="Y14" s="2"/>
      <x:c r="Z14" s="2"/>
    </x:row>
    <x:row r="15" ht="36" customHeight="1">
      <x:c r="A15" s="2"/>
      <x:c r="B15" s="40" t="str">
        <x:v>Frontend</x:v>
      </x:c>
      <x:c r="C15" s="40" t="str">
        <x:v>Next.js App Router + TypeScript</x:v>
      </x:c>
      <x:c r="D15" s="40" t="str">
        <x:v>Single Vercel project; candidate and HR modes share the same schema.</x:v>
      </x:c>
      <x:c r="E15" s="2"/>
      <x:c r="F15" s="40" t="str">
        <x:v>1</x:v>
      </x:c>
      <x:c r="G15" s="40" t="str">
        <x:v>Foundation</x:v>
      </x:c>
      <x:c r="H15" s="40" t="str">
        <x:v>Scaffold, canonical schema, original PDF asset, status files.</x:v>
      </x:c>
      <x:c r="I15" s="2"/>
      <x:c r="J15" s="2"/>
      <x:c r="K15" s="2"/>
      <x:c r="L15" s="2"/>
      <x:c r="M15" s="2"/>
      <x:c r="N15" s="2"/>
      <x:c r="O15" s="2"/>
      <x:c r="P15" s="2"/>
      <x:c r="Q15" s="2"/>
      <x:c r="R15" s="2"/>
      <x:c r="S15" s="2"/>
      <x:c r="T15" s="2"/>
      <x:c r="U15" s="2"/>
      <x:c r="V15" s="2"/>
      <x:c r="W15" s="2"/>
      <x:c r="X15" s="2"/>
      <x:c r="Y15" s="2"/>
      <x:c r="Z15" s="2"/>
    </x:row>
    <x:row r="16" ht="36" customHeight="1">
      <x:c r="A16" s="2"/>
      <x:c r="B16" s="41" t="str">
        <x:v>Runtime</x:v>
      </x:c>
      <x:c r="C16" s="41" t="str">
        <x:v>Vercel Node.js route handlers</x:v>
      </x:c>
      <x:c r="D16" s="41" t="str">
        <x:v>PDF/DOCX parsing and export need Node-compatible libraries.</x:v>
      </x:c>
      <x:c r="E16" s="2"/>
      <x:c r="F16" s="41" t="str">
        <x:v>2</x:v>
      </x:c>
      <x:c r="G16" s="41" t="str">
        <x:v>Candidate flow</x:v>
      </x:c>
      <x:c r="H16" s="41" t="str">
        <x:v>Import, normalize, review missing data, edit all fields.</x:v>
      </x:c>
      <x:c r="I16" s="2"/>
      <x:c r="J16" s="2"/>
      <x:c r="K16" s="2"/>
      <x:c r="L16" s="2"/>
      <x:c r="M16" s="2"/>
      <x:c r="N16" s="2"/>
      <x:c r="O16" s="2"/>
      <x:c r="P16" s="2"/>
      <x:c r="Q16" s="2"/>
      <x:c r="R16" s="2"/>
      <x:c r="S16" s="2"/>
      <x:c r="T16" s="2"/>
      <x:c r="U16" s="2"/>
      <x:c r="V16" s="2"/>
      <x:c r="W16" s="2"/>
      <x:c r="X16" s="2"/>
      <x:c r="Y16" s="2"/>
      <x:c r="Z16" s="2"/>
    </x:row>
    <x:row r="17" ht="36" customHeight="1">
      <x:c r="A17" s="2"/>
      <x:c r="B17" s="41" t="str">
        <x:v>Schema</x:v>
      </x:c>
      <x:c r="C17" s="41" t="str">
        <x:v>Zod + one canonical ApplicationData type</x:v>
      </x:c>
      <x:c r="D17" s="41" t="str">
        <x:v>One source of truth for UI, extraction, validation, and exports.</x:v>
      </x:c>
      <x:c r="E17" s="2"/>
      <x:c r="F17" s="41" t="str">
        <x:v>3</x:v>
      </x:c>
      <x:c r="G17" s="41" t="str">
        <x:v>Outputs</x:v>
      </x:c>
      <x:c r="H17" s="41" t="str">
        <x:v>Overlay original PDF, then CSV/XLSX from the same data.</x:v>
      </x:c>
      <x:c r="I17" s="2"/>
      <x:c r="J17" s="2"/>
      <x:c r="K17" s="2"/>
      <x:c r="L17" s="2"/>
      <x:c r="M17" s="2"/>
      <x:c r="N17" s="2"/>
      <x:c r="O17" s="2"/>
      <x:c r="P17" s="2"/>
      <x:c r="Q17" s="2"/>
      <x:c r="R17" s="2"/>
      <x:c r="S17" s="2"/>
      <x:c r="T17" s="2"/>
      <x:c r="U17" s="2"/>
      <x:c r="V17" s="2"/>
      <x:c r="W17" s="2"/>
      <x:c r="X17" s="2"/>
      <x:c r="Y17" s="2"/>
      <x:c r="Z17" s="2"/>
    </x:row>
    <x:row r="18" ht="36" customHeight="1">
      <x:c r="A18" s="2"/>
      <x:c r="B18" s="41" t="str">
        <x:v>Resume / PDF extraction</x:v>
      </x:c>
      <x:c r="C18" s="41" t="str">
        <x:v>Anthropic API structured extraction, with manual review</x:v>
      </x:c>
      <x:c r="D18" s="41" t="str">
        <x:v>Fastest credible POC for varied resumes and completed forms. Keep model in an environment variable.</x:v>
      </x:c>
      <x:c r="E18" s="2"/>
      <x:c r="F18" s="41" t="str">
        <x:v>4</x:v>
      </x:c>
      <x:c r="G18" s="41" t="str">
        <x:v>HR flow</x:v>
      </x:c>
      <x:c r="H18" s="41" t="str">
        <x:v>Extract same-template completed PDFs, review, export.</x:v>
      </x:c>
      <x:c r="I18" s="2"/>
      <x:c r="J18" s="2"/>
      <x:c r="K18" s="2"/>
      <x:c r="L18" s="2"/>
      <x:c r="M18" s="2"/>
      <x:c r="N18" s="2"/>
      <x:c r="O18" s="2"/>
      <x:c r="P18" s="2"/>
      <x:c r="Q18" s="2"/>
      <x:c r="R18" s="2"/>
      <x:c r="S18" s="2"/>
      <x:c r="T18" s="2"/>
      <x:c r="U18" s="2"/>
      <x:c r="V18" s="2"/>
      <x:c r="W18" s="2"/>
      <x:c r="X18" s="2"/>
      <x:c r="Y18" s="2"/>
      <x:c r="Z18" s="2"/>
    </x:row>
    <x:row r="19" ht="36" customHeight="1">
      <x:c r="A19" s="2"/>
      <x:c r="B19" s="41" t="str">
        <x:v>LinkedIn-derived input</x:v>
      </x:c>
      <x:c r="C19" s="41" t="str">
        <x:v>Upload LinkedIn PDF/resume or paste exported profile text</x:v>
      </x:c>
      <x:c r="D19" s="41" t="str">
        <x:v>No scraping and no promise of restricted LinkedIn API access.</x:v>
      </x:c>
      <x:c r="E19" s="2"/>
      <x:c r="F19" s="41" t="str">
        <x:v>5</x:v>
      </x:c>
      <x:c r="G19" s="41" t="str">
        <x:v>Hardening</x:v>
      </x:c>
      <x:c r="H19" s="41" t="str">
        <x:v>Transient-data checks, tests, Vercel deploy, demo script.</x:v>
      </x:c>
      <x:c r="I19" s="2"/>
      <x:c r="J19" s="2"/>
      <x:c r="K19" s="2"/>
      <x:c r="L19" s="2"/>
      <x:c r="M19" s="2"/>
      <x:c r="N19" s="2"/>
      <x:c r="O19" s="2"/>
      <x:c r="P19" s="2"/>
      <x:c r="Q19" s="2"/>
      <x:c r="R19" s="2"/>
      <x:c r="S19" s="2"/>
      <x:c r="T19" s="2"/>
      <x:c r="U19" s="2"/>
      <x:c r="V19" s="2"/>
      <x:c r="W19" s="2"/>
      <x:c r="X19" s="2"/>
      <x:c r="Y19" s="2"/>
      <x:c r="Z19" s="2"/>
    </x:row>
    <x:row r="20" ht="36" customHeight="1">
      <x:c r="A20" s="2"/>
      <x:c r="B20" s="41" t="str">
        <x:v>PDF output</x:v>
      </x:c>
      <x:c r="C20" s="41" t="str">
        <x:v>pdf-lib overlay on the supplied 612 x 792 point, two-page PDF</x:v>
      </x:c>
      <x:c r="D20" s="41" t="str">
        <x:v>Preserves the actual source appearance; the source has no AcroForm fields.</x:v>
      </x:c>
      <x:c r="E20" s="2"/>
      <x:c r="F20" s="2"/>
      <x:c r="G20" s="2"/>
      <x:c r="H20" s="2"/>
      <x:c r="I20" s="2"/>
      <x:c r="J20" s="2"/>
      <x:c r="K20" s="2"/>
      <x:c r="L20" s="2"/>
      <x:c r="M20" s="2"/>
      <x:c r="N20" s="2"/>
      <x:c r="O20" s="2"/>
      <x:c r="P20" s="2"/>
      <x:c r="Q20" s="2"/>
      <x:c r="R20" s="2"/>
      <x:c r="S20" s="2"/>
      <x:c r="T20" s="2"/>
      <x:c r="U20" s="2"/>
      <x:c r="V20" s="2"/>
      <x:c r="W20" s="2"/>
      <x:c r="X20" s="2"/>
      <x:c r="Y20" s="2"/>
      <x:c r="Z20" s="2"/>
    </x:row>
    <x:row r="21" ht="36" customHeight="1">
      <x:c r="A21" s="2"/>
      <x:c r="B21" s="41" t="str">
        <x:v>CSV/XLSX</x:v>
      </x:c>
      <x:c r="C21" s="41" t="str">
        <x:v>CSV serializer + SheetJS</x:v>
      </x:c>
      <x:c r="D21" s="41" t="str">
        <x:v>One normalized row per candidate; repeated groups use stable numbered columns.</x:v>
      </x:c>
      <x:c r="E21" s="2"/>
      <x:c r="F21" s="2"/>
      <x:c r="G21" s="2"/>
      <x:c r="H21" s="2"/>
      <x:c r="I21" s="2"/>
      <x:c r="J21" s="2"/>
      <x:c r="K21" s="2"/>
      <x:c r="L21" s="2"/>
      <x:c r="M21" s="2"/>
      <x:c r="N21" s="2"/>
      <x:c r="O21" s="2"/>
      <x:c r="P21" s="2"/>
      <x:c r="Q21" s="2"/>
      <x:c r="R21" s="2"/>
      <x:c r="S21" s="2"/>
      <x:c r="T21" s="2"/>
      <x:c r="U21" s="2"/>
      <x:c r="V21" s="2"/>
      <x:c r="W21" s="2"/>
      <x:c r="X21" s="2"/>
      <x:c r="Y21" s="2"/>
      <x:c r="Z21" s="2"/>
    </x:row>
    <x:row r="22" ht="36" customHeight="1">
      <x:c r="A22" s="2"/>
      <x:c r="B22" s="41" t="str">
        <x:v>Storage</x:v>
      </x:c>
      <x:c r="C22" s="41" t="str">
        <x:v>None</x:v>
      </x:c>
      <x:c r="D22" s="41" t="str">
        <x:v>Keep files in request/browser memory only. Neon is deliberately omitted.</x:v>
      </x:c>
      <x:c r="E22" s="2"/>
      <x:c r="F22" s="2"/>
      <x:c r="G22" s="2"/>
      <x:c r="H22" s="2"/>
      <x:c r="I22" s="2"/>
      <x:c r="J22" s="2"/>
      <x:c r="K22" s="2"/>
      <x:c r="L22" s="2"/>
      <x:c r="M22" s="2"/>
      <x:c r="N22" s="2"/>
      <x:c r="O22" s="2"/>
      <x:c r="P22" s="2"/>
      <x:c r="Q22" s="2"/>
      <x:c r="R22" s="2"/>
      <x:c r="S22" s="2"/>
      <x:c r="T22" s="2"/>
      <x:c r="U22" s="2"/>
      <x:c r="V22" s="2"/>
      <x:c r="W22" s="2"/>
      <x:c r="X22" s="2"/>
      <x:c r="Y22" s="2"/>
      <x:c r="Z22" s="2"/>
    </x:row>
    <x:row r="23" ht="36" customHeight="1">
      <x:c r="A23" s="2"/>
      <x:c r="B23" s="41" t="str">
        <x:v>Hosting</x:v>
      </x:c>
      <x:c r="C23" s="41" t="str">
        <x:v>Vercel</x:v>
      </x:c>
      <x:c r="D23" s="41" t="str">
        <x:v>Smallest deployment surface for the interview demo.</x:v>
      </x:c>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7" t="str">
        <x:v>Live tracker summary</x:v>
      </x:c>
      <x:c r="C25" s="7" t="str">
        <x:v>Live tracker summary</x:v>
      </x:c>
      <x:c r="D25" s="7" t="str">
        <x:v>Live tracker summary</x:v>
      </x:c>
      <x:c r="E25" s="7" t="str">
        <x:v>Live tracker summary</x:v>
      </x:c>
      <x:c r="F25" s="7" t="str">
        <x:v>Live tracker summary</x:v>
      </x:c>
      <x:c r="G25" s="7" t="str">
        <x:v>Live tracker summary</x:v>
      </x:c>
      <x:c r="H25" s="7" t="str">
        <x:v>Live tracker summary</x:v>
      </x:c>
      <x:c r="I25" s="7" t="str">
        <x:v>Live tracker summary</x:v>
      </x:c>
      <x:c r="J25" s="7" t="str">
        <x:v>Live tracker summary</x:v>
      </x:c>
      <x:c r="K25" s="2"/>
      <x:c r="L25" s="2"/>
      <x:c r="M25" s="2"/>
      <x:c r="N25" s="2"/>
      <x:c r="O25" s="2"/>
      <x:c r="P25" s="2"/>
      <x:c r="Q25" s="2"/>
      <x:c r="R25" s="2"/>
      <x:c r="S25" s="2"/>
      <x:c r="T25" s="2"/>
      <x:c r="U25" s="2"/>
      <x:c r="V25" s="2"/>
      <x:c r="W25" s="2"/>
      <x:c r="X25" s="2"/>
      <x:c r="Y25" s="2"/>
      <x:c r="Z25" s="2"/>
    </x:row>
    <x:row r="26">
      <x:c r="A26" s="2"/>
      <x:c r="B26" s="37" t="str">
        <x:v>Metric</x:v>
      </x:c>
      <x:c r="C26" s="37" t="str">
        <x:v>Value</x:v>
      </x:c>
      <x:c r="D26" s="37" t="str"/>
      <x:c r="E26" s="37" t="str"/>
      <x:c r="F26" s="37" t="str">
        <x:v>POC guardrails</x:v>
      </x:c>
      <x:c r="G26" s="37" t="str">
        <x:v>Rule</x:v>
      </x:c>
      <x:c r="H26" s="2"/>
      <x:c r="I26" s="2"/>
      <x:c r="J26" s="2"/>
      <x:c r="K26" s="2"/>
      <x:c r="L26" s="2"/>
      <x:c r="M26" s="2"/>
      <x:c r="N26" s="2"/>
      <x:c r="O26" s="2"/>
      <x:c r="P26" s="2"/>
      <x:c r="Q26" s="2"/>
      <x:c r="R26" s="2"/>
      <x:c r="S26" s="2"/>
      <x:c r="T26" s="2"/>
      <x:c r="U26" s="2"/>
      <x:c r="V26" s="2"/>
      <x:c r="W26" s="2"/>
      <x:c r="X26" s="2"/>
      <x:c r="Y26" s="2"/>
      <x:c r="Z26" s="2"/>
    </x:row>
    <x:row r="27" ht="30" customHeight="1">
      <x:c r="A27" s="2"/>
      <x:c r="B27" s="38" t="str">
        <x:v>Build steps</x:v>
      </x:c>
      <x:c r="C27" s="44" t="n">
        <x:f>COUNTA('Build Tracker'!$B$7:$B$21)</x:f>
        <x:v>15</x:v>
      </x:c>
      <x:c r="D27" s="38" t="str"/>
      <x:c r="E27" s="38" t="str"/>
      <x:c r="F27" s="40" t="str">
        <x:v>Do</x:v>
      </x:c>
      <x:c r="G27" s="40" t="str">
        <x:v>Support only this exact two-page template; require human review after AI extraction.</x:v>
      </x:c>
      <x:c r="H27" s="2"/>
      <x:c r="I27" s="2"/>
      <x:c r="J27" s="2"/>
      <x:c r="K27" s="2"/>
      <x:c r="L27" s="2"/>
      <x:c r="M27" s="2"/>
      <x:c r="N27" s="2"/>
      <x:c r="O27" s="2"/>
      <x:c r="P27" s="2"/>
      <x:c r="Q27" s="2"/>
      <x:c r="R27" s="2"/>
      <x:c r="S27" s="2"/>
      <x:c r="T27" s="2"/>
      <x:c r="U27" s="2"/>
      <x:c r="V27" s="2"/>
      <x:c r="W27" s="2"/>
      <x:c r="X27" s="2"/>
      <x:c r="Y27" s="2"/>
      <x:c r="Z27" s="2"/>
    </x:row>
    <x:row r="28" ht="30" customHeight="1">
      <x:c r="A28" s="2"/>
      <x:c r="B28" s="39" t="str">
        <x:v>Completed</x:v>
      </x:c>
      <x:c r="C28" s="45" t="n">
        <x:f>COUNTIFS('Build Tracker'!$G$7:$G$21,"Done")</x:f>
        <x:v>0</x:v>
      </x:c>
      <x:c r="D28" s="39" t="str"/>
      <x:c r="E28" s="39" t="str"/>
      <x:c r="F28" s="41" t="str">
        <x:v>Do</x:v>
      </x:c>
      <x:c r="G28" s="41" t="str">
        <x:v>Keep one schema for form UI, PDF overlay, reverse extraction, and exports.</x:v>
      </x:c>
      <x:c r="H28" s="2"/>
      <x:c r="I28" s="2"/>
      <x:c r="J28" s="2"/>
      <x:c r="K28" s="2"/>
      <x:c r="L28" s="2"/>
      <x:c r="M28" s="2"/>
      <x:c r="N28" s="2"/>
      <x:c r="O28" s="2"/>
      <x:c r="P28" s="2"/>
      <x:c r="Q28" s="2"/>
      <x:c r="R28" s="2"/>
      <x:c r="S28" s="2"/>
      <x:c r="T28" s="2"/>
      <x:c r="U28" s="2"/>
      <x:c r="V28" s="2"/>
      <x:c r="W28" s="2"/>
      <x:c r="X28" s="2"/>
      <x:c r="Y28" s="2"/>
      <x:c r="Z28" s="2"/>
    </x:row>
    <x:row r="29" ht="30" customHeight="1">
      <x:c r="A29" s="2"/>
      <x:c r="B29" s="39" t="str">
        <x:v>Blocked</x:v>
      </x:c>
      <x:c r="C29" s="45" t="n">
        <x:f>COUNTIFS('Build Tracker'!$G$7:$G$21,"Blocked")</x:f>
        <x:v>0</x:v>
      </x:c>
      <x:c r="D29" s="39" t="str"/>
      <x:c r="E29" s="39" t="str"/>
      <x:c r="F29" s="41" t="str">
        <x:v>Do not</x:v>
      </x:c>
      <x:c r="G29" s="41" t="str">
        <x:v>Add accounts, database, admin dashboard, generic template builder, queues, or HRMS integration.</x:v>
      </x:c>
      <x:c r="H29" s="2"/>
      <x:c r="I29" s="2"/>
      <x:c r="J29" s="2"/>
      <x:c r="K29" s="2"/>
      <x:c r="L29" s="2"/>
      <x:c r="M29" s="2"/>
      <x:c r="N29" s="2"/>
      <x:c r="O29" s="2"/>
      <x:c r="P29" s="2"/>
      <x:c r="Q29" s="2"/>
      <x:c r="R29" s="2"/>
      <x:c r="S29" s="2"/>
      <x:c r="T29" s="2"/>
      <x:c r="U29" s="2"/>
      <x:c r="V29" s="2"/>
      <x:c r="W29" s="2"/>
      <x:c r="X29" s="2"/>
      <x:c r="Y29" s="2"/>
      <x:c r="Z29" s="2"/>
    </x:row>
    <x:row r="30" ht="30" customHeight="1">
      <x:c r="A30" s="2"/>
      <x:c r="B30" s="39" t="str">
        <x:v>Progress</x:v>
      </x:c>
      <x:c r="C30" s="46" t="n">
        <x:f>IF(C27=0,0,C28/C27)</x:f>
        <x:v>0</x:v>
      </x:c>
      <x:c r="D30" s="39" t="str"/>
      <x:c r="E30" s="39" t="str"/>
      <x:c r="F30" s="41" t="str">
        <x:v>Do not</x:v>
      </x:c>
      <x:c r="G30" s="41" t="str">
        <x:v>Scrape LinkedIn or claim handwritten/OCR accuracy that was not tested.</x:v>
      </x:c>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50" t="str">
        <x:v>Source: 4FS_Employment Application Form.pdf, two pages, Employment Application Form 01 May 2021. Inspection confirms the PDF is not fillable (no AcroForm), is US Letter size (612 x 792 points), and includes a separate page-2 FOR OFFICIAL USE ONLY block.</x:v>
      </x:c>
      <x:c r="C32" s="50" t="str">
        <x:v>Source: 4FS_Employment Application Form.pdf, two pages, Employment Application Form 01 May 2021. Inspection confirms the PDF is not fillable (no AcroForm), is US Letter size (612 x 792 points), and includes a separate page-2 FOR OFFICIAL USE ONLY block.</x:v>
      </x:c>
      <x:c r="D32" s="50" t="str">
        <x:v>Source: 4FS_Employment Application Form.pdf, two pages, Employment Application Form 01 May 2021. Inspection confirms the PDF is not fillable (no AcroForm), is US Letter size (612 x 792 points), and includes a separate page-2 FOR OFFICIAL USE ONLY block.</x:v>
      </x:c>
      <x:c r="E32" s="50" t="str">
        <x:v>Source: 4FS_Employment Application Form.pdf, two pages, Employment Application Form 01 May 2021. Inspection confirms the PDF is not fillable (no AcroForm), is US Letter size (612 x 792 points), and includes a separate page-2 FOR OFFICIAL USE ONLY block.</x:v>
      </x:c>
      <x:c r="F32" s="50" t="str">
        <x:v>Source: 4FS_Employment Application Form.pdf, two pages, Employment Application Form 01 May 2021. Inspection confirms the PDF is not fillable (no AcroForm), is US Letter size (612 x 792 points), and includes a separate page-2 FOR OFFICIAL USE ONLY block.</x:v>
      </x:c>
      <x:c r="G32" s="50" t="str">
        <x:v>Source: 4FS_Employment Application Form.pdf, two pages, Employment Application Form 01 May 2021. Inspection confirms the PDF is not fillable (no AcroForm), is US Letter size (612 x 792 points), and includes a separate page-2 FOR OFFICIAL USE ONLY block.</x:v>
      </x:c>
      <x:c r="H32" s="50" t="str">
        <x:v>Source: 4FS_Employment Application Form.pdf, two pages, Employment Application Form 01 May 2021. Inspection confirms the PDF is not fillable (no AcroForm), is US Letter size (612 x 792 points), and includes a separate page-2 FOR OFFICIAL USE ONLY block.</x:v>
      </x:c>
      <x:c r="I32" s="50" t="str">
        <x:v>Source: 4FS_Employment Application Form.pdf, two pages, Employment Application Form 01 May 2021. Inspection confirms the PDF is not fillable (no AcroForm), is US Letter size (612 x 792 points), and includes a separate page-2 FOR OFFICIAL USE ONLY block.</x:v>
      </x:c>
      <x:c r="J32" s="50" t="str">
        <x:v>Source: 4FS_Employment Application Form.pdf, two pages, Employment Application Form 01 May 2021. Inspection confirms the PDF is not fillable (no AcroForm), is US Letter size (612 x 792 points), and includes a separate page-2 FOR OFFICIAL USE ONLY block.</x:v>
      </x:c>
      <x:c r="K32" s="2"/>
      <x:c r="L32" s="2"/>
      <x:c r="M32" s="2"/>
      <x:c r="N32" s="2"/>
      <x:c r="O32" s="2"/>
      <x:c r="P32" s="2"/>
      <x:c r="Q32" s="2"/>
      <x:c r="R32" s="2"/>
      <x:c r="S32" s="2"/>
      <x:c r="T32" s="2"/>
      <x:c r="U32" s="2"/>
      <x:c r="V32" s="2"/>
      <x:c r="W32" s="2"/>
      <x:c r="X32" s="2"/>
      <x:c r="Y32" s="2"/>
      <x:c r="Z32" s="2"/>
    </x:row>
    <x:row r="33">
      <x:c r="A33" s="2"/>
      <x:c r="B33" s="50" t="str">
        <x:v>Source: 4FS_Employment Application Form.pdf, two pages, Employment Application Form 01 May 2021. Inspection confirms the PDF is not fillable (no AcroForm), is US Letter size (612 x 792 points), and includes a separate page-2 FOR OFFICIAL USE ONLY block.</x:v>
      </x:c>
      <x:c r="C33" s="50" t="str">
        <x:v>Source: 4FS_Employment Application Form.pdf, two pages, Employment Application Form 01 May 2021. Inspection confirms the PDF is not fillable (no AcroForm), is US Letter size (612 x 792 points), and includes a separate page-2 FOR OFFICIAL USE ONLY block.</x:v>
      </x:c>
      <x:c r="D33" s="50" t="str">
        <x:v>Source: 4FS_Employment Application Form.pdf, two pages, Employment Application Form 01 May 2021. Inspection confirms the PDF is not fillable (no AcroForm), is US Letter size (612 x 792 points), and includes a separate page-2 FOR OFFICIAL USE ONLY block.</x:v>
      </x:c>
      <x:c r="E33" s="50" t="str">
        <x:v>Source: 4FS_Employment Application Form.pdf, two pages, Employment Application Form 01 May 2021. Inspection confirms the PDF is not fillable (no AcroForm), is US Letter size (612 x 792 points), and includes a separate page-2 FOR OFFICIAL USE ONLY block.</x:v>
      </x:c>
      <x:c r="F33" s="50" t="str">
        <x:v>Source: 4FS_Employment Application Form.pdf, two pages, Employment Application Form 01 May 2021. Inspection confirms the PDF is not fillable (no AcroForm), is US Letter size (612 x 792 points), and includes a separate page-2 FOR OFFICIAL USE ONLY block.</x:v>
      </x:c>
      <x:c r="G33" s="50" t="str">
        <x:v>Source: 4FS_Employment Application Form.pdf, two pages, Employment Application Form 01 May 2021. Inspection confirms the PDF is not fillable (no AcroForm), is US Letter size (612 x 792 points), and includes a separate page-2 FOR OFFICIAL USE ONLY block.</x:v>
      </x:c>
      <x:c r="H33" s="50" t="str">
        <x:v>Source: 4FS_Employment Application Form.pdf, two pages, Employment Application Form 01 May 2021. Inspection confirms the PDF is not fillable (no AcroForm), is US Letter size (612 x 792 points), and includes a separate page-2 FOR OFFICIAL USE ONLY block.</x:v>
      </x:c>
      <x:c r="I33" s="50" t="str">
        <x:v>Source: 4FS_Employment Application Form.pdf, two pages, Employment Application Form 01 May 2021. Inspection confirms the PDF is not fillable (no AcroForm), is US Letter size (612 x 792 points), and includes a separate page-2 FOR OFFICIAL USE ONLY block.</x:v>
      </x:c>
      <x:c r="J33" s="50" t="str">
        <x:v>Source: 4FS_Employment Application Form.pdf, two pages, Employment Application Form 01 May 2021. Inspection confirms the PDF is not fillable (no AcroForm), is US Letter size (612 x 792 points), and includes a separate page-2 FOR OFFICIAL USE ONLY block.</x:v>
      </x:c>
      <x:c r="K33" s="2"/>
      <x:c r="L33" s="2"/>
      <x:c r="M33" s="2"/>
      <x:c r="N33" s="2"/>
      <x:c r="O33" s="2"/>
      <x:c r="P33" s="2"/>
      <x:c r="Q33" s="2"/>
      <x:c r="R33" s="2"/>
      <x:c r="S33" s="2"/>
      <x:c r="T33" s="2"/>
      <x:c r="U33" s="2"/>
      <x:c r="V33" s="2"/>
      <x:c r="W33" s="2"/>
      <x:c r="X33" s="2"/>
      <x:c r="Y33" s="2"/>
      <x:c r="Z33" s="2"/>
    </x:row>
    <x:row r="34">
      <x:c r="A34" s="2"/>
      <x:c r="B34" s="50" t="str">
        <x:v>Source: 4FS_Employment Application Form.pdf, two pages, Employment Application Form 01 May 2021. Inspection confirms the PDF is not fillable (no AcroForm), is US Letter size (612 x 792 points), and includes a separate page-2 FOR OFFICIAL USE ONLY block.</x:v>
      </x:c>
      <x:c r="C34" s="50" t="str">
        <x:v>Source: 4FS_Employment Application Form.pdf, two pages, Employment Application Form 01 May 2021. Inspection confirms the PDF is not fillable (no AcroForm), is US Letter size (612 x 792 points), and includes a separate page-2 FOR OFFICIAL USE ONLY block.</x:v>
      </x:c>
      <x:c r="D34" s="50" t="str">
        <x:v>Source: 4FS_Employment Application Form.pdf, two pages, Employment Application Form 01 May 2021. Inspection confirms the PDF is not fillable (no AcroForm), is US Letter size (612 x 792 points), and includes a separate page-2 FOR OFFICIAL USE ONLY block.</x:v>
      </x:c>
      <x:c r="E34" s="50" t="str">
        <x:v>Source: 4FS_Employment Application Form.pdf, two pages, Employment Application Form 01 May 2021. Inspection confirms the PDF is not fillable (no AcroForm), is US Letter size (612 x 792 points), and includes a separate page-2 FOR OFFICIAL USE ONLY block.</x:v>
      </x:c>
      <x:c r="F34" s="50" t="str">
        <x:v>Source: 4FS_Employment Application Form.pdf, two pages, Employment Application Form 01 May 2021. Inspection confirms the PDF is not fillable (no AcroForm), is US Letter size (612 x 792 points), and includes a separate page-2 FOR OFFICIAL USE ONLY block.</x:v>
      </x:c>
      <x:c r="G34" s="50" t="str">
        <x:v>Source: 4FS_Employment Application Form.pdf, two pages, Employment Application Form 01 May 2021. Inspection confirms the PDF is not fillable (no AcroForm), is US Letter size (612 x 792 points), and includes a separate page-2 FOR OFFICIAL USE ONLY block.</x:v>
      </x:c>
      <x:c r="H34" s="50" t="str">
        <x:v>Source: 4FS_Employment Application Form.pdf, two pages, Employment Application Form 01 May 2021. Inspection confirms the PDF is not fillable (no AcroForm), is US Letter size (612 x 792 points), and includes a separate page-2 FOR OFFICIAL USE ONLY block.</x:v>
      </x:c>
      <x:c r="I34" s="50" t="str">
        <x:v>Source: 4FS_Employment Application Form.pdf, two pages, Employment Application Form 01 May 2021. Inspection confirms the PDF is not fillable (no AcroForm), is US Letter size (612 x 792 points), and includes a separate page-2 FOR OFFICIAL USE ONLY block.</x:v>
      </x:c>
      <x:c r="J34" s="50" t="str">
        <x:v>Source: 4FS_Employment Application Form.pdf, two pages, Employment Application Form 01 May 2021. Inspection confirms the PDF is not fillable (no AcroForm), is US Letter size (612 x 792 points), and includes a separate page-2 FOR OFFICIAL USE ONLY block.</x:v>
      </x:c>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J3"/>
    <x:mergeCell ref="B4:J4"/>
    <x:mergeCell ref="B7:J7"/>
    <x:mergeCell ref="B8:J11"/>
    <x:mergeCell ref="B13:J13"/>
    <x:mergeCell ref="F13:J13"/>
    <x:mergeCell ref="B25:J25"/>
    <x:mergeCell ref="B32:J34"/>
  </x:mergeCells>
  <x:pageMargins left="0.7" right="0.7" top="0.75" bottom="0.75" header="0.3" footer="0.3"/>
</x:worksheet>
</file>

<file path=xl/worksheets/sheet2.xml><?xml version="1.0" encoding="utf-8"?>
<x:worksheet xmlns:x="http://schemas.openxmlformats.org/spreadsheetml/2006/main">
  <x:sheetPr>
    <x:tabColor rgb="FFE33A55"/>
  </x:sheetPr>
  <x:sheetViews>
    <x:sheetView showGridLines="0" workbookViewId="0">
      <x:pane xSplit="2" ySplit="6" topLeftCell="C7" activePane="bottomRight" state="frozen"/>
    </x:sheetView>
  </x:sheetViews>
  <x:sheetFormatPr defaultRowHeight="15"/>
  <x:cols>
    <x:col min="1" max="1" width="3" hidden="0" customWidth="1"/>
    <x:col min="2" max="2" width="9" hidden="0" customWidth="1"/>
    <x:col min="3" max="3" width="16" hidden="0" customWidth="1"/>
    <x:col min="4" max="4" width="26" hidden="0" customWidth="1"/>
    <x:col min="5" max="5" width="11" hidden="0" customWidth="1"/>
    <x:col min="6" max="6" width="10" hidden="0" customWidth="1"/>
    <x:col min="7" max="7" width="95" hidden="0" customWidth="1"/>
    <x:col min="8" max="8" width="13" hidden="0" customWidth="1"/>
    <x:col min="9" max="9" width="42" hidden="0" customWidth="1"/>
    <x:col min="10" max="10" width="14" hidden="0" customWidth="1"/>
    <x:col min="11" max="11" width="28" hidden="0" customWidth="1"/>
    <x:col min="12" max="12" width="26" hidden="0" customWidth="1"/>
    <x:col min="13" max="13" width="12" hidden="0" customWidth="1"/>
    <x:col min="14" max="14" width="12" hidden="0" customWidth="1"/>
    <x:col min="15" max="15"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Claude Code build tracker</x:v>
      </x:c>
      <x:c r="C2" s="3" t="str">
        <x:v>Claude Code build tracker</x:v>
      </x:c>
      <x:c r="D2" s="3" t="str">
        <x:v>Claude Code build tracker</x:v>
      </x:c>
      <x:c r="E2" s="3" t="str">
        <x:v>Claude Code build tracker</x:v>
      </x:c>
      <x:c r="F2" s="3" t="str">
        <x:v>Claude Code build tracker</x:v>
      </x:c>
      <x:c r="G2" s="3" t="str">
        <x:v>Claude Code build tracker</x:v>
      </x:c>
      <x:c r="H2" s="3" t="str">
        <x:v>Claude Code build tracker</x:v>
      </x:c>
      <x:c r="I2" s="3" t="str">
        <x:v>Claude Code build tracker</x:v>
      </x:c>
      <x:c r="J2" s="3" t="str">
        <x:v>Claude Code build tracker</x:v>
      </x:c>
      <x:c r="K2" s="3" t="str">
        <x:v>Claude Code build tracker</x:v>
      </x:c>
      <x:c r="L2" s="3" t="str">
        <x:v>Claude Code build tracker</x:v>
      </x:c>
      <x:c r="M2" s="3" t="str">
        <x:v>Claude Code build tracker</x:v>
      </x:c>
      <x:c r="N2" s="3" t="str">
        <x:v>Claude Code build tracker</x:v>
      </x:c>
      <x:c r="O2" s="3" t="str">
        <x:v>Claude Code build tracker</x:v>
      </x:c>
      <x:c r="P2" s="2"/>
      <x:c r="Q2" s="2"/>
      <x:c r="R2" s="2"/>
      <x:c r="S2" s="2"/>
      <x:c r="T2" s="2"/>
      <x:c r="U2" s="2"/>
      <x:c r="V2" s="2"/>
      <x:c r="W2" s="2"/>
      <x:c r="X2" s="2"/>
      <x:c r="Y2" s="2"/>
      <x:c r="Z2" s="2"/>
    </x:row>
    <x:row r="3">
      <x:c r="A3" s="2"/>
      <x:c r="B3" s="3" t="str">
        <x:v>Claude Code build tracker</x:v>
      </x:c>
      <x:c r="C3" s="3" t="str">
        <x:v>Claude Code build tracker</x:v>
      </x:c>
      <x:c r="D3" s="3" t="str">
        <x:v>Claude Code build tracker</x:v>
      </x:c>
      <x:c r="E3" s="3" t="str">
        <x:v>Claude Code build tracker</x:v>
      </x:c>
      <x:c r="F3" s="3" t="str">
        <x:v>Claude Code build tracker</x:v>
      </x:c>
      <x:c r="G3" s="3" t="str">
        <x:v>Claude Code build tracker</x:v>
      </x:c>
      <x:c r="H3" s="3" t="str">
        <x:v>Claude Code build tracker</x:v>
      </x:c>
      <x:c r="I3" s="3" t="str">
        <x:v>Claude Code build tracker</x:v>
      </x:c>
      <x:c r="J3" s="3" t="str">
        <x:v>Claude Code build tracker</x:v>
      </x:c>
      <x:c r="K3" s="3" t="str">
        <x:v>Claude Code build tracker</x:v>
      </x:c>
      <x:c r="L3" s="3" t="str">
        <x:v>Claude Code build tracker</x:v>
      </x:c>
      <x:c r="M3" s="3" t="str">
        <x:v>Claude Code build tracker</x:v>
      </x:c>
      <x:c r="N3" s="3" t="str">
        <x:v>Claude Code build tracker</x:v>
      </x:c>
      <x:c r="O3" s="3" t="str">
        <x:v>Claude Code build tracker</x:v>
      </x:c>
      <x:c r="P3" s="2"/>
      <x:c r="Q3" s="2"/>
      <x:c r="R3" s="2"/>
      <x:c r="S3" s="2"/>
      <x:c r="T3" s="2"/>
      <x:c r="U3" s="2"/>
      <x:c r="V3" s="2"/>
      <x:c r="W3" s="2"/>
      <x:c r="X3" s="2"/>
      <x:c r="Y3" s="2"/>
      <x:c r="Z3" s="2"/>
    </x:row>
    <x:row r="4">
      <x:c r="A4" s="2"/>
      <x:c r="B4" s="51" t="str">
        <x:v>Run one row at a time. Every prompt is self-contained and ends with a checkpoint so a fresh Claude session can resume safely.</x:v>
      </x:c>
      <x:c r="C4" s="51" t="str">
        <x:v>Run one row at a time. Every prompt is self-contained and ends with a checkpoint so a fresh Claude session can resume safely.</x:v>
      </x:c>
      <x:c r="D4" s="51" t="str">
        <x:v>Run one row at a time. Every prompt is self-contained and ends with a checkpoint so a fresh Claude session can resume safely.</x:v>
      </x:c>
      <x:c r="E4" s="51" t="str">
        <x:v>Run one row at a time. Every prompt is self-contained and ends with a checkpoint so a fresh Claude session can resume safely.</x:v>
      </x:c>
      <x:c r="F4" s="51" t="str">
        <x:v>Run one row at a time. Every prompt is self-contained and ends with a checkpoint so a fresh Claude session can resume safely.</x:v>
      </x:c>
      <x:c r="G4" s="51" t="str">
        <x:v>Run one row at a time. Every prompt is self-contained and ends with a checkpoint so a fresh Claude session can resume safely.</x:v>
      </x:c>
      <x:c r="H4" s="51" t="str">
        <x:v>Run one row at a time. Every prompt is self-contained and ends with a checkpoint so a fresh Claude session can resume safely.</x:v>
      </x:c>
      <x:c r="I4" s="51" t="str">
        <x:v>Run one row at a time. Every prompt is self-contained and ends with a checkpoint so a fresh Claude session can resume safely.</x:v>
      </x:c>
      <x:c r="J4" s="51" t="str">
        <x:v>Run one row at a time. Every prompt is self-contained and ends with a checkpoint so a fresh Claude session can resume safely.</x:v>
      </x:c>
      <x:c r="K4" s="51" t="str">
        <x:v>Run one row at a time. Every prompt is self-contained and ends with a checkpoint so a fresh Claude session can resume safely.</x:v>
      </x:c>
      <x:c r="L4" s="51" t="str">
        <x:v>Run one row at a time. Every prompt is self-contained and ends with a checkpoint so a fresh Claude session can resume safely.</x:v>
      </x:c>
      <x:c r="M4" s="51" t="str">
        <x:v>Run one row at a time. Every prompt is self-contained and ends with a checkpoint so a fresh Claude session can resume safely.</x:v>
      </x:c>
      <x:c r="N4" s="51" t="str">
        <x:v>Run one row at a time. Every prompt is self-contained and ends with a checkpoint so a fresh Claude session can resume safely.</x:v>
      </x:c>
      <x:c r="O4" s="51" t="str">
        <x:v>Run one row at a time. Every prompt is self-contained and ends with a checkpoint so a fresh Claude session can resume safely.</x:v>
      </x:c>
      <x:c r="P4" s="2"/>
      <x:c r="Q4" s="2"/>
      <x:c r="R4" s="2"/>
      <x:c r="S4" s="2"/>
      <x:c r="T4" s="2"/>
      <x:c r="U4" s="2"/>
      <x:c r="V4" s="2"/>
      <x:c r="W4" s="2"/>
      <x:c r="X4" s="2"/>
      <x:c r="Y4" s="2"/>
      <x:c r="Z4" s="2"/>
    </x:row>
    <x:row r="5">
      <x:c r="A5" s="2"/>
      <x:c r="B5" s="5"/>
      <x:c r="C5" s="5"/>
      <x:c r="D5" s="5"/>
      <x:c r="E5" s="5"/>
      <x:c r="F5" s="5"/>
      <x:c r="G5" s="5"/>
      <x:c r="H5" s="5"/>
      <x:c r="I5" s="5"/>
      <x:c r="J5" s="5"/>
      <x:c r="K5" s="5"/>
      <x:c r="L5" s="5"/>
      <x:c r="M5" s="5"/>
      <x:c r="N5" s="5"/>
      <x:c r="O5" s="5"/>
      <x:c r="P5" s="2"/>
      <x:c r="Q5" s="2"/>
      <x:c r="R5" s="2"/>
      <x:c r="S5" s="2"/>
      <x:c r="T5" s="2"/>
      <x:c r="U5" s="2"/>
      <x:c r="V5" s="2"/>
      <x:c r="W5" s="2"/>
      <x:c r="X5" s="2"/>
      <x:c r="Y5" s="2"/>
      <x:c r="Z5" s="2"/>
    </x:row>
    <x:row r="6">
      <x:c r="A6" s="2"/>
      <x:c r="B6" s="37" t="str">
        <x:v>Step</x:v>
      </x:c>
      <x:c r="C6" s="37" t="str">
        <x:v>Phase</x:v>
      </x:c>
      <x:c r="D6" s="37" t="str">
        <x:v>Build step</x:v>
      </x:c>
      <x:c r="E6" s="37" t="str">
        <x:v>Depends on</x:v>
      </x:c>
      <x:c r="F6" s="37" t="str">
        <x:v>Estimate</x:v>
      </x:c>
      <x:c r="G6" s="37" t="str">
        <x:v>Exact Claude Code prompt</x:v>
      </x:c>
      <x:c r="H6" s="37" t="str">
        <x:v>Status</x:v>
      </x:c>
      <x:c r="I6" s="37" t="str">
        <x:v>Acceptance criteria</x:v>
      </x:c>
      <x:c r="J6" s="37" t="str">
        <x:v>Test result</x:v>
      </x:c>
      <x:c r="K6" s="37" t="str">
        <x:v>Issues / blockers</x:v>
      </x:c>
      <x:c r="L6" s="37" t="str">
        <x:v>Files changed</x:v>
      </x:c>
      <x:c r="M6" s="37" t="str">
        <x:v>Owner</x:v>
      </x:c>
      <x:c r="N6" s="37" t="str">
        <x:v>Started</x:v>
      </x:c>
      <x:c r="O6" s="37" t="str">
        <x:v>Completed</x:v>
      </x:c>
      <x:c r="P6" s="2"/>
      <x:c r="Q6" s="2"/>
      <x:c r="R6" s="2"/>
      <x:c r="S6" s="2"/>
      <x:c r="T6" s="2"/>
      <x:c r="U6" s="2"/>
      <x:c r="V6" s="2"/>
      <x:c r="W6" s="2"/>
      <x:c r="X6" s="2"/>
      <x:c r="Y6" s="2"/>
      <x:c r="Z6" s="2"/>
    </x:row>
    <x:row r="7" ht="132" customHeight="1">
      <x:c r="A7" s="2"/>
      <x:c r="B7" s="40" t="str">
        <x:v>S00</x:v>
      </x:c>
      <x:c r="C7" s="40" t="str">
        <x:v>Foundation</x:v>
      </x:c>
      <x:c r="D7" s="40" t="str">
        <x:v>Create resumable project control files</x:v>
      </x:c>
      <x:c r="E7" s="40" t="str">
        <x:v>None</x:v>
      </x:c>
      <x:c r="F7" s="24" t="str">
        <x:v>0.5 h</x:v>
      </x:c>
      <x:c r="G7" s="55"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Create or update these control files without building product features: CLAUDE.md with fixed POC scope and commands; docs/BUILD_STATUS.md with a table for S00-S14; docs/SESSION_LOG.md with an append-only entry template; docs/FIELD_MAP.md that points to the spreadsheet field IDs; and .env.example containing ANTHROPIC_API_KEY and ANTHROPIC_MODEL only. Record that Neon is not used because the app has no persistence. Add a concise README section explaining the two workflows and transient-data policy. Acceptance: a fresh Claude session can identify scope, completed step, next step, commands, and known issues in under two minutes.</x:v>
      </x:c>
      <x:c r="H7" s="55" t="str">
        <x:v>Not Started</x:v>
      </x:c>
      <x:c r="I7" s="55" t="str">
        <x:v>Control files exist; scope says exact PDF only; Neon excluded; next step is S01.</x:v>
      </x:c>
      <x:c r="J7" s="55" t="str">
        <x:v>Not Run</x:v>
      </x:c>
      <x:c r="K7" s="55" t="str"/>
      <x:c r="L7" s="55" t="str"/>
      <x:c r="M7" s="55" t="str">
        <x:v>Claude</x:v>
      </x:c>
      <x:c r="N7" s="55" t="str"/>
      <x:c r="O7" s="55" t="str"/>
      <x:c r="P7" s="2"/>
      <x:c r="Q7" s="2"/>
      <x:c r="R7" s="2"/>
      <x:c r="S7" s="2"/>
      <x:c r="T7" s="2"/>
      <x:c r="U7" s="2"/>
      <x:c r="V7" s="2"/>
      <x:c r="W7" s="2"/>
      <x:c r="X7" s="2"/>
      <x:c r="Y7" s="2"/>
      <x:c r="Z7" s="2"/>
    </x:row>
    <x:row r="8" ht="132" customHeight="1">
      <x:c r="A8" s="2"/>
      <x:c r="B8" s="41" t="str">
        <x:v>S01</x:v>
      </x:c>
      <x:c r="C8" s="41" t="str">
        <x:v>Foundation</x:v>
      </x:c>
      <x:c r="D8" s="41" t="str">
        <x:v>Scaffold the Vercel-ready app</x:v>
      </x:c>
      <x:c r="E8" s="41" t="str">
        <x:v>S00</x:v>
      </x:c>
      <x:c r="F8" s="56" t="str">
        <x:v>1.0 h</x:v>
      </x:c>
      <x:c r="G8"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Create a minimal Next.js App Router TypeScript application in the existing repo. Add lint, typecheck, test, and dev scripts. Add only the dependencies needed now: zod and pdf-lib; defer extraction/export libraries until their step. Put the original PDF at src/assets/4FS_Employment_Application_Form.pdf or another server-bundle-safe immutable path. Add a landing page with two choices: Candidate mode and HR mode. No auth, database, analytics, upload service, or design system. Acceptance commands: install, lint, typecheck, test placeholder, and production build all pass.</x:v>
      </x:c>
      <x:c r="H8" s="57" t="str">
        <x:v>Not Started</x:v>
      </x:c>
      <x:c r="I8" s="57" t="str">
        <x:v>App builds; two modes are visible; source PDF is bundled and unchanged.</x:v>
      </x:c>
      <x:c r="J8" s="57" t="str">
        <x:v>Not Run</x:v>
      </x:c>
      <x:c r="K8" s="57" t="str"/>
      <x:c r="L8" s="57" t="str"/>
      <x:c r="M8" s="57" t="str">
        <x:v>Claude</x:v>
      </x:c>
      <x:c r="N8" s="57" t="str"/>
      <x:c r="O8" s="57" t="str"/>
      <x:c r="P8" s="2"/>
      <x:c r="Q8" s="2"/>
      <x:c r="R8" s="2"/>
      <x:c r="S8" s="2"/>
      <x:c r="T8" s="2"/>
      <x:c r="U8" s="2"/>
      <x:c r="V8" s="2"/>
      <x:c r="W8" s="2"/>
      <x:c r="X8" s="2"/>
      <x:c r="Y8" s="2"/>
      <x:c r="Z8" s="2"/>
    </x:row>
    <x:row r="9" ht="132" customHeight="1">
      <x:c r="A9" s="2"/>
      <x:c r="B9" s="41" t="str">
        <x:v>S02</x:v>
      </x:c>
      <x:c r="C9" s="41" t="str">
        <x:v>Data model</x:v>
      </x:c>
      <x:c r="D9" s="41" t="str">
        <x:v>Implement canonical schema and fixed field map</x:v>
      </x:c>
      <x:c r="E9" s="41" t="str">
        <x:v>S01</x:v>
      </x:c>
      <x:c r="F9" s="56" t="str">
        <x:v>1.5 h</x:v>
      </x:c>
      <x:c r="G9"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Implement one canonical Zod schema and TypeScript type for every candidate-editable field in spreadsheet tab Field Map, including 3 education rows, 3 employment rows, 2 references, spoken/written languages, all yes/no plus detail pairs, vacancy-source flags/details, expected salary, notice, supporting information, declaration, date, and signature metadata. Put official-use-only fields in a separate OfficialUseData schema that candidate mode never edits. Add stable flat export keys and a fixed PDF overlay map keyed by the same field IDs. Store overlay rectangles in top-left PDF points for pages sized 612 x 792. Add tests proving field IDs are unique, all exportable candidate fields have mappings, and official fields are excluded from candidate payloads. Do not implement UI yet.</x:v>
      </x:c>
      <x:c r="H9" s="57" t="str">
        <x:v>Not Started</x:v>
      </x:c>
      <x:c r="I9" s="57" t="str">
        <x:v>Schema covers all rows; uniqueness tests pass; candidate/official boundary is enforced.</x:v>
      </x:c>
      <x:c r="J9" s="57" t="str">
        <x:v>Not Run</x:v>
      </x:c>
      <x:c r="K9" s="57" t="str"/>
      <x:c r="L9" s="57" t="str"/>
      <x:c r="M9" s="57" t="str">
        <x:v>Claude</x:v>
      </x:c>
      <x:c r="N9" s="57" t="str"/>
      <x:c r="O9" s="57" t="str"/>
      <x:c r="P9" s="2"/>
      <x:c r="Q9" s="2"/>
      <x:c r="R9" s="2"/>
      <x:c r="S9" s="2"/>
      <x:c r="T9" s="2"/>
      <x:c r="U9" s="2"/>
      <x:c r="V9" s="2"/>
      <x:c r="W9" s="2"/>
      <x:c r="X9" s="2"/>
      <x:c r="Y9" s="2"/>
      <x:c r="Z9" s="2"/>
    </x:row>
    <x:row r="10" ht="132" customHeight="1">
      <x:c r="A10" s="2"/>
      <x:c r="B10" s="41" t="str">
        <x:v>S03</x:v>
      </x:c>
      <x:c r="C10" s="41" t="str">
        <x:v>Candidate</x:v>
      </x:c>
      <x:c r="D10" s="41" t="str">
        <x:v>Build complete manual form UI</x:v>
      </x:c>
      <x:c r="E10" s="41" t="str">
        <x:v>S02</x:v>
      </x:c>
      <x:c r="F10" s="56" t="str">
        <x:v>2.0 h</x:v>
      </x:c>
      <x:c r="G10"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Build Candidate mode as a sectioned, mobile-usable form generated from the canonical schema. Include Personal Particulars, Education (exactly 3 rows), Employment (exactly 3 rows, current first), References (exactly 2), Languages, Other Information, Vacancy Source, Application Details, and Declaration. Yes answers reveal their detail input. The relatives/friends question reveals name and department. Vacancy source supports friend/relatives, job portal plus portal name, and other plus detail. Candidate mode must not render FOR OFFICIAL USE ONLY. Keep state in browser memory only and warn before navigation if there are unsaved edits.</x:v>
      </x:c>
      <x:c r="H10" s="57" t="str">
        <x:v>Not Started</x:v>
      </x:c>
      <x:c r="I10" s="57" t="str">
        <x:v>Every candidate field can be edited; conditional inputs behave; official block is absent.</x:v>
      </x:c>
      <x:c r="J10" s="57" t="str">
        <x:v>Not Run</x:v>
      </x:c>
      <x:c r="K10" s="57" t="str"/>
      <x:c r="L10" s="57" t="str"/>
      <x:c r="M10" s="57" t="str">
        <x:v>Claude</x:v>
      </x:c>
      <x:c r="N10" s="57" t="str"/>
      <x:c r="O10" s="57" t="str"/>
      <x:c r="P10" s="2"/>
      <x:c r="Q10" s="2"/>
      <x:c r="R10" s="2"/>
      <x:c r="S10" s="2"/>
      <x:c r="T10" s="2"/>
      <x:c r="U10" s="2"/>
      <x:c r="V10" s="2"/>
      <x:c r="W10" s="2"/>
      <x:c r="X10" s="2"/>
      <x:c r="Y10" s="2"/>
      <x:c r="Z10" s="2"/>
    </x:row>
    <x:row r="11" ht="132" customHeight="1">
      <x:c r="A11" s="2"/>
      <x:c r="B11" s="41" t="str">
        <x:v>S04</x:v>
      </x:c>
      <x:c r="C11" s="41" t="str">
        <x:v>Candidate import</x:v>
      </x:c>
      <x:c r="D11" s="41" t="str">
        <x:v>Extract resume into structured candidate data</x:v>
      </x:c>
      <x:c r="E11" s="41" t="str">
        <x:v>S03</x:v>
      </x:c>
      <x:c r="F11" s="56" t="str">
        <x:v>2.0 h</x:v>
      </x:c>
      <x:c r="G11"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Add resume upload for PDF and DOCX with a conservative file-size limit and clear errors. Install a Node/Vercel-compatible PDF text extractor and mammoth for DOCX only if needed. Send extracted text from a server route to the Anthropic API and require schema-constrained JSON matching only fields reasonably inferable from a resume. Never infer NRIC/passport, legal right to work, sensitive yes/no declarations, salary, notice, signature, or declaration acceptance. Return per-field source and confidence metadata. Merge imported values only into empty fields unless the user explicitly approves replacements. Do not log document text or candidate values. Add fixture-based unit tests with synthetic data.</x:v>
      </x:c>
      <x:c r="H11" s="57" t="str">
        <x:v>Not Started</x:v>
      </x:c>
      <x:c r="I11" s="57" t="str">
        <x:v>Synthetic PDF/DOCX imports populate allowed fields; protected fields remain blank; logs contain no PII.</x:v>
      </x:c>
      <x:c r="J11" s="57" t="str">
        <x:v>Not Run</x:v>
      </x:c>
      <x:c r="K11" s="57" t="str"/>
      <x:c r="L11" s="57" t="str"/>
      <x:c r="M11" s="57" t="str">
        <x:v>Claude</x:v>
      </x:c>
      <x:c r="N11" s="57" t="str"/>
      <x:c r="O11" s="57" t="str"/>
      <x:c r="P11" s="2"/>
      <x:c r="Q11" s="2"/>
      <x:c r="R11" s="2"/>
      <x:c r="S11" s="2"/>
      <x:c r="T11" s="2"/>
      <x:c r="U11" s="2"/>
      <x:c r="V11" s="2"/>
      <x:c r="W11" s="2"/>
      <x:c r="X11" s="2"/>
      <x:c r="Y11" s="2"/>
      <x:c r="Z11" s="2"/>
    </x:row>
    <x:row r="12" ht="132" customHeight="1">
      <x:c r="A12" s="2"/>
      <x:c r="B12" s="41" t="str">
        <x:v>S05</x:v>
      </x:c>
      <x:c r="C12" s="41" t="str">
        <x:v>Candidate import</x:v>
      </x:c>
      <x:c r="D12" s="41" t="str">
        <x:v>Add LinkedIn-derived import without scraping</x:v>
      </x:c>
      <x:c r="E12" s="41" t="str">
        <x:v>S04</x:v>
      </x:c>
      <x:c r="F12" s="56" t="str">
        <x:v>1.0 h</x:v>
      </x:c>
      <x:c r="G12"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Add two user-controlled options: upload a LinkedIn-exported PDF/resume, or paste LinkedIn profile text. Reuse the resume normalization pipeline and label the source linkedin_user_export. Do not implement OAuth, browser automation, scraping, cookie use, or unofficial LinkedIn APIs. Show a short explanation in the UI. Merge only empty fields and show a review diff before applying. Add tests for pasted text and replacement protection.</x:v>
      </x:c>
      <x:c r="H12" s="57" t="str">
        <x:v>Not Started</x:v>
      </x:c>
      <x:c r="I12" s="57" t="str">
        <x:v>Import works from user-provided file/text; no LinkedIn network integration exists; diff review is required.</x:v>
      </x:c>
      <x:c r="J12" s="57" t="str">
        <x:v>Not Run</x:v>
      </x:c>
      <x:c r="K12" s="57" t="str"/>
      <x:c r="L12" s="57" t="str"/>
      <x:c r="M12" s="57" t="str">
        <x:v>Claude</x:v>
      </x:c>
      <x:c r="N12" s="57" t="str"/>
      <x:c r="O12" s="57" t="str"/>
      <x:c r="P12" s="2"/>
      <x:c r="Q12" s="2"/>
      <x:c r="R12" s="2"/>
      <x:c r="S12" s="2"/>
      <x:c r="T12" s="2"/>
      <x:c r="U12" s="2"/>
      <x:c r="V12" s="2"/>
      <x:c r="W12" s="2"/>
      <x:c r="X12" s="2"/>
      <x:c r="Y12" s="2"/>
      <x:c r="Z12" s="2"/>
    </x:row>
    <x:row r="13" ht="132" customHeight="1">
      <x:c r="A13" s="2"/>
      <x:c r="B13" s="41" t="str">
        <x:v>S06</x:v>
      </x:c>
      <x:c r="C13" s="41" t="str">
        <x:v>Candidate review</x:v>
      </x:c>
      <x:c r="D13" s="41" t="str">
        <x:v>Prompt for missing and conditional fields</x:v>
      </x:c>
      <x:c r="E13" s="41" t="str">
        <x:v>S05</x:v>
      </x:c>
      <x:c r="F13" s="56" t="str">
        <x:v>1.5 h</x:v>
      </x:c>
      <x:c r="G13"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Create a review step that groups fields into Ready, Needs confirmation, and Missing. Treat low-confidence imported values as Needs confirmation. Ask missing questions in short sections, not a chat interface. Enforce conditional requirements: a Yes response requires details; selected Job portal requires portal name; selected Other requires detail; relatives/friends Yes requires name and department. Require declaration acceptance, date, and either drawn/uploaded signature or an explicitly labeled typed-signature POC option before PDF export. Allow CSV/XLSX drafts without signature but label them draft. Add focused validation tests.</x:v>
      </x:c>
      <x:c r="H13" s="57" t="str">
        <x:v>Not Started</x:v>
      </x:c>
      <x:c r="I13" s="57" t="str">
        <x:v>Review state is explainable; conditional gaps block final PDF only; draft exports remain possible.</x:v>
      </x:c>
      <x:c r="J13" s="57" t="str">
        <x:v>Not Run</x:v>
      </x:c>
      <x:c r="K13" s="57" t="str"/>
      <x:c r="L13" s="57" t="str"/>
      <x:c r="M13" s="57" t="str">
        <x:v>Claude</x:v>
      </x:c>
      <x:c r="N13" s="57" t="str"/>
      <x:c r="O13" s="57" t="str"/>
      <x:c r="P13" s="2"/>
      <x:c r="Q13" s="2"/>
      <x:c r="R13" s="2"/>
      <x:c r="S13" s="2"/>
      <x:c r="T13" s="2"/>
      <x:c r="U13" s="2"/>
      <x:c r="V13" s="2"/>
      <x:c r="W13" s="2"/>
      <x:c r="X13" s="2"/>
      <x:c r="Y13" s="2"/>
      <x:c r="Z13" s="2"/>
    </x:row>
    <x:row r="14" ht="132" customHeight="1">
      <x:c r="A14" s="2"/>
      <x:c r="B14" s="41" t="str">
        <x:v>S07</x:v>
      </x:c>
      <x:c r="C14" s="41" t="str">
        <x:v>PDF output</x:v>
      </x:c>
      <x:c r="D14" s="41" t="str">
        <x:v>Overlay candidate data on the original PDF</x:v>
      </x:c>
      <x:c r="E14" s="41" t="str">
        <x:v>S06</x:v>
      </x:c>
      <x:c r="F14" s="56" t="str">
        <x:v>2.5 h</x:v>
      </x:c>
      <x:c r="G14"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Using pdf-lib, load the immutable original PDF and draw candidate values at the fixed coordinates from the field map. Do not recreate the document. Fit text using max font size, wrapping, truncation warnings, and multi-line handling. Draw checkmarks for yes/no and vacancy-source boxes. Draw the signature image or typed signature within the signature region. Never write candidate data into the FOR OFFICIAL USE ONLY block. Return the completed PDF as a download with no server persistence. Add a synthetic complete fixture and tests that the output remains two pages, retains letter size, includes the original page content, and contains no writes in official-use-only coordinates. Render both pages locally and visually inspect alignment.</x:v>
      </x:c>
      <x:c r="H14" s="57" t="str">
        <x:v>Not Started</x:v>
      </x:c>
      <x:c r="I14" s="57" t="str">
        <x:v>Two-page output matches source appearance; no official-area writes; long-value warnings are visible before export.</x:v>
      </x:c>
      <x:c r="J14" s="57" t="str">
        <x:v>Not Run</x:v>
      </x:c>
      <x:c r="K14" s="57" t="str"/>
      <x:c r="L14" s="57" t="str"/>
      <x:c r="M14" s="57" t="str">
        <x:v>Claude</x:v>
      </x:c>
      <x:c r="N14" s="57" t="str"/>
      <x:c r="O14" s="57" t="str"/>
      <x:c r="P14" s="2"/>
      <x:c r="Q14" s="2"/>
      <x:c r="R14" s="2"/>
      <x:c r="S14" s="2"/>
      <x:c r="T14" s="2"/>
      <x:c r="U14" s="2"/>
      <x:c r="V14" s="2"/>
      <x:c r="W14" s="2"/>
      <x:c r="X14" s="2"/>
      <x:c r="Y14" s="2"/>
      <x:c r="Z14" s="2"/>
    </x:row>
    <x:row r="15" ht="132" customHeight="1">
      <x:c r="A15" s="2"/>
      <x:c r="B15" s="41" t="str">
        <x:v>S08</x:v>
      </x:c>
      <x:c r="C15" s="41" t="str">
        <x:v>Structured output</x:v>
      </x:c>
      <x:c r="D15" s="41" t="str">
        <x:v>Export candidate CSV and XLSX</x:v>
      </x:c>
      <x:c r="E15" s="41" t="str">
        <x:v>S07</x:v>
      </x:c>
      <x:c r="F15" s="56" t="str">
        <x:v>1.5 h</x:v>
      </x:c>
      <x:c r="G15"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Implement CSV and XLSX downloads from the exact canonical ApplicationData object used by PDF export. Use stable flat headers: numbered columns for education_1..3, employment_1..3, and reference_1..2; separate boolean and detail columns; ISO dates where possible; identifiers and phone numbers as text. XLSX should have Candidate Data and Field Dictionary sheets. Prevent formula injection by escaping text values beginning with =, +, -, or @. Add round-trip tests for Unicode, commas, line breaks, leading zeros, and repeated rows.</x:v>
      </x:c>
      <x:c r="H15" s="57" t="str">
        <x:v>Not Started</x:v>
      </x:c>
      <x:c r="I15" s="57" t="str">
        <x:v>CSV/XLSX open cleanly; headers are stable; leading zeros and formula-like text are safe.</x:v>
      </x:c>
      <x:c r="J15" s="57" t="str">
        <x:v>Not Run</x:v>
      </x:c>
      <x:c r="K15" s="57" t="str"/>
      <x:c r="L15" s="57" t="str"/>
      <x:c r="M15" s="57" t="str">
        <x:v>Claude</x:v>
      </x:c>
      <x:c r="N15" s="57" t="str"/>
      <x:c r="O15" s="57" t="str"/>
      <x:c r="P15" s="2"/>
      <x:c r="Q15" s="2"/>
      <x:c r="R15" s="2"/>
      <x:c r="S15" s="2"/>
      <x:c r="T15" s="2"/>
      <x:c r="U15" s="2"/>
      <x:c r="V15" s="2"/>
      <x:c r="W15" s="2"/>
      <x:c r="X15" s="2"/>
      <x:c r="Y15" s="2"/>
      <x:c r="Z15" s="2"/>
    </x:row>
    <x:row r="16" ht="132" customHeight="1">
      <x:c r="A16" s="2"/>
      <x:c r="B16" s="41" t="str">
        <x:v>S09</x:v>
      </x:c>
      <x:c r="C16" s="41" t="str">
        <x:v>HR extraction</x:v>
      </x:c>
      <x:c r="D16" s="41" t="str">
        <x:v>Extract completed copies of the fixed form</x:v>
      </x:c>
      <x:c r="E16" s="41" t="str">
        <x:v>S08</x:v>
      </x:c>
      <x:c r="F16" s="56" t="str">
        <x:v>2.5 h</x:v>
      </x:c>
      <x:c r="G16"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Build HR mode for one or more completed copies of this exact two-page template. Validate file type, page count, and approximate page dimensions. Use the Anthropic API to extract into the canonical CandidateData and separate OfficialUseData schemas from the uploaded PDF; render pages to images only if the chosen API path requires it. Mark each field with source/confidence and never silently coerce ambiguous checkboxes or handwriting. Explicitly classify scanned/handwritten accuracy as best-effort POC and route uncertainty to review. Reject unrelated templates with a clear message. Do not store uploads or extracted data. Add synthetic and wrong-template tests.</x:v>
      </x:c>
      <x:c r="H16" s="57" t="str">
        <x:v>Not Started</x:v>
      </x:c>
      <x:c r="I16" s="57" t="str">
        <x:v>Known template extracts to schemas; wrong templates fail clearly; uncertain values require review.</x:v>
      </x:c>
      <x:c r="J16" s="57" t="str">
        <x:v>Not Run</x:v>
      </x:c>
      <x:c r="K16" s="57" t="str"/>
      <x:c r="L16" s="57" t="str"/>
      <x:c r="M16" s="57" t="str">
        <x:v>Claude</x:v>
      </x:c>
      <x:c r="N16" s="57" t="str"/>
      <x:c r="O16" s="57" t="str"/>
      <x:c r="P16" s="2"/>
      <x:c r="Q16" s="2"/>
      <x:c r="R16" s="2"/>
      <x:c r="S16" s="2"/>
      <x:c r="T16" s="2"/>
      <x:c r="U16" s="2"/>
      <x:c r="V16" s="2"/>
      <x:c r="W16" s="2"/>
      <x:c r="X16" s="2"/>
      <x:c r="Y16" s="2"/>
      <x:c r="Z16" s="2"/>
    </x:row>
    <x:row r="17" ht="132" customHeight="1">
      <x:c r="A17" s="2"/>
      <x:c r="B17" s="41" t="str">
        <x:v>S10</x:v>
      </x:c>
      <x:c r="C17" s="41" t="str">
        <x:v>HR review</x:v>
      </x:c>
      <x:c r="D17" s="41" t="str">
        <x:v>Review, correct, and export extracted records</x:v>
      </x:c>
      <x:c r="E17" s="41" t="str">
        <x:v>S09</x:v>
      </x:c>
      <x:c r="F17" s="56" t="str">
        <x:v>1.5 h</x:v>
      </x:c>
      <x:c r="G17"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Add an HR review grid for extracted records. Show file name, extraction state, missing count, low-confidence count, and editable fields. Visually separate candidate fields from FOR OFFICIAL USE ONLY fields. Support export of reviewed candidate data to CSV/XLSX, with one row per uploaded form, plus an Errors sheet in XLSX for failed files. Do not offer edited-PDF generation from HR mode in this POC. Add tests for two-file batching, one failed file, and corrected values flowing to exports.</x:v>
      </x:c>
      <x:c r="H17" s="57" t="str">
        <x:v>Not Started</x:v>
      </x:c>
      <x:c r="I17" s="57" t="str">
        <x:v>Batch review is usable; official data is distinct; partial failures do not discard successful records.</x:v>
      </x:c>
      <x:c r="J17" s="57" t="str">
        <x:v>Not Run</x:v>
      </x:c>
      <x:c r="K17" s="57" t="str"/>
      <x:c r="L17" s="57" t="str"/>
      <x:c r="M17" s="57" t="str">
        <x:v>Claude</x:v>
      </x:c>
      <x:c r="N17" s="57" t="str"/>
      <x:c r="O17" s="57" t="str"/>
      <x:c r="P17" s="2"/>
      <x:c r="Q17" s="2"/>
      <x:c r="R17" s="2"/>
      <x:c r="S17" s="2"/>
      <x:c r="T17" s="2"/>
      <x:c r="U17" s="2"/>
      <x:c r="V17" s="2"/>
      <x:c r="W17" s="2"/>
      <x:c r="X17" s="2"/>
      <x:c r="Y17" s="2"/>
      <x:c r="Z17" s="2"/>
    </x:row>
    <x:row r="18" ht="132" customHeight="1">
      <x:c r="A18" s="2"/>
      <x:c r="B18" s="41" t="str">
        <x:v>S11</x:v>
      </x:c>
      <x:c r="C18" s="41" t="str">
        <x:v>Privacy &amp; limits</x:v>
      </x:c>
      <x:c r="D18" s="41" t="str">
        <x:v>Enforce transient processing and safe failures</x:v>
      </x:c>
      <x:c r="E18" s="41" t="str">
        <x:v>S10</x:v>
      </x:c>
      <x:c r="F18" s="56" t="str">
        <x:v>1.0 h</x:v>
      </x:c>
      <x:c r="G18"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Audit the app for accidental persistence. Remove request bodies, extracted text, generated files, and PII from logs and error monitoring. Add no-store headers where appropriate, disable caching on processing routes, clear client state on reset, and document that files may transit the configured AI provider during extraction. Enforce file count, size, page count, MIME/signature checks, timeouts, and friendly 4xx/5xx messages. Add tests or assertions for headers and redacted logging. Do not add Neon, object storage, auth, or a queue.</x:v>
      </x:c>
      <x:c r="H18" s="57" t="str">
        <x:v>Not Started</x:v>
      </x:c>
      <x:c r="I18" s="57" t="str">
        <x:v>No app persistence or PII logging; limits are enforced; provider transit is disclosed.</x:v>
      </x:c>
      <x:c r="J18" s="57" t="str">
        <x:v>Not Run</x:v>
      </x:c>
      <x:c r="K18" s="57" t="str"/>
      <x:c r="L18" s="57" t="str"/>
      <x:c r="M18" s="57" t="str">
        <x:v>Claude</x:v>
      </x:c>
      <x:c r="N18" s="57" t="str"/>
      <x:c r="O18" s="57" t="str"/>
      <x:c r="P18" s="2"/>
      <x:c r="Q18" s="2"/>
      <x:c r="R18" s="2"/>
      <x:c r="S18" s="2"/>
      <x:c r="T18" s="2"/>
      <x:c r="U18" s="2"/>
      <x:c r="V18" s="2"/>
      <x:c r="W18" s="2"/>
      <x:c r="X18" s="2"/>
      <x:c r="Y18" s="2"/>
      <x:c r="Z18" s="2"/>
    </x:row>
    <x:row r="19" ht="132" customHeight="1">
      <x:c r="A19" s="2"/>
      <x:c r="B19" s="41" t="str">
        <x:v>S12</x:v>
      </x:c>
      <x:c r="C19" s="41" t="str">
        <x:v>Quality</x:v>
      </x:c>
      <x:c r="D19" s="41" t="str">
        <x:v>Complete automated and visual test coverage</x:v>
      </x:c>
      <x:c r="E19" s="41" t="str">
        <x:v>S11</x:v>
      </x:c>
      <x:c r="F19" s="56" t="str">
        <x:v>2.0 h</x:v>
      </x:c>
      <x:c r="G19"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Create synthetic fixtures containing no real personal data and complete the test matrix in the spreadsheet Acceptance Tests tab. Add unit tests for schema, conditional validation, merge rules, coordinate coverage, and export safety; integration tests for candidate import-to-export and HR upload-to-export; and browser tests for both happy paths. Render the generated PDF pages and compare key regions or snapshots with tolerances. Record every test command and result in docs/BUILD_STATUS.md. Fix failures within this step, but do not add new product scope.</x:v>
      </x:c>
      <x:c r="H19" s="57" t="str">
        <x:v>Not Started</x:v>
      </x:c>
      <x:c r="I19" s="57" t="str">
        <x:v>All P0 tests pass; P1 failures are documented with an explicit demo workaround or fixed.</x:v>
      </x:c>
      <x:c r="J19" s="57" t="str">
        <x:v>Not Run</x:v>
      </x:c>
      <x:c r="K19" s="57" t="str"/>
      <x:c r="L19" s="57" t="str"/>
      <x:c r="M19" s="57" t="str">
        <x:v>Claude</x:v>
      </x:c>
      <x:c r="N19" s="57" t="str"/>
      <x:c r="O19" s="57" t="str"/>
      <x:c r="P19" s="2"/>
      <x:c r="Q19" s="2"/>
      <x:c r="R19" s="2"/>
      <x:c r="S19" s="2"/>
      <x:c r="T19" s="2"/>
      <x:c r="U19" s="2"/>
      <x:c r="V19" s="2"/>
      <x:c r="W19" s="2"/>
      <x:c r="X19" s="2"/>
      <x:c r="Y19" s="2"/>
      <x:c r="Z19" s="2"/>
    </x:row>
    <x:row r="20" ht="132" customHeight="1">
      <x:c r="A20" s="2"/>
      <x:c r="B20" s="41" t="str">
        <x:v>S13</x:v>
      </x:c>
      <x:c r="C20" s="41" t="str">
        <x:v>Deployment</x:v>
      </x:c>
      <x:c r="D20" s="41" t="str">
        <x:v>Deploy the transient POC to Vercel</x:v>
      </x:c>
      <x:c r="E20" s="41" t="str">
        <x:v>S12</x:v>
      </x:c>
      <x:c r="F20" s="56" t="str">
        <x:v>1.0 h</x:v>
      </x:c>
      <x:c r="G20"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Prepare and deploy to Vercel. Configure ANTHROPIC_API_KEY and ANTHROPIC_MODEL as server-only environment variables. Confirm processing routes use the Node.js runtime and set a practical maxDuration only where required. Do not provision Neon. Run the production build locally, deploy a preview, then execute smoke tests for landing page, candidate manual flow, one resume import, PDF download, CSV/XLSX downloads, HR extraction, and reset/no-store behavior. Record the preview URL and results in docs/BUILD_STATUS.md; do not expose secrets.</x:v>
      </x:c>
      <x:c r="H20" s="57" t="str">
        <x:v>Not Started</x:v>
      </x:c>
      <x:c r="I20" s="57" t="str">
        <x:v>Preview is live; all P0 smoke tests pass; no database/resources were provisioned.</x:v>
      </x:c>
      <x:c r="J20" s="57" t="str">
        <x:v>Not Run</x:v>
      </x:c>
      <x:c r="K20" s="57" t="str"/>
      <x:c r="L20" s="57" t="str"/>
      <x:c r="M20" s="57" t="str">
        <x:v>Claude</x:v>
      </x:c>
      <x:c r="N20" s="57" t="str"/>
      <x:c r="O20" s="57" t="str"/>
      <x:c r="P20" s="2"/>
      <x:c r="Q20" s="2"/>
      <x:c r="R20" s="2"/>
      <x:c r="S20" s="2"/>
      <x:c r="T20" s="2"/>
      <x:c r="U20" s="2"/>
      <x:c r="V20" s="2"/>
      <x:c r="W20" s="2"/>
      <x:c r="X20" s="2"/>
      <x:c r="Y20" s="2"/>
      <x:c r="Z20" s="2"/>
    </x:row>
    <x:row r="21" ht="132" customHeight="1">
      <x:c r="A21" s="2"/>
      <x:c r="B21" s="41" t="str">
        <x:v>S14</x:v>
      </x:c>
      <x:c r="C21" s="41" t="str">
        <x:v>Demo handoff</x:v>
      </x:c>
      <x:c r="D21" s="41" t="str">
        <x:v>Prepare interview demo and final checkpoint</x:v>
      </x:c>
      <x:c r="E21" s="41" t="str">
        <x:v>S13</x:v>
      </x:c>
      <x:c r="F21" s="56" t="str">
        <x:v>0.75 h</x:v>
      </x:c>
      <x:c r="G21" s="57" t="str">
        <x:v>Before coding: read CLAUDE.md, docs/BUILD_STATUS.md, docs/SESSION_LOG.md, docs/FIELD_MAP.md, and git status. Preserve existing working code. Work only on this numbered step; do not start later steps. Use the supplied 4FS_Employment Application Form.pdf as an immutable source asset. At the end, run the listed checks, update docs/BUILD_STATUS.md and append a dated entry to docs/SESSION_LOG.md with files changed, commands run, results, issues, and the exact next step. Commit only if the repository is already using commits; otherwise leave a clean, clearly described working tree.
Prepare a five-minute demo path: candidate resume import, missing-field review, original-layout PDF download, structured export, then HR reverse extraction. Add DEMO.md with synthetic fixture names, exact clicks, expected outputs, fallback if the AI API is unavailable, and a 60-second explanation of architecture and deliberate deferrals. Run the full P0 suite once more. Update BUILD_STATUS to Done only for verified steps and write a final SESSION_LOG entry with the deployed URL, current commit, commands/results, known limitations, and next optional improvement.</x:v>
      </x:c>
      <x:c r="H21" s="57" t="str">
        <x:v>Not Started</x:v>
      </x:c>
      <x:c r="I21" s="57" t="str">
        <x:v>A new presenter can run the demo from DEMO.md; final status reflects evidence, not optimism.</x:v>
      </x:c>
      <x:c r="J21" s="57" t="str">
        <x:v>Not Run</x:v>
      </x:c>
      <x:c r="K21" s="57" t="str"/>
      <x:c r="L21" s="57" t="str"/>
      <x:c r="M21" s="57" t="str">
        <x:v>Claude</x:v>
      </x:c>
      <x:c r="N21" s="57" t="str"/>
      <x:c r="O21" s="57" t="str"/>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O3"/>
    <x:mergeCell ref="B4:O4"/>
  </x:mergeCells>
  <x:conditionalFormatting sqref="G7:G21">
    <x:cfRule type="containsText" dxfId="0" priority="1" operator="containsText" text="Done"/>
    <x:cfRule type="containsText" dxfId="1" priority="2" operator="containsText" text="Blocked"/>
    <x:cfRule type="containsText" dxfId="2" priority="3" operator="containsText" text="In Progress"/>
  </x:conditionalFormatting>
  <x:conditionalFormatting sqref="I7:I21">
    <x:cfRule type="containsText" dxfId="3" priority="4" operator="containsText" text="Fail"/>
  </x:conditionalFormatting>
  <x:dataValidations count="2">
    <x:dataValidation type="list" sqref="G7:G21">
      <x:formula1>"Not Started,In Progress,Blocked,Done,Deferred"</x:formula1>
    </x:dataValidation>
    <x:dataValidation type="list" sqref="I7:I21">
      <x:formula1>"Not Run,Pass,Fail,Partial,n.a."</x:formula1>
    </x:dataValidation>
  </x:dataValidations>
  <x:pageMargins left="0.7" right="0.7" top="0.75" bottom="0.75" header="0.3" footer="0.3"/>
</x:worksheet>
</file>

<file path=xl/worksheets/sheet3.xml><?xml version="1.0" encoding="utf-8"?>
<x:worksheet xmlns:x="http://schemas.openxmlformats.org/spreadsheetml/2006/main">
  <x:sheetPr>
    <x:tabColor rgb="FFF07A8D"/>
  </x:sheetPr>
  <x:sheetViews>
    <x:sheetView showGridLines="0" workbookViewId="0">
      <x:pane xSplit="2" ySplit="6" topLeftCell="C7" activePane="bottomRight" state="frozen"/>
    </x:sheetView>
  </x:sheetViews>
  <x:sheetFormatPr defaultRowHeight="15"/>
  <x:cols>
    <x:col min="1" max="1" width="3" hidden="0" customWidth="1"/>
    <x:col min="2" max="2" width="27" hidden="0" customWidth="1"/>
    <x:col min="3" max="3" width="7" hidden="0" customWidth="1"/>
    <x:col min="4" max="4" width="20" hidden="0" customWidth="1"/>
    <x:col min="5" max="5" width="34" hidden="0" customWidth="1"/>
    <x:col min="6" max="6" width="14" hidden="0" customWidth="1"/>
    <x:col min="7" max="7" width="7" hidden="0" customWidth="1"/>
    <x:col min="8" max="8" width="12" hidden="0" customWidth="1"/>
    <x:col min="9" max="9" width="13" hidden="0" customWidth="1"/>
    <x:col min="10" max="10" width="11" hidden="0" customWidth="1"/>
    <x:col min="11" max="11" width="11" hidden="0" customWidth="1"/>
    <x:col min="12" max="12" width="11" hidden="0" customWidth="1"/>
    <x:col min="13" max="13" width="12" hidden="0" customWidth="1"/>
    <x:col min="14" max="14" width="12" hidden="0" customWidth="1"/>
    <x:col min="15" max="15" width="7" hidden="0" customWidth="1"/>
    <x:col min="16" max="16" width="7" hidden="0" customWidth="1"/>
    <x:col min="17" max="17" width="7" hidden="0" customWidth="1"/>
    <x:col min="18" max="18" width="7" hidden="0" customWidth="1"/>
    <x:col min="19" max="19" width="26" hidden="0" customWidth="1"/>
    <x:col min="20" max="20" width="28" hidden="0" customWidth="1"/>
    <x:col min="21" max="21" width="4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Fixed field map and PDF overlay regions</x:v>
      </x:c>
      <x:c r="C2" s="3" t="str">
        <x:v>Fixed field map and PDF overlay regions</x:v>
      </x:c>
      <x:c r="D2" s="3" t="str">
        <x:v>Fixed field map and PDF overlay regions</x:v>
      </x:c>
      <x:c r="E2" s="3" t="str">
        <x:v>Fixed field map and PDF overlay regions</x:v>
      </x:c>
      <x:c r="F2" s="3" t="str">
        <x:v>Fixed field map and PDF overlay regions</x:v>
      </x:c>
      <x:c r="G2" s="3" t="str">
        <x:v>Fixed field map and PDF overlay regions</x:v>
      </x:c>
      <x:c r="H2" s="3" t="str">
        <x:v>Fixed field map and PDF overlay regions</x:v>
      </x:c>
      <x:c r="I2" s="3" t="str">
        <x:v>Fixed field map and PDF overlay regions</x:v>
      </x:c>
      <x:c r="J2" s="3" t="str">
        <x:v>Fixed field map and PDF overlay regions</x:v>
      </x:c>
      <x:c r="K2" s="3" t="str">
        <x:v>Fixed field map and PDF overlay regions</x:v>
      </x:c>
      <x:c r="L2" s="3" t="str">
        <x:v>Fixed field map and PDF overlay regions</x:v>
      </x:c>
      <x:c r="M2" s="3" t="str">
        <x:v>Fixed field map and PDF overlay regions</x:v>
      </x:c>
      <x:c r="N2" s="3" t="str">
        <x:v>Fixed field map and PDF overlay regions</x:v>
      </x:c>
      <x:c r="O2" s="3" t="str">
        <x:v>Fixed field map and PDF overlay regions</x:v>
      </x:c>
      <x:c r="P2" s="3" t="str">
        <x:v>Fixed field map and PDF overlay regions</x:v>
      </x:c>
      <x:c r="Q2" s="3" t="str">
        <x:v>Fixed field map and PDF overlay regions</x:v>
      </x:c>
      <x:c r="R2" s="3" t="str">
        <x:v>Fixed field map and PDF overlay regions</x:v>
      </x:c>
      <x:c r="S2" s="3" t="str">
        <x:v>Fixed field map and PDF overlay regions</x:v>
      </x:c>
      <x:c r="T2" s="3" t="str">
        <x:v>Fixed field map and PDF overlay regions</x:v>
      </x:c>
      <x:c r="U2" s="3" t="str">
        <x:v>Fixed field map and PDF overlay regions</x:v>
      </x:c>
      <x:c r="V2" s="2"/>
      <x:c r="W2" s="2"/>
      <x:c r="X2" s="2"/>
      <x:c r="Y2" s="2"/>
      <x:c r="Z2" s="2"/>
    </x:row>
    <x:row r="3">
      <x:c r="A3" s="2"/>
      <x:c r="B3" s="3" t="str">
        <x:v>Fixed field map and PDF overlay regions</x:v>
      </x:c>
      <x:c r="C3" s="3" t="str">
        <x:v>Fixed field map and PDF overlay regions</x:v>
      </x:c>
      <x:c r="D3" s="3" t="str">
        <x:v>Fixed field map and PDF overlay regions</x:v>
      </x:c>
      <x:c r="E3" s="3" t="str">
        <x:v>Fixed field map and PDF overlay regions</x:v>
      </x:c>
      <x:c r="F3" s="3" t="str">
        <x:v>Fixed field map and PDF overlay regions</x:v>
      </x:c>
      <x:c r="G3" s="3" t="str">
        <x:v>Fixed field map and PDF overlay regions</x:v>
      </x:c>
      <x:c r="H3" s="3" t="str">
        <x:v>Fixed field map and PDF overlay regions</x:v>
      </x:c>
      <x:c r="I3" s="3" t="str">
        <x:v>Fixed field map and PDF overlay regions</x:v>
      </x:c>
      <x:c r="J3" s="3" t="str">
        <x:v>Fixed field map and PDF overlay regions</x:v>
      </x:c>
      <x:c r="K3" s="3" t="str">
        <x:v>Fixed field map and PDF overlay regions</x:v>
      </x:c>
      <x:c r="L3" s="3" t="str">
        <x:v>Fixed field map and PDF overlay regions</x:v>
      </x:c>
      <x:c r="M3" s="3" t="str">
        <x:v>Fixed field map and PDF overlay regions</x:v>
      </x:c>
      <x:c r="N3" s="3" t="str">
        <x:v>Fixed field map and PDF overlay regions</x:v>
      </x:c>
      <x:c r="O3" s="3" t="str">
        <x:v>Fixed field map and PDF overlay regions</x:v>
      </x:c>
      <x:c r="P3" s="3" t="str">
        <x:v>Fixed field map and PDF overlay regions</x:v>
      </x:c>
      <x:c r="Q3" s="3" t="str">
        <x:v>Fixed field map and PDF overlay regions</x:v>
      </x:c>
      <x:c r="R3" s="3" t="str">
        <x:v>Fixed field map and PDF overlay regions</x:v>
      </x:c>
      <x:c r="S3" s="3" t="str">
        <x:v>Fixed field map and PDF overlay regions</x:v>
      </x:c>
      <x:c r="T3" s="3" t="str">
        <x:v>Fixed field map and PDF overlay regions</x:v>
      </x:c>
      <x:c r="U3" s="3" t="str">
        <x:v>Fixed field map and PDF overlay regions</x:v>
      </x:c>
      <x:c r="V3" s="2"/>
      <x:c r="W3" s="2"/>
      <x:c r="X3" s="2"/>
      <x:c r="Y3" s="2"/>
      <x:c r="Z3" s="2"/>
    </x:row>
    <x:row r="4">
      <x:c r="A4" s="2"/>
      <x:c r="B4" s="51" t="str">
        <x:v>Coordinates are approximate top-left PDF points on 612 x 792 point pages and must be calibrated in S07 against rendered synthetic output. One canonical ID drives the UI, extraction, validation, exports, and overlay.</x:v>
      </x:c>
      <x:c r="C4" s="51" t="str">
        <x:v>Coordinates are approximate top-left PDF points on 612 x 792 point pages and must be calibrated in S07 against rendered synthetic output. One canonical ID drives the UI, extraction, validation, exports, and overlay.</x:v>
      </x:c>
      <x:c r="D4" s="51" t="str">
        <x:v>Coordinates are approximate top-left PDF points on 612 x 792 point pages and must be calibrated in S07 against rendered synthetic output. One canonical ID drives the UI, extraction, validation, exports, and overlay.</x:v>
      </x:c>
      <x:c r="E4" s="51" t="str">
        <x:v>Coordinates are approximate top-left PDF points on 612 x 792 point pages and must be calibrated in S07 against rendered synthetic output. One canonical ID drives the UI, extraction, validation, exports, and overlay.</x:v>
      </x:c>
      <x:c r="F4" s="51" t="str">
        <x:v>Coordinates are approximate top-left PDF points on 612 x 792 point pages and must be calibrated in S07 against rendered synthetic output. One canonical ID drives the UI, extraction, validation, exports, and overlay.</x:v>
      </x:c>
      <x:c r="G4" s="51" t="str">
        <x:v>Coordinates are approximate top-left PDF points on 612 x 792 point pages and must be calibrated in S07 against rendered synthetic output. One canonical ID drives the UI, extraction, validation, exports, and overlay.</x:v>
      </x:c>
      <x:c r="H4" s="51" t="str">
        <x:v>Coordinates are approximate top-left PDF points on 612 x 792 point pages and must be calibrated in S07 against rendered synthetic output. One canonical ID drives the UI, extraction, validation, exports, and overlay.</x:v>
      </x:c>
      <x:c r="I4" s="51" t="str">
        <x:v>Coordinates are approximate top-left PDF points on 612 x 792 point pages and must be calibrated in S07 against rendered synthetic output. One canonical ID drives the UI, extraction, validation, exports, and overlay.</x:v>
      </x:c>
      <x:c r="J4" s="51" t="str">
        <x:v>Coordinates are approximate top-left PDF points on 612 x 792 point pages and must be calibrated in S07 against rendered synthetic output. One canonical ID drives the UI, extraction, validation, exports, and overlay.</x:v>
      </x:c>
      <x:c r="K4" s="51" t="str">
        <x:v>Coordinates are approximate top-left PDF points on 612 x 792 point pages and must be calibrated in S07 against rendered synthetic output. One canonical ID drives the UI, extraction, validation, exports, and overlay.</x:v>
      </x:c>
      <x:c r="L4" s="51" t="str">
        <x:v>Coordinates are approximate top-left PDF points on 612 x 792 point pages and must be calibrated in S07 against rendered synthetic output. One canonical ID drives the UI, extraction, validation, exports, and overlay.</x:v>
      </x:c>
      <x:c r="M4" s="51" t="str">
        <x:v>Coordinates are approximate top-left PDF points on 612 x 792 point pages and must be calibrated in S07 against rendered synthetic output. One canonical ID drives the UI, extraction, validation, exports, and overlay.</x:v>
      </x:c>
      <x:c r="N4" s="51" t="str">
        <x:v>Coordinates are approximate top-left PDF points on 612 x 792 point pages and must be calibrated in S07 against rendered synthetic output. One canonical ID drives the UI, extraction, validation, exports, and overlay.</x:v>
      </x:c>
      <x:c r="O4" s="51" t="str">
        <x:v>Coordinates are approximate top-left PDF points on 612 x 792 point pages and must be calibrated in S07 against rendered synthetic output. One canonical ID drives the UI, extraction, validation, exports, and overlay.</x:v>
      </x:c>
      <x:c r="P4" s="51" t="str">
        <x:v>Coordinates are approximate top-left PDF points on 612 x 792 point pages and must be calibrated in S07 against rendered synthetic output. One canonical ID drives the UI, extraction, validation, exports, and overlay.</x:v>
      </x:c>
      <x:c r="Q4" s="51" t="str">
        <x:v>Coordinates are approximate top-left PDF points on 612 x 792 point pages and must be calibrated in S07 against rendered synthetic output. One canonical ID drives the UI, extraction, validation, exports, and overlay.</x:v>
      </x:c>
      <x:c r="R4" s="51" t="str">
        <x:v>Coordinates are approximate top-left PDF points on 612 x 792 point pages and must be calibrated in S07 against rendered synthetic output. One canonical ID drives the UI, extraction, validation, exports, and overlay.</x:v>
      </x:c>
      <x:c r="S4" s="51" t="str">
        <x:v>Coordinates are approximate top-left PDF points on 612 x 792 point pages and must be calibrated in S07 against rendered synthetic output. One canonical ID drives the UI, extraction, validation, exports, and overlay.</x:v>
      </x:c>
      <x:c r="T4" s="51" t="str">
        <x:v>Coordinates are approximate top-left PDF points on 612 x 792 point pages and must be calibrated in S07 against rendered synthetic output. One canonical ID drives the UI, extraction, validation, exports, and overlay.</x:v>
      </x:c>
      <x:c r="U4" s="51" t="str">
        <x:v>Coordinates are approximate top-left PDF points on 612 x 792 point pages and must be calibrated in S07 against rendered synthetic output. One canonical ID drives the UI, extraction, validation, exports, and overlay.</x:v>
      </x:c>
      <x:c r="V4" s="2"/>
      <x:c r="W4" s="2"/>
      <x:c r="X4" s="2"/>
      <x:c r="Y4" s="2"/>
      <x:c r="Z4" s="2"/>
    </x:row>
    <x:row r="5">
      <x:c r="A5" s="2"/>
      <x:c r="B5" s="5"/>
      <x:c r="C5" s="5"/>
      <x:c r="D5" s="5"/>
      <x:c r="E5" s="5"/>
      <x:c r="F5" s="5"/>
      <x:c r="G5" s="5"/>
      <x:c r="H5" s="5"/>
      <x:c r="I5" s="5"/>
      <x:c r="J5" s="5"/>
      <x:c r="K5" s="5"/>
      <x:c r="L5" s="5"/>
      <x:c r="M5" s="5"/>
      <x:c r="N5" s="5"/>
      <x:c r="O5" s="5"/>
      <x:c r="P5" s="5"/>
      <x:c r="Q5" s="5"/>
      <x:c r="R5" s="5"/>
      <x:c r="S5" s="5"/>
      <x:c r="T5" s="5"/>
      <x:c r="U5" s="5"/>
      <x:c r="V5" s="2"/>
      <x:c r="W5" s="2"/>
      <x:c r="X5" s="2"/>
      <x:c r="Y5" s="2"/>
      <x:c r="Z5" s="2"/>
    </x:row>
    <x:row r="6">
      <x:c r="A6" s="2"/>
      <x:c r="B6" s="37" t="str">
        <x:v>Field ID</x:v>
      </x:c>
      <x:c r="C6" s="37" t="str">
        <x:v>Page</x:v>
      </x:c>
      <x:c r="D6" s="37" t="str">
        <x:v>Section</x:v>
      </x:c>
      <x:c r="E6" s="37" t="str">
        <x:v>Source label / meaning</x:v>
      </x:c>
      <x:c r="F6" s="37" t="str">
        <x:v>Type</x:v>
      </x:c>
      <x:c r="G6" s="37" t="str">
        <x:v>Row</x:v>
      </x:c>
      <x:c r="H6" s="37" t="str">
        <x:v>Editable by</x:v>
      </x:c>
      <x:c r="I6" s="37" t="str">
        <x:v>POC required</x:v>
      </x:c>
      <x:c r="J6" s="37" t="str">
        <x:v>Resume</x:v>
      </x:c>
      <x:c r="K6" s="37" t="str">
        <x:v>LinkedIn</x:v>
      </x:c>
      <x:c r="L6" s="37" t="str">
        <x:v>Manual</x:v>
      </x:c>
      <x:c r="M6" s="37" t="str">
        <x:v>CSV/XLSX</x:v>
      </x:c>
      <x:c r="N6" s="37" t="str">
        <x:v>PDF overlay</x:v>
      </x:c>
      <x:c r="O6" s="37" t="str">
        <x:v>X</x:v>
      </x:c>
      <x:c r="P6" s="37" t="str">
        <x:v>Y</x:v>
      </x:c>
      <x:c r="Q6" s="37" t="str">
        <x:v>W</x:v>
      </x:c>
      <x:c r="R6" s="37" t="str">
        <x:v>H</x:v>
      </x:c>
      <x:c r="S6" s="37" t="str">
        <x:v>Validation</x:v>
      </x:c>
      <x:c r="T6" s="37" t="str">
        <x:v>Conditional logic</x:v>
      </x:c>
      <x:c r="U6" s="37" t="str">
        <x:v>Extraction / overlay notes</x:v>
      </x:c>
      <x:c r="V6" s="2"/>
      <x:c r="W6" s="2"/>
      <x:c r="X6" s="2"/>
      <x:c r="Y6" s="2"/>
      <x:c r="Z6" s="2"/>
    </x:row>
    <x:row r="7" ht="34" customHeight="1">
      <x:c r="A7" s="2"/>
      <x:c r="B7" s="40" t="str">
        <x:v>position_applied_for</x:v>
      </x:c>
      <x:c r="C7" s="40" t="n">
        <x:v>1</x:v>
      </x:c>
      <x:c r="D7" s="40" t="str">
        <x:v>Application</x:v>
      </x:c>
      <x:c r="E7" s="40" t="str">
        <x:v>Position applied for</x:v>
      </x:c>
      <x:c r="F7" s="40" t="str">
        <x:v>text</x:v>
      </x:c>
      <x:c r="G7" s="40" t="str"/>
      <x:c r="H7" s="40" t="str">
        <x:v>Candidate</x:v>
      </x:c>
      <x:c r="I7" s="40" t="str">
        <x:v>Yes</x:v>
      </x:c>
      <x:c r="J7" s="40" t="str">
        <x:v>Possible</x:v>
      </x:c>
      <x:c r="K7" s="40" t="str">
        <x:v>Possible</x:v>
      </x:c>
      <x:c r="L7" s="40" t="str">
        <x:v>Yes</x:v>
      </x:c>
      <x:c r="M7" s="40" t="str">
        <x:v>Yes</x:v>
      </x:c>
      <x:c r="N7" s="40" t="str">
        <x:v>Yes</x:v>
      </x:c>
      <x:c r="O7" s="40" t="n">
        <x:v>88</x:v>
      </x:c>
      <x:c r="P7" s="40" t="n">
        <x:v>86</x:v>
      </x:c>
      <x:c r="Q7" s="40" t="n">
        <x:v>400</x:v>
      </x:c>
      <x:c r="R7" s="40" t="n">
        <x:v>13</x:v>
      </x:c>
      <x:c r="S7" s="40" t="str">
        <x:v>1-80 chars</x:v>
      </x:c>
      <x:c r="T7" s="40" t="str"/>
      <x:c r="U7" s="40" t="str">
        <x:v>Single line inside top box</x:v>
      </x:c>
      <x:c r="V7" s="2"/>
      <x:c r="W7" s="2"/>
      <x:c r="X7" s="2"/>
      <x:c r="Y7" s="2"/>
      <x:c r="Z7" s="2"/>
    </x:row>
    <x:row r="8" ht="34" customHeight="1">
      <x:c r="A8" s="2"/>
      <x:c r="B8" s="41" t="str">
        <x:v>full_name</x:v>
      </x:c>
      <x:c r="C8" s="41" t="n">
        <x:v>1</x:v>
      </x:c>
      <x:c r="D8" s="41" t="str">
        <x:v>Personal</x:v>
      </x:c>
      <x:c r="E8" s="41" t="str">
        <x:v>Full name; surname underlined in source instruction</x:v>
      </x:c>
      <x:c r="F8" s="41" t="str">
        <x:v>text</x:v>
      </x:c>
      <x:c r="G8" s="41" t="str"/>
      <x:c r="H8" s="41" t="str">
        <x:v>Candidate</x:v>
      </x:c>
      <x:c r="I8" s="41" t="str">
        <x:v>Yes</x:v>
      </x:c>
      <x:c r="J8" s="41" t="str">
        <x:v>Yes</x:v>
      </x:c>
      <x:c r="K8" s="41" t="str">
        <x:v>Yes</x:v>
      </x:c>
      <x:c r="L8" s="41" t="str">
        <x:v>Yes</x:v>
      </x:c>
      <x:c r="M8" s="41" t="str">
        <x:v>Yes</x:v>
      </x:c>
      <x:c r="N8" s="41" t="str">
        <x:v>Yes</x:v>
      </x:c>
      <x:c r="O8" s="41" t="n">
        <x:v>89</x:v>
      </x:c>
      <x:c r="P8" s="41" t="n">
        <x:v>137</x:v>
      </x:c>
      <x:c r="Q8" s="41" t="n">
        <x:v>250</x:v>
      </x:c>
      <x:c r="R8" s="41" t="n">
        <x:v>24</x:v>
      </x:c>
      <x:c r="S8" s="41" t="str">
        <x:v>1-120 chars</x:v>
      </x:c>
      <x:c r="T8" s="41" t="str"/>
      <x:c r="U8" s="41" t="str">
        <x:v>POC cannot reliably underline surname unless surname is captured separately</x:v>
      </x:c>
      <x:c r="V8" s="2"/>
      <x:c r="W8" s="2"/>
      <x:c r="X8" s="2"/>
      <x:c r="Y8" s="2"/>
      <x:c r="Z8" s="2"/>
    </x:row>
    <x:row r="9" ht="34" customHeight="1">
      <x:c r="A9" s="2"/>
      <x:c r="B9" s="41" t="str">
        <x:v>identity_number</x:v>
      </x:c>
      <x:c r="C9" s="41" t="n">
        <x:v>1</x:v>
      </x:c>
      <x:c r="D9" s="41" t="str">
        <x:v>Personal</x:v>
      </x:c>
      <x:c r="E9" s="41" t="str">
        <x:v>NRIC / FIN / Passport No.</x:v>
      </x:c>
      <x:c r="F9" s="41" t="str">
        <x:v>identifier</x:v>
      </x:c>
      <x:c r="G9" s="41" t="str"/>
      <x:c r="H9" s="41" t="str">
        <x:v>Candidate</x:v>
      </x:c>
      <x:c r="I9" s="41" t="str">
        <x:v>Yes</x:v>
      </x:c>
      <x:c r="J9" s="41" t="str">
        <x:v>No</x:v>
      </x:c>
      <x:c r="K9" s="41" t="str">
        <x:v>No</x:v>
      </x:c>
      <x:c r="L9" s="41" t="str">
        <x:v>Yes</x:v>
      </x:c>
      <x:c r="M9" s="41" t="str">
        <x:v>Yes</x:v>
      </x:c>
      <x:c r="N9" s="41" t="str">
        <x:v>Yes</x:v>
      </x:c>
      <x:c r="O9" s="41" t="n">
        <x:v>360</x:v>
      </x:c>
      <x:c r="P9" s="41" t="n">
        <x:v>137</x:v>
      </x:c>
      <x:c r="Q9" s="41" t="n">
        <x:v>120</x:v>
      </x:c>
      <x:c r="R9" s="41" t="n">
        <x:v>16</x:v>
      </x:c>
      <x:c r="S9" s="41" t="str">
        <x:v>Preserve as text</x:v>
      </x:c>
      <x:c r="T9" s="41" t="str"/>
      <x:c r="U9" s="41" t="str">
        <x:v>Sensitive; never infer from resume</x:v>
      </x:c>
      <x:c r="V9" s="2"/>
      <x:c r="W9" s="2"/>
      <x:c r="X9" s="2"/>
      <x:c r="Y9" s="2"/>
      <x:c r="Z9" s="2"/>
    </x:row>
    <x:row r="10" ht="34" customHeight="1">
      <x:c r="A10" s="2"/>
      <x:c r="B10" s="41" t="str">
        <x:v>address</x:v>
      </x:c>
      <x:c r="C10" s="41" t="n">
        <x:v>1</x:v>
      </x:c>
      <x:c r="D10" s="41" t="str">
        <x:v>Personal</x:v>
      </x:c>
      <x:c r="E10" s="41" t="str">
        <x:v>Address</x:v>
      </x:c>
      <x:c r="F10" s="41" t="str">
        <x:v>multiline</x:v>
      </x:c>
      <x:c r="G10" s="41" t="str"/>
      <x:c r="H10" s="41" t="str">
        <x:v>Candidate</x:v>
      </x:c>
      <x:c r="I10" s="41" t="str">
        <x:v>Yes</x:v>
      </x:c>
      <x:c r="J10" s="41" t="str">
        <x:v>Possible</x:v>
      </x:c>
      <x:c r="K10" s="41" t="str">
        <x:v>Possible</x:v>
      </x:c>
      <x:c r="L10" s="41" t="str">
        <x:v>Yes</x:v>
      </x:c>
      <x:c r="M10" s="41" t="str">
        <x:v>Yes</x:v>
      </x:c>
      <x:c r="N10" s="41" t="str">
        <x:v>Yes</x:v>
      </x:c>
      <x:c r="O10" s="41" t="n">
        <x:v>89</x:v>
      </x:c>
      <x:c r="P10" s="41" t="n">
        <x:v>179</x:v>
      </x:c>
      <x:c r="Q10" s="41" t="n">
        <x:v>250</x:v>
      </x:c>
      <x:c r="R10" s="41" t="n">
        <x:v>30</x:v>
      </x:c>
      <x:c r="S10" s="41" t="str">
        <x:v>1-250 chars</x:v>
      </x:c>
      <x:c r="T10" s="41" t="str"/>
      <x:c r="U10" s="41" t="str">
        <x:v>Wrap to two lines</x:v>
      </x:c>
      <x:c r="V10" s="2"/>
      <x:c r="W10" s="2"/>
      <x:c r="X10" s="2"/>
      <x:c r="Y10" s="2"/>
      <x:c r="Z10" s="2"/>
    </x:row>
    <x:row r="11" ht="34" customHeight="1">
      <x:c r="A11" s="2"/>
      <x:c r="B11" s="41" t="str">
        <x:v>telephone_home</x:v>
      </x:c>
      <x:c r="C11" s="41" t="n">
        <x:v>1</x:v>
      </x:c>
      <x:c r="D11" s="41" t="str">
        <x:v>Personal</x:v>
      </x:c>
      <x:c r="E11" s="41" t="str">
        <x:v>Telephone - Home</x:v>
      </x:c>
      <x:c r="F11" s="41" t="str">
        <x:v>text</x:v>
      </x:c>
      <x:c r="G11" s="41" t="str"/>
      <x:c r="H11" s="41" t="str">
        <x:v>Candidate</x:v>
      </x:c>
      <x:c r="I11" s="41" t="str">
        <x:v>No</x:v>
      </x:c>
      <x:c r="J11" s="41" t="str">
        <x:v>Possible</x:v>
      </x:c>
      <x:c r="K11" s="41" t="str">
        <x:v>Possible</x:v>
      </x:c>
      <x:c r="L11" s="41" t="str">
        <x:v>Yes</x:v>
      </x:c>
      <x:c r="M11" s="41" t="str">
        <x:v>Yes</x:v>
      </x:c>
      <x:c r="N11" s="41" t="str">
        <x:v>Yes</x:v>
      </x:c>
      <x:c r="O11" s="41" t="n">
        <x:v>390</x:v>
      </x:c>
      <x:c r="P11" s="41" t="n">
        <x:v>179</x:v>
      </x:c>
      <x:c r="Q11" s="41" t="n">
        <x:v>95</x:v>
      </x:c>
      <x:c r="R11" s="41" t="n">
        <x:v>13</x:v>
      </x:c>
      <x:c r="S11" s="41" t="str">
        <x:v>Phone-like text</x:v>
      </x:c>
      <x:c r="T11" s="41" t="str"/>
      <x:c r="U11" s="41" t="str">
        <x:v>Preserve leading + and zeros</x:v>
      </x:c>
      <x:c r="V11" s="2"/>
      <x:c r="W11" s="2"/>
      <x:c r="X11" s="2"/>
      <x:c r="Y11" s="2"/>
      <x:c r="Z11" s="2"/>
    </x:row>
    <x:row r="12" ht="34" customHeight="1">
      <x:c r="A12" s="2"/>
      <x:c r="B12" s="41" t="str">
        <x:v>telephone_mobile</x:v>
      </x:c>
      <x:c r="C12" s="41" t="n">
        <x:v>1</x:v>
      </x:c>
      <x:c r="D12" s="41" t="str">
        <x:v>Personal</x:v>
      </x:c>
      <x:c r="E12" s="41" t="str">
        <x:v>Telephone - Mobile</x:v>
      </x:c>
      <x:c r="F12" s="41" t="str">
        <x:v>text</x:v>
      </x:c>
      <x:c r="G12" s="41" t="str"/>
      <x:c r="H12" s="41" t="str">
        <x:v>Candidate</x:v>
      </x:c>
      <x:c r="I12" s="41" t="str">
        <x:v>Yes</x:v>
      </x:c>
      <x:c r="J12" s="41" t="str">
        <x:v>Possible</x:v>
      </x:c>
      <x:c r="K12" s="41" t="str">
        <x:v>Possible</x:v>
      </x:c>
      <x:c r="L12" s="41" t="str">
        <x:v>Yes</x:v>
      </x:c>
      <x:c r="M12" s="41" t="str">
        <x:v>Yes</x:v>
      </x:c>
      <x:c r="N12" s="41" t="str">
        <x:v>Yes</x:v>
      </x:c>
      <x:c r="O12" s="41" t="n">
        <x:v>390</x:v>
      </x:c>
      <x:c r="P12" s="41" t="n">
        <x:v>218</x:v>
      </x:c>
      <x:c r="Q12" s="41" t="n">
        <x:v>95</x:v>
      </x:c>
      <x:c r="R12" s="41" t="n">
        <x:v>13</x:v>
      </x:c>
      <x:c r="S12" s="41" t="str">
        <x:v>Phone-like text</x:v>
      </x:c>
      <x:c r="T12" s="41" t="str"/>
      <x:c r="U12" s="41" t="str">
        <x:v>Preserve leading + and zeros</x:v>
      </x:c>
      <x:c r="V12" s="2"/>
      <x:c r="W12" s="2"/>
      <x:c r="X12" s="2"/>
      <x:c r="Y12" s="2"/>
      <x:c r="Z12" s="2"/>
    </x:row>
    <x:row r="13" ht="34" customHeight="1">
      <x:c r="A13" s="2"/>
      <x:c r="B13" s="41" t="str">
        <x:v>email</x:v>
      </x:c>
      <x:c r="C13" s="41" t="n">
        <x:v>1</x:v>
      </x:c>
      <x:c r="D13" s="41" t="str">
        <x:v>Personal</x:v>
      </x:c>
      <x:c r="E13" s="41" t="str">
        <x:v>Email address</x:v>
      </x:c>
      <x:c r="F13" s="41" t="str">
        <x:v>email</x:v>
      </x:c>
      <x:c r="G13" s="41" t="str"/>
      <x:c r="H13" s="41" t="str">
        <x:v>Candidate</x:v>
      </x:c>
      <x:c r="I13" s="41" t="str">
        <x:v>Yes</x:v>
      </x:c>
      <x:c r="J13" s="41" t="str">
        <x:v>Yes</x:v>
      </x:c>
      <x:c r="K13" s="41" t="str">
        <x:v>Yes</x:v>
      </x:c>
      <x:c r="L13" s="41" t="str">
        <x:v>Yes</x:v>
      </x:c>
      <x:c r="M13" s="41" t="str">
        <x:v>Yes</x:v>
      </x:c>
      <x:c r="N13" s="41" t="str">
        <x:v>Yes</x:v>
      </x:c>
      <x:c r="O13" s="41" t="n">
        <x:v>89</x:v>
      </x:c>
      <x:c r="P13" s="41" t="n">
        <x:v>219</x:v>
      </x:c>
      <x:c r="Q13" s="41" t="n">
        <x:v>250</x:v>
      </x:c>
      <x:c r="R13" s="41" t="n">
        <x:v>13</x:v>
      </x:c>
      <x:c r="S13" s="41" t="str">
        <x:v>Valid email</x:v>
      </x:c>
      <x:c r="T13" s="41" t="str"/>
      <x:c r="U13" s="41" t="str">
        <x:v>Shrink font if long</x:v>
      </x:c>
      <x:c r="V13" s="2"/>
      <x:c r="W13" s="2"/>
      <x:c r="X13" s="2"/>
      <x:c r="Y13" s="2"/>
      <x:c r="Z13" s="2"/>
    </x:row>
    <x:row r="14" ht="34" customHeight="1">
      <x:c r="A14" s="2"/>
      <x:c r="B14" s="41" t="str">
        <x:v>citizenship</x:v>
      </x:c>
      <x:c r="C14" s="41" t="n">
        <x:v>1</x:v>
      </x:c>
      <x:c r="D14" s="41" t="str">
        <x:v>Personal</x:v>
      </x:c>
      <x:c r="E14" s="41" t="str">
        <x:v>Citizenship</x:v>
      </x:c>
      <x:c r="F14" s="41" t="str">
        <x:v>text</x:v>
      </x:c>
      <x:c r="G14" s="41" t="str"/>
      <x:c r="H14" s="41" t="str">
        <x:v>Candidate</x:v>
      </x:c>
      <x:c r="I14" s="41" t="str">
        <x:v>Yes</x:v>
      </x:c>
      <x:c r="J14" s="41" t="str">
        <x:v>Possible</x:v>
      </x:c>
      <x:c r="K14" s="41" t="str">
        <x:v>Possible</x:v>
      </x:c>
      <x:c r="L14" s="41" t="str">
        <x:v>Yes</x:v>
      </x:c>
      <x:c r="M14" s="41" t="str">
        <x:v>Yes</x:v>
      </x:c>
      <x:c r="N14" s="41" t="str">
        <x:v>Yes</x:v>
      </x:c>
      <x:c r="O14" s="41" t="n">
        <x:v>89</x:v>
      </x:c>
      <x:c r="P14" s="41" t="n">
        <x:v>258</x:v>
      </x:c>
      <x:c r="Q14" s="41" t="n">
        <x:v>250</x:v>
      </x:c>
      <x:c r="R14" s="41" t="n">
        <x:v>13</x:v>
      </x:c>
      <x:c r="S14" s="41" t="str">
        <x:v>1-80 chars</x:v>
      </x:c>
      <x:c r="T14" s="41" t="str"/>
      <x:c r="U14" s="41" t="str">
        <x:v>Do not infer legal status from nationality</x:v>
      </x:c>
      <x:c r="V14" s="2"/>
      <x:c r="W14" s="2"/>
      <x:c r="X14" s="2"/>
      <x:c r="Y14" s="2"/>
      <x:c r="Z14" s="2"/>
    </x:row>
    <x:row r="15" ht="34" customHeight="1">
      <x:c r="A15" s="2"/>
      <x:c r="B15" s="41" t="str">
        <x:v>legal_right_to_work_sg</x:v>
      </x:c>
      <x:c r="C15" s="41" t="n">
        <x:v>1</x:v>
      </x:c>
      <x:c r="D15" s="41" t="str">
        <x:v>Personal</x:v>
      </x:c>
      <x:c r="E15" s="41" t="str">
        <x:v>Legal rights to work in Singapore</x:v>
      </x:c>
      <x:c r="F15" s="41" t="str">
        <x:v>text</x:v>
      </x:c>
      <x:c r="G15" s="41" t="str"/>
      <x:c r="H15" s="41" t="str">
        <x:v>Candidate</x:v>
      </x:c>
      <x:c r="I15" s="41" t="str">
        <x:v>Yes</x:v>
      </x:c>
      <x:c r="J15" s="41" t="str">
        <x:v>No</x:v>
      </x:c>
      <x:c r="K15" s="41" t="str">
        <x:v>No</x:v>
      </x:c>
      <x:c r="L15" s="41" t="str">
        <x:v>Yes</x:v>
      </x:c>
      <x:c r="M15" s="41" t="str">
        <x:v>Yes</x:v>
      </x:c>
      <x:c r="N15" s="41" t="str">
        <x:v>Yes</x:v>
      </x:c>
      <x:c r="O15" s="41" t="n">
        <x:v>390</x:v>
      </x:c>
      <x:c r="P15" s="41" t="n">
        <x:v>255</x:v>
      </x:c>
      <x:c r="Q15" s="41" t="n">
        <x:v>95</x:v>
      </x:c>
      <x:c r="R15" s="41" t="n">
        <x:v>24</x:v>
      </x:c>
      <x:c r="S15" s="41" t="str">
        <x:v>1-120 chars</x:v>
      </x:c>
      <x:c r="T15" s="41" t="str"/>
      <x:c r="U15" s="41" t="str">
        <x:v>Manual confirmation only</x:v>
      </x:c>
      <x:c r="V15" s="2"/>
      <x:c r="W15" s="2"/>
      <x:c r="X15" s="2"/>
      <x:c r="Y15" s="2"/>
      <x:c r="Z15" s="2"/>
    </x:row>
    <x:row r="16" ht="34" customHeight="1">
      <x:c r="A16" s="2"/>
      <x:c r="B16" s="41" t="str">
        <x:v>education_1_institution</x:v>
      </x:c>
      <x:c r="C16" s="41" t="n">
        <x:v>1</x:v>
      </x:c>
      <x:c r="D16" s="41" t="str">
        <x:v>Education</x:v>
      </x:c>
      <x:c r="E16" s="41" t="str">
        <x:v>School / College / University</x:v>
      </x:c>
      <x:c r="F16" s="41" t="str">
        <x:v>text</x:v>
      </x:c>
      <x:c r="G16" s="41" t="n">
        <x:v>1</x:v>
      </x:c>
      <x:c r="H16" s="41" t="str">
        <x:v>Candidate</x:v>
      </x:c>
      <x:c r="I16" s="41" t="str">
        <x:v>No</x:v>
      </x:c>
      <x:c r="J16" s="41" t="str">
        <x:v>Yes</x:v>
      </x:c>
      <x:c r="K16" s="41" t="str">
        <x:v>Yes</x:v>
      </x:c>
      <x:c r="L16" s="41" t="str">
        <x:v>Yes</x:v>
      </x:c>
      <x:c r="M16" s="41" t="str">
        <x:v>Yes</x:v>
      </x:c>
      <x:c r="N16" s="41" t="str">
        <x:v>Yes</x:v>
      </x:c>
      <x:c r="O16" s="41" t="n">
        <x:v>88</x:v>
      </x:c>
      <x:c r="P16" s="41" t="n">
        <x:v>299</x:v>
      </x:c>
      <x:c r="Q16" s="41" t="n">
        <x:v>170</x:v>
      </x:c>
      <x:c r="R16" s="41" t="n">
        <x:v>14</x:v>
      </x:c>
      <x:c r="S16" s="41" t="str">
        <x:v>0-120 chars</x:v>
      </x:c>
      <x:c r="T16" s="41" t="str"/>
      <x:c r="U16" s="41" t="str">
        <x:v>Row order preserved</x:v>
      </x:c>
      <x:c r="V16" s="2"/>
      <x:c r="W16" s="2"/>
      <x:c r="X16" s="2"/>
      <x:c r="Y16" s="2"/>
      <x:c r="Z16" s="2"/>
    </x:row>
    <x:row r="17" ht="34" customHeight="1">
      <x:c r="A17" s="2"/>
      <x:c r="B17" s="41" t="str">
        <x:v>education_1_from</x:v>
      </x:c>
      <x:c r="C17" s="41" t="n">
        <x:v>1</x:v>
      </x:c>
      <x:c r="D17" s="41" t="str">
        <x:v>Education</x:v>
      </x:c>
      <x:c r="E17" s="41" t="str">
        <x:v>From</x:v>
      </x:c>
      <x:c r="F17" s="41" t="str">
        <x:v>date_or_year</x:v>
      </x:c>
      <x:c r="G17" s="41" t="n">
        <x:v>1</x:v>
      </x:c>
      <x:c r="H17" s="41" t="str">
        <x:v>Candidate</x:v>
      </x:c>
      <x:c r="I17" s="41" t="str">
        <x:v>No</x:v>
      </x:c>
      <x:c r="J17" s="41" t="str">
        <x:v>Yes</x:v>
      </x:c>
      <x:c r="K17" s="41" t="str">
        <x:v>Yes</x:v>
      </x:c>
      <x:c r="L17" s="41" t="str">
        <x:v>Yes</x:v>
      </x:c>
      <x:c r="M17" s="41" t="str">
        <x:v>Yes</x:v>
      </x:c>
      <x:c r="N17" s="41" t="str">
        <x:v>Yes</x:v>
      </x:c>
      <x:c r="O17" s="41" t="n">
        <x:v>270</x:v>
      </x:c>
      <x:c r="P17" s="41" t="n">
        <x:v>299</x:v>
      </x:c>
      <x:c r="Q17" s="41" t="n">
        <x:v>50</x:v>
      </x:c>
      <x:c r="R17" s="41" t="n">
        <x:v>14</x:v>
      </x:c>
      <x:c r="S17" s="41" t="str">
        <x:v>Date or year</x:v>
      </x:c>
      <x:c r="T17" s="41" t="str"/>
      <x:c r="U17" s="41" t="str">
        <x:v>Display compactly</x:v>
      </x:c>
      <x:c r="V17" s="2"/>
      <x:c r="W17" s="2"/>
      <x:c r="X17" s="2"/>
      <x:c r="Y17" s="2"/>
      <x:c r="Z17" s="2"/>
    </x:row>
    <x:row r="18" ht="34" customHeight="1">
      <x:c r="A18" s="2"/>
      <x:c r="B18" s="41" t="str">
        <x:v>education_1_to</x:v>
      </x:c>
      <x:c r="C18" s="41" t="n">
        <x:v>1</x:v>
      </x:c>
      <x:c r="D18" s="41" t="str">
        <x:v>Education</x:v>
      </x:c>
      <x:c r="E18" s="41" t="str">
        <x:v>To</x:v>
      </x:c>
      <x:c r="F18" s="41" t="str">
        <x:v>date_or_year</x:v>
      </x:c>
      <x:c r="G18" s="41" t="n">
        <x:v>1</x:v>
      </x:c>
      <x:c r="H18" s="41" t="str">
        <x:v>Candidate</x:v>
      </x:c>
      <x:c r="I18" s="41" t="str">
        <x:v>No</x:v>
      </x:c>
      <x:c r="J18" s="41" t="str">
        <x:v>Yes</x:v>
      </x:c>
      <x:c r="K18" s="41" t="str">
        <x:v>Yes</x:v>
      </x:c>
      <x:c r="L18" s="41" t="str">
        <x:v>Yes</x:v>
      </x:c>
      <x:c r="M18" s="41" t="str">
        <x:v>Yes</x:v>
      </x:c>
      <x:c r="N18" s="41" t="str">
        <x:v>Yes</x:v>
      </x:c>
      <x:c r="O18" s="41" t="n">
        <x:v>331</x:v>
      </x:c>
      <x:c r="P18" s="41" t="n">
        <x:v>299</x:v>
      </x:c>
      <x:c r="Q18" s="41" t="n">
        <x:v>50</x:v>
      </x:c>
      <x:c r="R18" s="41" t="n">
        <x:v>14</x:v>
      </x:c>
      <x:c r="S18" s="41" t="str">
        <x:v>Date, year, or Present</x:v>
      </x:c>
      <x:c r="T18" s="41" t="str"/>
      <x:c r="U18" s="41" t="str">
        <x:v>Display compactly</x:v>
      </x:c>
      <x:c r="V18" s="2"/>
      <x:c r="W18" s="2"/>
      <x:c r="X18" s="2"/>
      <x:c r="Y18" s="2"/>
      <x:c r="Z18" s="2"/>
    </x:row>
    <x:row r="19" ht="34" customHeight="1">
      <x:c r="A19" s="2"/>
      <x:c r="B19" s="41" t="str">
        <x:v>education_1_standard</x:v>
      </x:c>
      <x:c r="C19" s="41" t="n">
        <x:v>1</x:v>
      </x:c>
      <x:c r="D19" s="41" t="str">
        <x:v>Education</x:v>
      </x:c>
      <x:c r="E19" s="41" t="str">
        <x:v>Standard achieved</x:v>
      </x:c>
      <x:c r="F19" s="41" t="str">
        <x:v>text</x:v>
      </x:c>
      <x:c r="G19" s="41" t="n">
        <x:v>1</x:v>
      </x:c>
      <x:c r="H19" s="41" t="str">
        <x:v>Candidate</x:v>
      </x:c>
      <x:c r="I19" s="41" t="str">
        <x:v>No</x:v>
      </x:c>
      <x:c r="J19" s="41" t="str">
        <x:v>Yes</x:v>
      </x:c>
      <x:c r="K19" s="41" t="str">
        <x:v>Yes</x:v>
      </x:c>
      <x:c r="L19" s="41" t="str">
        <x:v>Yes</x:v>
      </x:c>
      <x:c r="M19" s="41" t="str">
        <x:v>Yes</x:v>
      </x:c>
      <x:c r="N19" s="41" t="str">
        <x:v>Yes</x:v>
      </x:c>
      <x:c r="O19" s="41" t="n">
        <x:v>392</x:v>
      </x:c>
      <x:c r="P19" s="41" t="n">
        <x:v>299</x:v>
      </x:c>
      <x:c r="Q19" s="41" t="n">
        <x:v>95</x:v>
      </x:c>
      <x:c r="R19" s="41" t="n">
        <x:v>14</x:v>
      </x:c>
      <x:c r="S19" s="41" t="str">
        <x:v>0-100 chars</x:v>
      </x:c>
      <x:c r="T19" s="41" t="str"/>
      <x:c r="U19" s="41" t="str">
        <x:v>Qualification / result</x:v>
      </x:c>
      <x:c r="V19" s="2"/>
      <x:c r="W19" s="2"/>
      <x:c r="X19" s="2"/>
      <x:c r="Y19" s="2"/>
      <x:c r="Z19" s="2"/>
    </x:row>
    <x:row r="20" ht="34" customHeight="1">
      <x:c r="A20" s="2"/>
      <x:c r="B20" s="41" t="str">
        <x:v>education_2_institution</x:v>
      </x:c>
      <x:c r="C20" s="41" t="n">
        <x:v>1</x:v>
      </x:c>
      <x:c r="D20" s="41" t="str">
        <x:v>Education</x:v>
      </x:c>
      <x:c r="E20" s="41" t="str">
        <x:v>School / College / University</x:v>
      </x:c>
      <x:c r="F20" s="41" t="str">
        <x:v>text</x:v>
      </x:c>
      <x:c r="G20" s="41" t="n">
        <x:v>2</x:v>
      </x:c>
      <x:c r="H20" s="41" t="str">
        <x:v>Candidate</x:v>
      </x:c>
      <x:c r="I20" s="41" t="str">
        <x:v>No</x:v>
      </x:c>
      <x:c r="J20" s="41" t="str">
        <x:v>Yes</x:v>
      </x:c>
      <x:c r="K20" s="41" t="str">
        <x:v>Yes</x:v>
      </x:c>
      <x:c r="L20" s="41" t="str">
        <x:v>Yes</x:v>
      </x:c>
      <x:c r="M20" s="41" t="str">
        <x:v>Yes</x:v>
      </x:c>
      <x:c r="N20" s="41" t="str">
        <x:v>Yes</x:v>
      </x:c>
      <x:c r="O20" s="41" t="n">
        <x:v>88</x:v>
      </x:c>
      <x:c r="P20" s="41" t="n">
        <x:v>319</x:v>
      </x:c>
      <x:c r="Q20" s="41" t="n">
        <x:v>170</x:v>
      </x:c>
      <x:c r="R20" s="41" t="n">
        <x:v>14</x:v>
      </x:c>
      <x:c r="S20" s="41" t="str">
        <x:v>0-120 chars</x:v>
      </x:c>
      <x:c r="T20" s="41" t="str"/>
      <x:c r="U20" s="41" t="str">
        <x:v>Row order preserved</x:v>
      </x:c>
      <x:c r="V20" s="2"/>
      <x:c r="W20" s="2"/>
      <x:c r="X20" s="2"/>
      <x:c r="Y20" s="2"/>
      <x:c r="Z20" s="2"/>
    </x:row>
    <x:row r="21" ht="34" customHeight="1">
      <x:c r="A21" s="2"/>
      <x:c r="B21" s="41" t="str">
        <x:v>education_2_from</x:v>
      </x:c>
      <x:c r="C21" s="41" t="n">
        <x:v>1</x:v>
      </x:c>
      <x:c r="D21" s="41" t="str">
        <x:v>Education</x:v>
      </x:c>
      <x:c r="E21" s="41" t="str">
        <x:v>From</x:v>
      </x:c>
      <x:c r="F21" s="41" t="str">
        <x:v>date_or_year</x:v>
      </x:c>
      <x:c r="G21" s="41" t="n">
        <x:v>2</x:v>
      </x:c>
      <x:c r="H21" s="41" t="str">
        <x:v>Candidate</x:v>
      </x:c>
      <x:c r="I21" s="41" t="str">
        <x:v>No</x:v>
      </x:c>
      <x:c r="J21" s="41" t="str">
        <x:v>Yes</x:v>
      </x:c>
      <x:c r="K21" s="41" t="str">
        <x:v>Yes</x:v>
      </x:c>
      <x:c r="L21" s="41" t="str">
        <x:v>Yes</x:v>
      </x:c>
      <x:c r="M21" s="41" t="str">
        <x:v>Yes</x:v>
      </x:c>
      <x:c r="N21" s="41" t="str">
        <x:v>Yes</x:v>
      </x:c>
      <x:c r="O21" s="41" t="n">
        <x:v>270</x:v>
      </x:c>
      <x:c r="P21" s="41" t="n">
        <x:v>319</x:v>
      </x:c>
      <x:c r="Q21" s="41" t="n">
        <x:v>50</x:v>
      </x:c>
      <x:c r="R21" s="41" t="n">
        <x:v>14</x:v>
      </x:c>
      <x:c r="S21" s="41" t="str">
        <x:v>Date or year</x:v>
      </x:c>
      <x:c r="T21" s="41" t="str"/>
      <x:c r="U21" s="41" t="str">
        <x:v>Display compactly</x:v>
      </x:c>
      <x:c r="V21" s="2"/>
      <x:c r="W21" s="2"/>
      <x:c r="X21" s="2"/>
      <x:c r="Y21" s="2"/>
      <x:c r="Z21" s="2"/>
    </x:row>
    <x:row r="22" ht="34" customHeight="1">
      <x:c r="A22" s="2"/>
      <x:c r="B22" s="41" t="str">
        <x:v>education_2_to</x:v>
      </x:c>
      <x:c r="C22" s="41" t="n">
        <x:v>1</x:v>
      </x:c>
      <x:c r="D22" s="41" t="str">
        <x:v>Education</x:v>
      </x:c>
      <x:c r="E22" s="41" t="str">
        <x:v>To</x:v>
      </x:c>
      <x:c r="F22" s="41" t="str">
        <x:v>date_or_year</x:v>
      </x:c>
      <x:c r="G22" s="41" t="n">
        <x:v>2</x:v>
      </x:c>
      <x:c r="H22" s="41" t="str">
        <x:v>Candidate</x:v>
      </x:c>
      <x:c r="I22" s="41" t="str">
        <x:v>No</x:v>
      </x:c>
      <x:c r="J22" s="41" t="str">
        <x:v>Yes</x:v>
      </x:c>
      <x:c r="K22" s="41" t="str">
        <x:v>Yes</x:v>
      </x:c>
      <x:c r="L22" s="41" t="str">
        <x:v>Yes</x:v>
      </x:c>
      <x:c r="M22" s="41" t="str">
        <x:v>Yes</x:v>
      </x:c>
      <x:c r="N22" s="41" t="str">
        <x:v>Yes</x:v>
      </x:c>
      <x:c r="O22" s="41" t="n">
        <x:v>331</x:v>
      </x:c>
      <x:c r="P22" s="41" t="n">
        <x:v>319</x:v>
      </x:c>
      <x:c r="Q22" s="41" t="n">
        <x:v>50</x:v>
      </x:c>
      <x:c r="R22" s="41" t="n">
        <x:v>14</x:v>
      </x:c>
      <x:c r="S22" s="41" t="str">
        <x:v>Date, year, or Present</x:v>
      </x:c>
      <x:c r="T22" s="41" t="str"/>
      <x:c r="U22" s="41" t="str">
        <x:v>Display compactly</x:v>
      </x:c>
      <x:c r="V22" s="2"/>
      <x:c r="W22" s="2"/>
      <x:c r="X22" s="2"/>
      <x:c r="Y22" s="2"/>
      <x:c r="Z22" s="2"/>
    </x:row>
    <x:row r="23" ht="34" customHeight="1">
      <x:c r="A23" s="2"/>
      <x:c r="B23" s="41" t="str">
        <x:v>education_2_standard</x:v>
      </x:c>
      <x:c r="C23" s="41" t="n">
        <x:v>1</x:v>
      </x:c>
      <x:c r="D23" s="41" t="str">
        <x:v>Education</x:v>
      </x:c>
      <x:c r="E23" s="41" t="str">
        <x:v>Standard achieved</x:v>
      </x:c>
      <x:c r="F23" s="41" t="str">
        <x:v>text</x:v>
      </x:c>
      <x:c r="G23" s="41" t="n">
        <x:v>2</x:v>
      </x:c>
      <x:c r="H23" s="41" t="str">
        <x:v>Candidate</x:v>
      </x:c>
      <x:c r="I23" s="41" t="str">
        <x:v>No</x:v>
      </x:c>
      <x:c r="J23" s="41" t="str">
        <x:v>Yes</x:v>
      </x:c>
      <x:c r="K23" s="41" t="str">
        <x:v>Yes</x:v>
      </x:c>
      <x:c r="L23" s="41" t="str">
        <x:v>Yes</x:v>
      </x:c>
      <x:c r="M23" s="41" t="str">
        <x:v>Yes</x:v>
      </x:c>
      <x:c r="N23" s="41" t="str">
        <x:v>Yes</x:v>
      </x:c>
      <x:c r="O23" s="41" t="n">
        <x:v>392</x:v>
      </x:c>
      <x:c r="P23" s="41" t="n">
        <x:v>319</x:v>
      </x:c>
      <x:c r="Q23" s="41" t="n">
        <x:v>95</x:v>
      </x:c>
      <x:c r="R23" s="41" t="n">
        <x:v>14</x:v>
      </x:c>
      <x:c r="S23" s="41" t="str">
        <x:v>0-100 chars</x:v>
      </x:c>
      <x:c r="T23" s="41" t="str"/>
      <x:c r="U23" s="41" t="str">
        <x:v>Qualification / result</x:v>
      </x:c>
      <x:c r="V23" s="2"/>
      <x:c r="W23" s="2"/>
      <x:c r="X23" s="2"/>
      <x:c r="Y23" s="2"/>
      <x:c r="Z23" s="2"/>
    </x:row>
    <x:row r="24" ht="34" customHeight="1">
      <x:c r="A24" s="2"/>
      <x:c r="B24" s="41" t="str">
        <x:v>education_3_institution</x:v>
      </x:c>
      <x:c r="C24" s="41" t="n">
        <x:v>1</x:v>
      </x:c>
      <x:c r="D24" s="41" t="str">
        <x:v>Education</x:v>
      </x:c>
      <x:c r="E24" s="41" t="str">
        <x:v>School / College / University</x:v>
      </x:c>
      <x:c r="F24" s="41" t="str">
        <x:v>text</x:v>
      </x:c>
      <x:c r="G24" s="41" t="n">
        <x:v>3</x:v>
      </x:c>
      <x:c r="H24" s="41" t="str">
        <x:v>Candidate</x:v>
      </x:c>
      <x:c r="I24" s="41" t="str">
        <x:v>No</x:v>
      </x:c>
      <x:c r="J24" s="41" t="str">
        <x:v>Yes</x:v>
      </x:c>
      <x:c r="K24" s="41" t="str">
        <x:v>Yes</x:v>
      </x:c>
      <x:c r="L24" s="41" t="str">
        <x:v>Yes</x:v>
      </x:c>
      <x:c r="M24" s="41" t="str">
        <x:v>Yes</x:v>
      </x:c>
      <x:c r="N24" s="41" t="str">
        <x:v>Yes</x:v>
      </x:c>
      <x:c r="O24" s="41" t="n">
        <x:v>88</x:v>
      </x:c>
      <x:c r="P24" s="41" t="n">
        <x:v>339</x:v>
      </x:c>
      <x:c r="Q24" s="41" t="n">
        <x:v>170</x:v>
      </x:c>
      <x:c r="R24" s="41" t="n">
        <x:v>14</x:v>
      </x:c>
      <x:c r="S24" s="41" t="str">
        <x:v>0-120 chars</x:v>
      </x:c>
      <x:c r="T24" s="41" t="str"/>
      <x:c r="U24" s="41" t="str">
        <x:v>Row order preserved</x:v>
      </x:c>
      <x:c r="V24" s="2"/>
      <x:c r="W24" s="2"/>
      <x:c r="X24" s="2"/>
      <x:c r="Y24" s="2"/>
      <x:c r="Z24" s="2"/>
    </x:row>
    <x:row r="25" ht="34" customHeight="1">
      <x:c r="A25" s="2"/>
      <x:c r="B25" s="41" t="str">
        <x:v>education_3_from</x:v>
      </x:c>
      <x:c r="C25" s="41" t="n">
        <x:v>1</x:v>
      </x:c>
      <x:c r="D25" s="41" t="str">
        <x:v>Education</x:v>
      </x:c>
      <x:c r="E25" s="41" t="str">
        <x:v>From</x:v>
      </x:c>
      <x:c r="F25" s="41" t="str">
        <x:v>date_or_year</x:v>
      </x:c>
      <x:c r="G25" s="41" t="n">
        <x:v>3</x:v>
      </x:c>
      <x:c r="H25" s="41" t="str">
        <x:v>Candidate</x:v>
      </x:c>
      <x:c r="I25" s="41" t="str">
        <x:v>No</x:v>
      </x:c>
      <x:c r="J25" s="41" t="str">
        <x:v>Yes</x:v>
      </x:c>
      <x:c r="K25" s="41" t="str">
        <x:v>Yes</x:v>
      </x:c>
      <x:c r="L25" s="41" t="str">
        <x:v>Yes</x:v>
      </x:c>
      <x:c r="M25" s="41" t="str">
        <x:v>Yes</x:v>
      </x:c>
      <x:c r="N25" s="41" t="str">
        <x:v>Yes</x:v>
      </x:c>
      <x:c r="O25" s="41" t="n">
        <x:v>270</x:v>
      </x:c>
      <x:c r="P25" s="41" t="n">
        <x:v>339</x:v>
      </x:c>
      <x:c r="Q25" s="41" t="n">
        <x:v>50</x:v>
      </x:c>
      <x:c r="R25" s="41" t="n">
        <x:v>14</x:v>
      </x:c>
      <x:c r="S25" s="41" t="str">
        <x:v>Date or year</x:v>
      </x:c>
      <x:c r="T25" s="41" t="str"/>
      <x:c r="U25" s="41" t="str">
        <x:v>Display compactly</x:v>
      </x:c>
      <x:c r="V25" s="2"/>
      <x:c r="W25" s="2"/>
      <x:c r="X25" s="2"/>
      <x:c r="Y25" s="2"/>
      <x:c r="Z25" s="2"/>
    </x:row>
    <x:row r="26" ht="34" customHeight="1">
      <x:c r="A26" s="2"/>
      <x:c r="B26" s="41" t="str">
        <x:v>education_3_to</x:v>
      </x:c>
      <x:c r="C26" s="41" t="n">
        <x:v>1</x:v>
      </x:c>
      <x:c r="D26" s="41" t="str">
        <x:v>Education</x:v>
      </x:c>
      <x:c r="E26" s="41" t="str">
        <x:v>To</x:v>
      </x:c>
      <x:c r="F26" s="41" t="str">
        <x:v>date_or_year</x:v>
      </x:c>
      <x:c r="G26" s="41" t="n">
        <x:v>3</x:v>
      </x:c>
      <x:c r="H26" s="41" t="str">
        <x:v>Candidate</x:v>
      </x:c>
      <x:c r="I26" s="41" t="str">
        <x:v>No</x:v>
      </x:c>
      <x:c r="J26" s="41" t="str">
        <x:v>Yes</x:v>
      </x:c>
      <x:c r="K26" s="41" t="str">
        <x:v>Yes</x:v>
      </x:c>
      <x:c r="L26" s="41" t="str">
        <x:v>Yes</x:v>
      </x:c>
      <x:c r="M26" s="41" t="str">
        <x:v>Yes</x:v>
      </x:c>
      <x:c r="N26" s="41" t="str">
        <x:v>Yes</x:v>
      </x:c>
      <x:c r="O26" s="41" t="n">
        <x:v>331</x:v>
      </x:c>
      <x:c r="P26" s="41" t="n">
        <x:v>339</x:v>
      </x:c>
      <x:c r="Q26" s="41" t="n">
        <x:v>50</x:v>
      </x:c>
      <x:c r="R26" s="41" t="n">
        <x:v>14</x:v>
      </x:c>
      <x:c r="S26" s="41" t="str">
        <x:v>Date, year, or Present</x:v>
      </x:c>
      <x:c r="T26" s="41" t="str"/>
      <x:c r="U26" s="41" t="str">
        <x:v>Display compactly</x:v>
      </x:c>
      <x:c r="V26" s="2"/>
      <x:c r="W26" s="2"/>
      <x:c r="X26" s="2"/>
      <x:c r="Y26" s="2"/>
      <x:c r="Z26" s="2"/>
    </x:row>
    <x:row r="27" ht="34" customHeight="1">
      <x:c r="A27" s="2"/>
      <x:c r="B27" s="41" t="str">
        <x:v>education_3_standard</x:v>
      </x:c>
      <x:c r="C27" s="41" t="n">
        <x:v>1</x:v>
      </x:c>
      <x:c r="D27" s="41" t="str">
        <x:v>Education</x:v>
      </x:c>
      <x:c r="E27" s="41" t="str">
        <x:v>Standard achieved</x:v>
      </x:c>
      <x:c r="F27" s="41" t="str">
        <x:v>text</x:v>
      </x:c>
      <x:c r="G27" s="41" t="n">
        <x:v>3</x:v>
      </x:c>
      <x:c r="H27" s="41" t="str">
        <x:v>Candidate</x:v>
      </x:c>
      <x:c r="I27" s="41" t="str">
        <x:v>No</x:v>
      </x:c>
      <x:c r="J27" s="41" t="str">
        <x:v>Yes</x:v>
      </x:c>
      <x:c r="K27" s="41" t="str">
        <x:v>Yes</x:v>
      </x:c>
      <x:c r="L27" s="41" t="str">
        <x:v>Yes</x:v>
      </x:c>
      <x:c r="M27" s="41" t="str">
        <x:v>Yes</x:v>
      </x:c>
      <x:c r="N27" s="41" t="str">
        <x:v>Yes</x:v>
      </x:c>
      <x:c r="O27" s="41" t="n">
        <x:v>392</x:v>
      </x:c>
      <x:c r="P27" s="41" t="n">
        <x:v>339</x:v>
      </x:c>
      <x:c r="Q27" s="41" t="n">
        <x:v>95</x:v>
      </x:c>
      <x:c r="R27" s="41" t="n">
        <x:v>14</x:v>
      </x:c>
      <x:c r="S27" s="41" t="str">
        <x:v>0-100 chars</x:v>
      </x:c>
      <x:c r="T27" s="41" t="str"/>
      <x:c r="U27" s="41" t="str">
        <x:v>Qualification / result</x:v>
      </x:c>
      <x:c r="V27" s="2"/>
      <x:c r="W27" s="2"/>
      <x:c r="X27" s="2"/>
      <x:c r="Y27" s="2"/>
      <x:c r="Z27" s="2"/>
    </x:row>
    <x:row r="28" ht="34" customHeight="1">
      <x:c r="A28" s="2"/>
      <x:c r="B28" s="41" t="str">
        <x:v>employment_1_from</x:v>
      </x:c>
      <x:c r="C28" s="41" t="n">
        <x:v>1</x:v>
      </x:c>
      <x:c r="D28" s="41" t="str">
        <x:v>Employment</x:v>
      </x:c>
      <x:c r="E28" s="41" t="str">
        <x:v>From (dd/mm/yy)</x:v>
      </x:c>
      <x:c r="F28" s="41" t="str">
        <x:v>date</x:v>
      </x:c>
      <x:c r="G28" s="41" t="n">
        <x:v>1</x:v>
      </x:c>
      <x:c r="H28" s="41" t="str">
        <x:v>Candidate</x:v>
      </x:c>
      <x:c r="I28" s="41" t="str">
        <x:v>No</x:v>
      </x:c>
      <x:c r="J28" s="41" t="str">
        <x:v>Yes</x:v>
      </x:c>
      <x:c r="K28" s="41" t="str">
        <x:v>Yes</x:v>
      </x:c>
      <x:c r="L28" s="41" t="str">
        <x:v>Yes</x:v>
      </x:c>
      <x:c r="M28" s="41" t="str">
        <x:v>Yes</x:v>
      </x:c>
      <x:c r="N28" s="41" t="str">
        <x:v>Yes</x:v>
      </x:c>
      <x:c r="O28" s="41" t="n">
        <x:v>86</x:v>
      </x:c>
      <x:c r="P28" s="41" t="n">
        <x:v>408</x:v>
      </x:c>
      <x:c r="Q28" s="41" t="n">
        <x:v>34</x:v>
      </x:c>
      <x:c r="R28" s="41" t="n">
        <x:v>14</x:v>
      </x:c>
      <x:c r="S28" s="41" t="str">
        <x:v>Date</x:v>
      </x:c>
      <x:c r="T28" s="41" t="str"/>
      <x:c r="U28" s="41" t="str">
        <x:v>Current job first</x:v>
      </x:c>
      <x:c r="V28" s="2"/>
      <x:c r="W28" s="2"/>
      <x:c r="X28" s="2"/>
      <x:c r="Y28" s="2"/>
      <x:c r="Z28" s="2"/>
    </x:row>
    <x:row r="29" ht="34" customHeight="1">
      <x:c r="A29" s="2"/>
      <x:c r="B29" s="41" t="str">
        <x:v>employment_1_to</x:v>
      </x:c>
      <x:c r="C29" s="41" t="n">
        <x:v>1</x:v>
      </x:c>
      <x:c r="D29" s="41" t="str">
        <x:v>Employment</x:v>
      </x:c>
      <x:c r="E29" s="41" t="str">
        <x:v>To (dd/mm/yy)</x:v>
      </x:c>
      <x:c r="F29" s="41" t="str">
        <x:v>date_or_present</x:v>
      </x:c>
      <x:c r="G29" s="41" t="n">
        <x:v>1</x:v>
      </x:c>
      <x:c r="H29" s="41" t="str">
        <x:v>Candidate</x:v>
      </x:c>
      <x:c r="I29" s="41" t="str">
        <x:v>No</x:v>
      </x:c>
      <x:c r="J29" s="41" t="str">
        <x:v>Yes</x:v>
      </x:c>
      <x:c r="K29" s="41" t="str">
        <x:v>Yes</x:v>
      </x:c>
      <x:c r="L29" s="41" t="str">
        <x:v>Yes</x:v>
      </x:c>
      <x:c r="M29" s="41" t="str">
        <x:v>Yes</x:v>
      </x:c>
      <x:c r="N29" s="41" t="str">
        <x:v>Yes</x:v>
      </x:c>
      <x:c r="O29" s="41" t="n">
        <x:v>125</x:v>
      </x:c>
      <x:c r="P29" s="41" t="n">
        <x:v>408</x:v>
      </x:c>
      <x:c r="Q29" s="41" t="n">
        <x:v>34</x:v>
      </x:c>
      <x:c r="R29" s="41" t="n">
        <x:v>14</x:v>
      </x:c>
      <x:c r="S29" s="41" t="str">
        <x:v>Date or Present</x:v>
      </x:c>
      <x:c r="T29" s="41" t="str"/>
      <x:c r="U29" s="41" t="str">
        <x:v>Current job may be Present</x:v>
      </x:c>
      <x:c r="V29" s="2"/>
      <x:c r="W29" s="2"/>
      <x:c r="X29" s="2"/>
      <x:c r="Y29" s="2"/>
      <x:c r="Z29" s="2"/>
    </x:row>
    <x:row r="30" ht="34" customHeight="1">
      <x:c r="A30" s="2"/>
      <x:c r="B30" s="41" t="str">
        <x:v>employment_1_employer</x:v>
      </x:c>
      <x:c r="C30" s="41" t="n">
        <x:v>1</x:v>
      </x:c>
      <x:c r="D30" s="41" t="str">
        <x:v>Employment</x:v>
      </x:c>
      <x:c r="E30" s="41" t="str">
        <x:v>Employer</x:v>
      </x:c>
      <x:c r="F30" s="41" t="str">
        <x:v>text</x:v>
      </x:c>
      <x:c r="G30" s="41" t="n">
        <x:v>1</x:v>
      </x:c>
      <x:c r="H30" s="41" t="str">
        <x:v>Candidate</x:v>
      </x:c>
      <x:c r="I30" s="41" t="str">
        <x:v>No</x:v>
      </x:c>
      <x:c r="J30" s="41" t="str">
        <x:v>Yes</x:v>
      </x:c>
      <x:c r="K30" s="41" t="str">
        <x:v>Yes</x:v>
      </x:c>
      <x:c r="L30" s="41" t="str">
        <x:v>Yes</x:v>
      </x:c>
      <x:c r="M30" s="41" t="str">
        <x:v>Yes</x:v>
      </x:c>
      <x:c r="N30" s="41" t="str">
        <x:v>Yes</x:v>
      </x:c>
      <x:c r="O30" s="41" t="n">
        <x:v>165</x:v>
      </x:c>
      <x:c r="P30" s="41" t="n">
        <x:v>408</x:v>
      </x:c>
      <x:c r="Q30" s="41" t="n">
        <x:v>86</x:v>
      </x:c>
      <x:c r="R30" s="41" t="n">
        <x:v>14</x:v>
      </x:c>
      <x:c r="S30" s="41" t="str">
        <x:v>0-120 chars</x:v>
      </x:c>
      <x:c r="T30" s="41" t="str"/>
      <x:c r="U30" s="41" t="str">
        <x:v>Shrink if necessary</x:v>
      </x:c>
      <x:c r="V30" s="2"/>
      <x:c r="W30" s="2"/>
      <x:c r="X30" s="2"/>
      <x:c r="Y30" s="2"/>
      <x:c r="Z30" s="2"/>
    </x:row>
    <x:row r="31" ht="34" customHeight="1">
      <x:c r="A31" s="2"/>
      <x:c r="B31" s="41" t="str">
        <x:v>employment_1_superior</x:v>
      </x:c>
      <x:c r="C31" s="41" t="n">
        <x:v>1</x:v>
      </x:c>
      <x:c r="D31" s="41" t="str">
        <x:v>Employment</x:v>
      </x:c>
      <x:c r="E31" s="41" t="str">
        <x:v>Name of superior</x:v>
      </x:c>
      <x:c r="F31" s="41" t="str">
        <x:v>text</x:v>
      </x:c>
      <x:c r="G31" s="41" t="n">
        <x:v>1</x:v>
      </x:c>
      <x:c r="H31" s="41" t="str">
        <x:v>Candidate</x:v>
      </x:c>
      <x:c r="I31" s="41" t="str">
        <x:v>No</x:v>
      </x:c>
      <x:c r="J31" s="41" t="str">
        <x:v>Possible</x:v>
      </x:c>
      <x:c r="K31" s="41" t="str">
        <x:v>Possible</x:v>
      </x:c>
      <x:c r="L31" s="41" t="str">
        <x:v>Yes</x:v>
      </x:c>
      <x:c r="M31" s="41" t="str">
        <x:v>Yes</x:v>
      </x:c>
      <x:c r="N31" s="41" t="str">
        <x:v>Yes</x:v>
      </x:c>
      <x:c r="O31" s="41" t="n">
        <x:v>258</x:v>
      </x:c>
      <x:c r="P31" s="41" t="n">
        <x:v>408</x:v>
      </x:c>
      <x:c r="Q31" s="41" t="n">
        <x:v>49</x:v>
      </x:c>
      <x:c r="R31" s="41" t="n">
        <x:v>14</x:v>
      </x:c>
      <x:c r="S31" s="41" t="str">
        <x:v>0-100 chars</x:v>
      </x:c>
      <x:c r="T31" s="41" t="str"/>
      <x:c r="U31" s="41" t="str">
        <x:v>Often missing from resume</x:v>
      </x:c>
      <x:c r="V31" s="2"/>
      <x:c r="W31" s="2"/>
      <x:c r="X31" s="2"/>
      <x:c r="Y31" s="2"/>
      <x:c r="Z31" s="2"/>
    </x:row>
    <x:row r="32" ht="34" customHeight="1">
      <x:c r="A32" s="2"/>
      <x:c r="B32" s="41" t="str">
        <x:v>employment_1_position</x:v>
      </x:c>
      <x:c r="C32" s="41" t="n">
        <x:v>1</x:v>
      </x:c>
      <x:c r="D32" s="41" t="str">
        <x:v>Employment</x:v>
      </x:c>
      <x:c r="E32" s="41" t="str">
        <x:v>Position last-held</x:v>
      </x:c>
      <x:c r="F32" s="41" t="str">
        <x:v>text</x:v>
      </x:c>
      <x:c r="G32" s="41" t="n">
        <x:v>1</x:v>
      </x:c>
      <x:c r="H32" s="41" t="str">
        <x:v>Candidate</x:v>
      </x:c>
      <x:c r="I32" s="41" t="str">
        <x:v>No</x:v>
      </x:c>
      <x:c r="J32" s="41" t="str">
        <x:v>Yes</x:v>
      </x:c>
      <x:c r="K32" s="41" t="str">
        <x:v>Yes</x:v>
      </x:c>
      <x:c r="L32" s="41" t="str">
        <x:v>Yes</x:v>
      </x:c>
      <x:c r="M32" s="41" t="str">
        <x:v>Yes</x:v>
      </x:c>
      <x:c r="N32" s="41" t="str">
        <x:v>Yes</x:v>
      </x:c>
      <x:c r="O32" s="41" t="n">
        <x:v>313</x:v>
      </x:c>
      <x:c r="P32" s="41" t="n">
        <x:v>408</x:v>
      </x:c>
      <x:c r="Q32" s="41" t="n">
        <x:v>48</x:v>
      </x:c>
      <x:c r="R32" s="41" t="n">
        <x:v>14</x:v>
      </x:c>
      <x:c r="S32" s="41" t="str">
        <x:v>0-100 chars</x:v>
      </x:c>
      <x:c r="T32" s="41" t="str"/>
      <x:c r="U32" s="41" t="str">
        <x:v>Last-held title</x:v>
      </x:c>
      <x:c r="V32" s="2"/>
      <x:c r="W32" s="2"/>
      <x:c r="X32" s="2"/>
      <x:c r="Y32" s="2"/>
      <x:c r="Z32" s="2"/>
    </x:row>
    <x:row r="33" ht="34" customHeight="1">
      <x:c r="A33" s="2"/>
      <x:c r="B33" s="41" t="str">
        <x:v>employment_1_last_salary</x:v>
      </x:c>
      <x:c r="C33" s="41" t="n">
        <x:v>1</x:v>
      </x:c>
      <x:c r="D33" s="41" t="str">
        <x:v>Employment</x:v>
      </x:c>
      <x:c r="E33" s="41" t="str">
        <x:v>Last drawn salary</x:v>
      </x:c>
      <x:c r="F33" s="41" t="str">
        <x:v>text</x:v>
      </x:c>
      <x:c r="G33" s="41" t="n">
        <x:v>1</x:v>
      </x:c>
      <x:c r="H33" s="41" t="str">
        <x:v>Candidate</x:v>
      </x:c>
      <x:c r="I33" s="41" t="str">
        <x:v>No</x:v>
      </x:c>
      <x:c r="J33" s="41" t="str">
        <x:v>No</x:v>
      </x:c>
      <x:c r="K33" s="41" t="str">
        <x:v>No</x:v>
      </x:c>
      <x:c r="L33" s="41" t="str">
        <x:v>Yes</x:v>
      </x:c>
      <x:c r="M33" s="41" t="str">
        <x:v>Yes</x:v>
      </x:c>
      <x:c r="N33" s="41" t="str">
        <x:v>Yes</x:v>
      </x:c>
      <x:c r="O33" s="41" t="n">
        <x:v>367</x:v>
      </x:c>
      <x:c r="P33" s="41" t="n">
        <x:v>408</x:v>
      </x:c>
      <x:c r="Q33" s="41" t="n">
        <x:v>40</x:v>
      </x:c>
      <x:c r="R33" s="41" t="n">
        <x:v>14</x:v>
      </x:c>
      <x:c r="S33" s="41" t="str">
        <x:v>Currency text</x:v>
      </x:c>
      <x:c r="T33" s="41" t="str"/>
      <x:c r="U33" s="41" t="str">
        <x:v>Never infer</x:v>
      </x:c>
      <x:c r="V33" s="2"/>
      <x:c r="W33" s="2"/>
      <x:c r="X33" s="2"/>
      <x:c r="Y33" s="2"/>
      <x:c r="Z33" s="2"/>
    </x:row>
    <x:row r="34" ht="34" customHeight="1">
      <x:c r="A34" s="2"/>
      <x:c r="B34" s="41" t="str">
        <x:v>employment_1_reason_leaving</x:v>
      </x:c>
      <x:c r="C34" s="41" t="n">
        <x:v>1</x:v>
      </x:c>
      <x:c r="D34" s="41" t="str">
        <x:v>Employment</x:v>
      </x:c>
      <x:c r="E34" s="41" t="str">
        <x:v>Reason for leaving</x:v>
      </x:c>
      <x:c r="F34" s="41" t="str">
        <x:v>text</x:v>
      </x:c>
      <x:c r="G34" s="41" t="n">
        <x:v>1</x:v>
      </x:c>
      <x:c r="H34" s="41" t="str">
        <x:v>Candidate</x:v>
      </x:c>
      <x:c r="I34" s="41" t="str">
        <x:v>No</x:v>
      </x:c>
      <x:c r="J34" s="41" t="str">
        <x:v>No</x:v>
      </x:c>
      <x:c r="K34" s="41" t="str">
        <x:v>No</x:v>
      </x:c>
      <x:c r="L34" s="41" t="str">
        <x:v>Yes</x:v>
      </x:c>
      <x:c r="M34" s="41" t="str">
        <x:v>Yes</x:v>
      </x:c>
      <x:c r="N34" s="41" t="str">
        <x:v>Yes</x:v>
      </x:c>
      <x:c r="O34" s="41" t="n">
        <x:v>414</x:v>
      </x:c>
      <x:c r="P34" s="41" t="n">
        <x:v>408</x:v>
      </x:c>
      <x:c r="Q34" s="41" t="n">
        <x:v>72</x:v>
      </x:c>
      <x:c r="R34" s="41" t="n">
        <x:v>14</x:v>
      </x:c>
      <x:c r="S34" s="41" t="str">
        <x:v>0-120 chars</x:v>
      </x:c>
      <x:c r="T34" s="41" t="str"/>
      <x:c r="U34" s="41" t="str">
        <x:v>Manual confirmation</x:v>
      </x:c>
      <x:c r="V34" s="2"/>
      <x:c r="W34" s="2"/>
      <x:c r="X34" s="2"/>
      <x:c r="Y34" s="2"/>
      <x:c r="Z34" s="2"/>
    </x:row>
    <x:row r="35" ht="34" customHeight="1">
      <x:c r="A35" s="2"/>
      <x:c r="B35" s="41" t="str">
        <x:v>employment_2_from</x:v>
      </x:c>
      <x:c r="C35" s="41" t="n">
        <x:v>1</x:v>
      </x:c>
      <x:c r="D35" s="41" t="str">
        <x:v>Employment</x:v>
      </x:c>
      <x:c r="E35" s="41" t="str">
        <x:v>From (dd/mm/yy)</x:v>
      </x:c>
      <x:c r="F35" s="41" t="str">
        <x:v>date</x:v>
      </x:c>
      <x:c r="G35" s="41" t="n">
        <x:v>2</x:v>
      </x:c>
      <x:c r="H35" s="41" t="str">
        <x:v>Candidate</x:v>
      </x:c>
      <x:c r="I35" s="41" t="str">
        <x:v>No</x:v>
      </x:c>
      <x:c r="J35" s="41" t="str">
        <x:v>Yes</x:v>
      </x:c>
      <x:c r="K35" s="41" t="str">
        <x:v>Yes</x:v>
      </x:c>
      <x:c r="L35" s="41" t="str">
        <x:v>Yes</x:v>
      </x:c>
      <x:c r="M35" s="41" t="str">
        <x:v>Yes</x:v>
      </x:c>
      <x:c r="N35" s="41" t="str">
        <x:v>Yes</x:v>
      </x:c>
      <x:c r="O35" s="41" t="n">
        <x:v>86</x:v>
      </x:c>
      <x:c r="P35" s="41" t="n">
        <x:v>428</x:v>
      </x:c>
      <x:c r="Q35" s="41" t="n">
        <x:v>34</x:v>
      </x:c>
      <x:c r="R35" s="41" t="n">
        <x:v>14</x:v>
      </x:c>
      <x:c r="S35" s="41" t="str">
        <x:v>Date</x:v>
      </x:c>
      <x:c r="T35" s="41" t="str"/>
      <x:c r="U35" s="41" t="str">
        <x:v>Current job first</x:v>
      </x:c>
      <x:c r="V35" s="2"/>
      <x:c r="W35" s="2"/>
      <x:c r="X35" s="2"/>
      <x:c r="Y35" s="2"/>
      <x:c r="Z35" s="2"/>
    </x:row>
    <x:row r="36" ht="34" customHeight="1">
      <x:c r="A36" s="2"/>
      <x:c r="B36" s="41" t="str">
        <x:v>employment_2_to</x:v>
      </x:c>
      <x:c r="C36" s="41" t="n">
        <x:v>1</x:v>
      </x:c>
      <x:c r="D36" s="41" t="str">
        <x:v>Employment</x:v>
      </x:c>
      <x:c r="E36" s="41" t="str">
        <x:v>To (dd/mm/yy)</x:v>
      </x:c>
      <x:c r="F36" s="41" t="str">
        <x:v>date_or_present</x:v>
      </x:c>
      <x:c r="G36" s="41" t="n">
        <x:v>2</x:v>
      </x:c>
      <x:c r="H36" s="41" t="str">
        <x:v>Candidate</x:v>
      </x:c>
      <x:c r="I36" s="41" t="str">
        <x:v>No</x:v>
      </x:c>
      <x:c r="J36" s="41" t="str">
        <x:v>Yes</x:v>
      </x:c>
      <x:c r="K36" s="41" t="str">
        <x:v>Yes</x:v>
      </x:c>
      <x:c r="L36" s="41" t="str">
        <x:v>Yes</x:v>
      </x:c>
      <x:c r="M36" s="41" t="str">
        <x:v>Yes</x:v>
      </x:c>
      <x:c r="N36" s="41" t="str">
        <x:v>Yes</x:v>
      </x:c>
      <x:c r="O36" s="41" t="n">
        <x:v>125</x:v>
      </x:c>
      <x:c r="P36" s="41" t="n">
        <x:v>428</x:v>
      </x:c>
      <x:c r="Q36" s="41" t="n">
        <x:v>34</x:v>
      </x:c>
      <x:c r="R36" s="41" t="n">
        <x:v>14</x:v>
      </x:c>
      <x:c r="S36" s="41" t="str">
        <x:v>Date or Present</x:v>
      </x:c>
      <x:c r="T36" s="41" t="str"/>
      <x:c r="U36" s="41" t="str">
        <x:v>Current job may be Present</x:v>
      </x:c>
      <x:c r="V36" s="2"/>
      <x:c r="W36" s="2"/>
      <x:c r="X36" s="2"/>
      <x:c r="Y36" s="2"/>
      <x:c r="Z36" s="2"/>
    </x:row>
    <x:row r="37" ht="34" customHeight="1">
      <x:c r="A37" s="2"/>
      <x:c r="B37" s="41" t="str">
        <x:v>employment_2_employer</x:v>
      </x:c>
      <x:c r="C37" s="41" t="n">
        <x:v>1</x:v>
      </x:c>
      <x:c r="D37" s="41" t="str">
        <x:v>Employment</x:v>
      </x:c>
      <x:c r="E37" s="41" t="str">
        <x:v>Employer</x:v>
      </x:c>
      <x:c r="F37" s="41" t="str">
        <x:v>text</x:v>
      </x:c>
      <x:c r="G37" s="41" t="n">
        <x:v>2</x:v>
      </x:c>
      <x:c r="H37" s="41" t="str">
        <x:v>Candidate</x:v>
      </x:c>
      <x:c r="I37" s="41" t="str">
        <x:v>No</x:v>
      </x:c>
      <x:c r="J37" s="41" t="str">
        <x:v>Yes</x:v>
      </x:c>
      <x:c r="K37" s="41" t="str">
        <x:v>Yes</x:v>
      </x:c>
      <x:c r="L37" s="41" t="str">
        <x:v>Yes</x:v>
      </x:c>
      <x:c r="M37" s="41" t="str">
        <x:v>Yes</x:v>
      </x:c>
      <x:c r="N37" s="41" t="str">
        <x:v>Yes</x:v>
      </x:c>
      <x:c r="O37" s="41" t="n">
        <x:v>165</x:v>
      </x:c>
      <x:c r="P37" s="41" t="n">
        <x:v>428</x:v>
      </x:c>
      <x:c r="Q37" s="41" t="n">
        <x:v>86</x:v>
      </x:c>
      <x:c r="R37" s="41" t="n">
        <x:v>14</x:v>
      </x:c>
      <x:c r="S37" s="41" t="str">
        <x:v>0-120 chars</x:v>
      </x:c>
      <x:c r="T37" s="41" t="str"/>
      <x:c r="U37" s="41" t="str">
        <x:v>Shrink if necessary</x:v>
      </x:c>
      <x:c r="V37" s="2"/>
      <x:c r="W37" s="2"/>
      <x:c r="X37" s="2"/>
      <x:c r="Y37" s="2"/>
      <x:c r="Z37" s="2"/>
    </x:row>
    <x:row r="38" ht="34" customHeight="1">
      <x:c r="A38" s="2"/>
      <x:c r="B38" s="41" t="str">
        <x:v>employment_2_superior</x:v>
      </x:c>
      <x:c r="C38" s="41" t="n">
        <x:v>1</x:v>
      </x:c>
      <x:c r="D38" s="41" t="str">
        <x:v>Employment</x:v>
      </x:c>
      <x:c r="E38" s="41" t="str">
        <x:v>Name of superior</x:v>
      </x:c>
      <x:c r="F38" s="41" t="str">
        <x:v>text</x:v>
      </x:c>
      <x:c r="G38" s="41" t="n">
        <x:v>2</x:v>
      </x:c>
      <x:c r="H38" s="41" t="str">
        <x:v>Candidate</x:v>
      </x:c>
      <x:c r="I38" s="41" t="str">
        <x:v>No</x:v>
      </x:c>
      <x:c r="J38" s="41" t="str">
        <x:v>Possible</x:v>
      </x:c>
      <x:c r="K38" s="41" t="str">
        <x:v>Possible</x:v>
      </x:c>
      <x:c r="L38" s="41" t="str">
        <x:v>Yes</x:v>
      </x:c>
      <x:c r="M38" s="41" t="str">
        <x:v>Yes</x:v>
      </x:c>
      <x:c r="N38" s="41" t="str">
        <x:v>Yes</x:v>
      </x:c>
      <x:c r="O38" s="41" t="n">
        <x:v>258</x:v>
      </x:c>
      <x:c r="P38" s="41" t="n">
        <x:v>428</x:v>
      </x:c>
      <x:c r="Q38" s="41" t="n">
        <x:v>49</x:v>
      </x:c>
      <x:c r="R38" s="41" t="n">
        <x:v>14</x:v>
      </x:c>
      <x:c r="S38" s="41" t="str">
        <x:v>0-100 chars</x:v>
      </x:c>
      <x:c r="T38" s="41" t="str"/>
      <x:c r="U38" s="41" t="str">
        <x:v>Often missing from resume</x:v>
      </x:c>
      <x:c r="V38" s="2"/>
      <x:c r="W38" s="2"/>
      <x:c r="X38" s="2"/>
      <x:c r="Y38" s="2"/>
      <x:c r="Z38" s="2"/>
    </x:row>
    <x:row r="39" ht="34" customHeight="1">
      <x:c r="A39" s="2"/>
      <x:c r="B39" s="41" t="str">
        <x:v>employment_2_position</x:v>
      </x:c>
      <x:c r="C39" s="41" t="n">
        <x:v>1</x:v>
      </x:c>
      <x:c r="D39" s="41" t="str">
        <x:v>Employment</x:v>
      </x:c>
      <x:c r="E39" s="41" t="str">
        <x:v>Position last-held</x:v>
      </x:c>
      <x:c r="F39" s="41" t="str">
        <x:v>text</x:v>
      </x:c>
      <x:c r="G39" s="41" t="n">
        <x:v>2</x:v>
      </x:c>
      <x:c r="H39" s="41" t="str">
        <x:v>Candidate</x:v>
      </x:c>
      <x:c r="I39" s="41" t="str">
        <x:v>No</x:v>
      </x:c>
      <x:c r="J39" s="41" t="str">
        <x:v>Yes</x:v>
      </x:c>
      <x:c r="K39" s="41" t="str">
        <x:v>Yes</x:v>
      </x:c>
      <x:c r="L39" s="41" t="str">
        <x:v>Yes</x:v>
      </x:c>
      <x:c r="M39" s="41" t="str">
        <x:v>Yes</x:v>
      </x:c>
      <x:c r="N39" s="41" t="str">
        <x:v>Yes</x:v>
      </x:c>
      <x:c r="O39" s="41" t="n">
        <x:v>313</x:v>
      </x:c>
      <x:c r="P39" s="41" t="n">
        <x:v>428</x:v>
      </x:c>
      <x:c r="Q39" s="41" t="n">
        <x:v>48</x:v>
      </x:c>
      <x:c r="R39" s="41" t="n">
        <x:v>14</x:v>
      </x:c>
      <x:c r="S39" s="41" t="str">
        <x:v>0-100 chars</x:v>
      </x:c>
      <x:c r="T39" s="41" t="str"/>
      <x:c r="U39" s="41" t="str">
        <x:v>Last-held title</x:v>
      </x:c>
      <x:c r="V39" s="2"/>
      <x:c r="W39" s="2"/>
      <x:c r="X39" s="2"/>
      <x:c r="Y39" s="2"/>
      <x:c r="Z39" s="2"/>
    </x:row>
    <x:row r="40" ht="34" customHeight="1">
      <x:c r="A40" s="2"/>
      <x:c r="B40" s="41" t="str">
        <x:v>employment_2_last_salary</x:v>
      </x:c>
      <x:c r="C40" s="41" t="n">
        <x:v>1</x:v>
      </x:c>
      <x:c r="D40" s="41" t="str">
        <x:v>Employment</x:v>
      </x:c>
      <x:c r="E40" s="41" t="str">
        <x:v>Last drawn salary</x:v>
      </x:c>
      <x:c r="F40" s="41" t="str">
        <x:v>text</x:v>
      </x:c>
      <x:c r="G40" s="41" t="n">
        <x:v>2</x:v>
      </x:c>
      <x:c r="H40" s="41" t="str">
        <x:v>Candidate</x:v>
      </x:c>
      <x:c r="I40" s="41" t="str">
        <x:v>No</x:v>
      </x:c>
      <x:c r="J40" s="41" t="str">
        <x:v>No</x:v>
      </x:c>
      <x:c r="K40" s="41" t="str">
        <x:v>No</x:v>
      </x:c>
      <x:c r="L40" s="41" t="str">
        <x:v>Yes</x:v>
      </x:c>
      <x:c r="M40" s="41" t="str">
        <x:v>Yes</x:v>
      </x:c>
      <x:c r="N40" s="41" t="str">
        <x:v>Yes</x:v>
      </x:c>
      <x:c r="O40" s="41" t="n">
        <x:v>367</x:v>
      </x:c>
      <x:c r="P40" s="41" t="n">
        <x:v>428</x:v>
      </x:c>
      <x:c r="Q40" s="41" t="n">
        <x:v>40</x:v>
      </x:c>
      <x:c r="R40" s="41" t="n">
        <x:v>14</x:v>
      </x:c>
      <x:c r="S40" s="41" t="str">
        <x:v>Currency text</x:v>
      </x:c>
      <x:c r="T40" s="41" t="str"/>
      <x:c r="U40" s="41" t="str">
        <x:v>Never infer</x:v>
      </x:c>
      <x:c r="V40" s="2"/>
      <x:c r="W40" s="2"/>
      <x:c r="X40" s="2"/>
      <x:c r="Y40" s="2"/>
      <x:c r="Z40" s="2"/>
    </x:row>
    <x:row r="41" ht="34" customHeight="1">
      <x:c r="A41" s="2"/>
      <x:c r="B41" s="41" t="str">
        <x:v>employment_2_reason_leaving</x:v>
      </x:c>
      <x:c r="C41" s="41" t="n">
        <x:v>1</x:v>
      </x:c>
      <x:c r="D41" s="41" t="str">
        <x:v>Employment</x:v>
      </x:c>
      <x:c r="E41" s="41" t="str">
        <x:v>Reason for leaving</x:v>
      </x:c>
      <x:c r="F41" s="41" t="str">
        <x:v>text</x:v>
      </x:c>
      <x:c r="G41" s="41" t="n">
        <x:v>2</x:v>
      </x:c>
      <x:c r="H41" s="41" t="str">
        <x:v>Candidate</x:v>
      </x:c>
      <x:c r="I41" s="41" t="str">
        <x:v>No</x:v>
      </x:c>
      <x:c r="J41" s="41" t="str">
        <x:v>No</x:v>
      </x:c>
      <x:c r="K41" s="41" t="str">
        <x:v>No</x:v>
      </x:c>
      <x:c r="L41" s="41" t="str">
        <x:v>Yes</x:v>
      </x:c>
      <x:c r="M41" s="41" t="str">
        <x:v>Yes</x:v>
      </x:c>
      <x:c r="N41" s="41" t="str">
        <x:v>Yes</x:v>
      </x:c>
      <x:c r="O41" s="41" t="n">
        <x:v>414</x:v>
      </x:c>
      <x:c r="P41" s="41" t="n">
        <x:v>428</x:v>
      </x:c>
      <x:c r="Q41" s="41" t="n">
        <x:v>72</x:v>
      </x:c>
      <x:c r="R41" s="41" t="n">
        <x:v>14</x:v>
      </x:c>
      <x:c r="S41" s="41" t="str">
        <x:v>0-120 chars</x:v>
      </x:c>
      <x:c r="T41" s="41" t="str"/>
      <x:c r="U41" s="41" t="str">
        <x:v>Manual confirmation</x:v>
      </x:c>
      <x:c r="V41" s="2"/>
      <x:c r="W41" s="2"/>
      <x:c r="X41" s="2"/>
      <x:c r="Y41" s="2"/>
      <x:c r="Z41" s="2"/>
    </x:row>
    <x:row r="42" ht="34" customHeight="1">
      <x:c r="A42" s="2"/>
      <x:c r="B42" s="41" t="str">
        <x:v>employment_3_from</x:v>
      </x:c>
      <x:c r="C42" s="41" t="n">
        <x:v>1</x:v>
      </x:c>
      <x:c r="D42" s="41" t="str">
        <x:v>Employment</x:v>
      </x:c>
      <x:c r="E42" s="41" t="str">
        <x:v>From (dd/mm/yy)</x:v>
      </x:c>
      <x:c r="F42" s="41" t="str">
        <x:v>date</x:v>
      </x:c>
      <x:c r="G42" s="41" t="n">
        <x:v>3</x:v>
      </x:c>
      <x:c r="H42" s="41" t="str">
        <x:v>Candidate</x:v>
      </x:c>
      <x:c r="I42" s="41" t="str">
        <x:v>No</x:v>
      </x:c>
      <x:c r="J42" s="41" t="str">
        <x:v>Yes</x:v>
      </x:c>
      <x:c r="K42" s="41" t="str">
        <x:v>Yes</x:v>
      </x:c>
      <x:c r="L42" s="41" t="str">
        <x:v>Yes</x:v>
      </x:c>
      <x:c r="M42" s="41" t="str">
        <x:v>Yes</x:v>
      </x:c>
      <x:c r="N42" s="41" t="str">
        <x:v>Yes</x:v>
      </x:c>
      <x:c r="O42" s="41" t="n">
        <x:v>86</x:v>
      </x:c>
      <x:c r="P42" s="41" t="n">
        <x:v>448</x:v>
      </x:c>
      <x:c r="Q42" s="41" t="n">
        <x:v>34</x:v>
      </x:c>
      <x:c r="R42" s="41" t="n">
        <x:v>14</x:v>
      </x:c>
      <x:c r="S42" s="41" t="str">
        <x:v>Date</x:v>
      </x:c>
      <x:c r="T42" s="41" t="str"/>
      <x:c r="U42" s="41" t="str">
        <x:v>Current job first</x:v>
      </x:c>
      <x:c r="V42" s="2"/>
      <x:c r="W42" s="2"/>
      <x:c r="X42" s="2"/>
      <x:c r="Y42" s="2"/>
      <x:c r="Z42" s="2"/>
    </x:row>
    <x:row r="43" ht="34" customHeight="1">
      <x:c r="A43" s="2"/>
      <x:c r="B43" s="41" t="str">
        <x:v>employment_3_to</x:v>
      </x:c>
      <x:c r="C43" s="41" t="n">
        <x:v>1</x:v>
      </x:c>
      <x:c r="D43" s="41" t="str">
        <x:v>Employment</x:v>
      </x:c>
      <x:c r="E43" s="41" t="str">
        <x:v>To (dd/mm/yy)</x:v>
      </x:c>
      <x:c r="F43" s="41" t="str">
        <x:v>date_or_present</x:v>
      </x:c>
      <x:c r="G43" s="41" t="n">
        <x:v>3</x:v>
      </x:c>
      <x:c r="H43" s="41" t="str">
        <x:v>Candidate</x:v>
      </x:c>
      <x:c r="I43" s="41" t="str">
        <x:v>No</x:v>
      </x:c>
      <x:c r="J43" s="41" t="str">
        <x:v>Yes</x:v>
      </x:c>
      <x:c r="K43" s="41" t="str">
        <x:v>Yes</x:v>
      </x:c>
      <x:c r="L43" s="41" t="str">
        <x:v>Yes</x:v>
      </x:c>
      <x:c r="M43" s="41" t="str">
        <x:v>Yes</x:v>
      </x:c>
      <x:c r="N43" s="41" t="str">
        <x:v>Yes</x:v>
      </x:c>
      <x:c r="O43" s="41" t="n">
        <x:v>125</x:v>
      </x:c>
      <x:c r="P43" s="41" t="n">
        <x:v>448</x:v>
      </x:c>
      <x:c r="Q43" s="41" t="n">
        <x:v>34</x:v>
      </x:c>
      <x:c r="R43" s="41" t="n">
        <x:v>14</x:v>
      </x:c>
      <x:c r="S43" s="41" t="str">
        <x:v>Date or Present</x:v>
      </x:c>
      <x:c r="T43" s="41" t="str"/>
      <x:c r="U43" s="41" t="str">
        <x:v>Current job may be Present</x:v>
      </x:c>
      <x:c r="V43" s="2"/>
      <x:c r="W43" s="2"/>
      <x:c r="X43" s="2"/>
      <x:c r="Y43" s="2"/>
      <x:c r="Z43" s="2"/>
    </x:row>
    <x:row r="44" ht="34" customHeight="1">
      <x:c r="A44" s="2"/>
      <x:c r="B44" s="41" t="str">
        <x:v>employment_3_employer</x:v>
      </x:c>
      <x:c r="C44" s="41" t="n">
        <x:v>1</x:v>
      </x:c>
      <x:c r="D44" s="41" t="str">
        <x:v>Employment</x:v>
      </x:c>
      <x:c r="E44" s="41" t="str">
        <x:v>Employer</x:v>
      </x:c>
      <x:c r="F44" s="41" t="str">
        <x:v>text</x:v>
      </x:c>
      <x:c r="G44" s="41" t="n">
        <x:v>3</x:v>
      </x:c>
      <x:c r="H44" s="41" t="str">
        <x:v>Candidate</x:v>
      </x:c>
      <x:c r="I44" s="41" t="str">
        <x:v>No</x:v>
      </x:c>
      <x:c r="J44" s="41" t="str">
        <x:v>Yes</x:v>
      </x:c>
      <x:c r="K44" s="41" t="str">
        <x:v>Yes</x:v>
      </x:c>
      <x:c r="L44" s="41" t="str">
        <x:v>Yes</x:v>
      </x:c>
      <x:c r="M44" s="41" t="str">
        <x:v>Yes</x:v>
      </x:c>
      <x:c r="N44" s="41" t="str">
        <x:v>Yes</x:v>
      </x:c>
      <x:c r="O44" s="41" t="n">
        <x:v>165</x:v>
      </x:c>
      <x:c r="P44" s="41" t="n">
        <x:v>448</x:v>
      </x:c>
      <x:c r="Q44" s="41" t="n">
        <x:v>86</x:v>
      </x:c>
      <x:c r="R44" s="41" t="n">
        <x:v>14</x:v>
      </x:c>
      <x:c r="S44" s="41" t="str">
        <x:v>0-120 chars</x:v>
      </x:c>
      <x:c r="T44" s="41" t="str"/>
      <x:c r="U44" s="41" t="str">
        <x:v>Shrink if necessary</x:v>
      </x:c>
      <x:c r="V44" s="2"/>
      <x:c r="W44" s="2"/>
      <x:c r="X44" s="2"/>
      <x:c r="Y44" s="2"/>
      <x:c r="Z44" s="2"/>
    </x:row>
    <x:row r="45" ht="34" customHeight="1">
      <x:c r="A45" s="2"/>
      <x:c r="B45" s="41" t="str">
        <x:v>employment_3_superior</x:v>
      </x:c>
      <x:c r="C45" s="41" t="n">
        <x:v>1</x:v>
      </x:c>
      <x:c r="D45" s="41" t="str">
        <x:v>Employment</x:v>
      </x:c>
      <x:c r="E45" s="41" t="str">
        <x:v>Name of superior</x:v>
      </x:c>
      <x:c r="F45" s="41" t="str">
        <x:v>text</x:v>
      </x:c>
      <x:c r="G45" s="41" t="n">
        <x:v>3</x:v>
      </x:c>
      <x:c r="H45" s="41" t="str">
        <x:v>Candidate</x:v>
      </x:c>
      <x:c r="I45" s="41" t="str">
        <x:v>No</x:v>
      </x:c>
      <x:c r="J45" s="41" t="str">
        <x:v>Possible</x:v>
      </x:c>
      <x:c r="K45" s="41" t="str">
        <x:v>Possible</x:v>
      </x:c>
      <x:c r="L45" s="41" t="str">
        <x:v>Yes</x:v>
      </x:c>
      <x:c r="M45" s="41" t="str">
        <x:v>Yes</x:v>
      </x:c>
      <x:c r="N45" s="41" t="str">
        <x:v>Yes</x:v>
      </x:c>
      <x:c r="O45" s="41" t="n">
        <x:v>258</x:v>
      </x:c>
      <x:c r="P45" s="41" t="n">
        <x:v>448</x:v>
      </x:c>
      <x:c r="Q45" s="41" t="n">
        <x:v>49</x:v>
      </x:c>
      <x:c r="R45" s="41" t="n">
        <x:v>14</x:v>
      </x:c>
      <x:c r="S45" s="41" t="str">
        <x:v>0-100 chars</x:v>
      </x:c>
      <x:c r="T45" s="41" t="str"/>
      <x:c r="U45" s="41" t="str">
        <x:v>Often missing from resume</x:v>
      </x:c>
      <x:c r="V45" s="2"/>
      <x:c r="W45" s="2"/>
      <x:c r="X45" s="2"/>
      <x:c r="Y45" s="2"/>
      <x:c r="Z45" s="2"/>
    </x:row>
    <x:row r="46" ht="34" customHeight="1">
      <x:c r="A46" s="2"/>
      <x:c r="B46" s="41" t="str">
        <x:v>employment_3_position</x:v>
      </x:c>
      <x:c r="C46" s="41" t="n">
        <x:v>1</x:v>
      </x:c>
      <x:c r="D46" s="41" t="str">
        <x:v>Employment</x:v>
      </x:c>
      <x:c r="E46" s="41" t="str">
        <x:v>Position last-held</x:v>
      </x:c>
      <x:c r="F46" s="41" t="str">
        <x:v>text</x:v>
      </x:c>
      <x:c r="G46" s="41" t="n">
        <x:v>3</x:v>
      </x:c>
      <x:c r="H46" s="41" t="str">
        <x:v>Candidate</x:v>
      </x:c>
      <x:c r="I46" s="41" t="str">
        <x:v>No</x:v>
      </x:c>
      <x:c r="J46" s="41" t="str">
        <x:v>Yes</x:v>
      </x:c>
      <x:c r="K46" s="41" t="str">
        <x:v>Yes</x:v>
      </x:c>
      <x:c r="L46" s="41" t="str">
        <x:v>Yes</x:v>
      </x:c>
      <x:c r="M46" s="41" t="str">
        <x:v>Yes</x:v>
      </x:c>
      <x:c r="N46" s="41" t="str">
        <x:v>Yes</x:v>
      </x:c>
      <x:c r="O46" s="41" t="n">
        <x:v>313</x:v>
      </x:c>
      <x:c r="P46" s="41" t="n">
        <x:v>448</x:v>
      </x:c>
      <x:c r="Q46" s="41" t="n">
        <x:v>48</x:v>
      </x:c>
      <x:c r="R46" s="41" t="n">
        <x:v>14</x:v>
      </x:c>
      <x:c r="S46" s="41" t="str">
        <x:v>0-100 chars</x:v>
      </x:c>
      <x:c r="T46" s="41" t="str"/>
      <x:c r="U46" s="41" t="str">
        <x:v>Last-held title</x:v>
      </x:c>
      <x:c r="V46" s="2"/>
      <x:c r="W46" s="2"/>
      <x:c r="X46" s="2"/>
      <x:c r="Y46" s="2"/>
      <x:c r="Z46" s="2"/>
    </x:row>
    <x:row r="47" ht="34" customHeight="1">
      <x:c r="A47" s="2"/>
      <x:c r="B47" s="41" t="str">
        <x:v>employment_3_last_salary</x:v>
      </x:c>
      <x:c r="C47" s="41" t="n">
        <x:v>1</x:v>
      </x:c>
      <x:c r="D47" s="41" t="str">
        <x:v>Employment</x:v>
      </x:c>
      <x:c r="E47" s="41" t="str">
        <x:v>Last drawn salary</x:v>
      </x:c>
      <x:c r="F47" s="41" t="str">
        <x:v>text</x:v>
      </x:c>
      <x:c r="G47" s="41" t="n">
        <x:v>3</x:v>
      </x:c>
      <x:c r="H47" s="41" t="str">
        <x:v>Candidate</x:v>
      </x:c>
      <x:c r="I47" s="41" t="str">
        <x:v>No</x:v>
      </x:c>
      <x:c r="J47" s="41" t="str">
        <x:v>No</x:v>
      </x:c>
      <x:c r="K47" s="41" t="str">
        <x:v>No</x:v>
      </x:c>
      <x:c r="L47" s="41" t="str">
        <x:v>Yes</x:v>
      </x:c>
      <x:c r="M47" s="41" t="str">
        <x:v>Yes</x:v>
      </x:c>
      <x:c r="N47" s="41" t="str">
        <x:v>Yes</x:v>
      </x:c>
      <x:c r="O47" s="41" t="n">
        <x:v>367</x:v>
      </x:c>
      <x:c r="P47" s="41" t="n">
        <x:v>448</x:v>
      </x:c>
      <x:c r="Q47" s="41" t="n">
        <x:v>40</x:v>
      </x:c>
      <x:c r="R47" s="41" t="n">
        <x:v>14</x:v>
      </x:c>
      <x:c r="S47" s="41" t="str">
        <x:v>Currency text</x:v>
      </x:c>
      <x:c r="T47" s="41" t="str"/>
      <x:c r="U47" s="41" t="str">
        <x:v>Never infer</x:v>
      </x:c>
      <x:c r="V47" s="2"/>
      <x:c r="W47" s="2"/>
      <x:c r="X47" s="2"/>
      <x:c r="Y47" s="2"/>
      <x:c r="Z47" s="2"/>
    </x:row>
    <x:row r="48" ht="34" customHeight="1">
      <x:c r="A48" s="2"/>
      <x:c r="B48" s="41" t="str">
        <x:v>employment_3_reason_leaving</x:v>
      </x:c>
      <x:c r="C48" s="41" t="n">
        <x:v>1</x:v>
      </x:c>
      <x:c r="D48" s="41" t="str">
        <x:v>Employment</x:v>
      </x:c>
      <x:c r="E48" s="41" t="str">
        <x:v>Reason for leaving</x:v>
      </x:c>
      <x:c r="F48" s="41" t="str">
        <x:v>text</x:v>
      </x:c>
      <x:c r="G48" s="41" t="n">
        <x:v>3</x:v>
      </x:c>
      <x:c r="H48" s="41" t="str">
        <x:v>Candidate</x:v>
      </x:c>
      <x:c r="I48" s="41" t="str">
        <x:v>No</x:v>
      </x:c>
      <x:c r="J48" s="41" t="str">
        <x:v>No</x:v>
      </x:c>
      <x:c r="K48" s="41" t="str">
        <x:v>No</x:v>
      </x:c>
      <x:c r="L48" s="41" t="str">
        <x:v>Yes</x:v>
      </x:c>
      <x:c r="M48" s="41" t="str">
        <x:v>Yes</x:v>
      </x:c>
      <x:c r="N48" s="41" t="str">
        <x:v>Yes</x:v>
      </x:c>
      <x:c r="O48" s="41" t="n">
        <x:v>414</x:v>
      </x:c>
      <x:c r="P48" s="41" t="n">
        <x:v>448</x:v>
      </x:c>
      <x:c r="Q48" s="41" t="n">
        <x:v>72</x:v>
      </x:c>
      <x:c r="R48" s="41" t="n">
        <x:v>14</x:v>
      </x:c>
      <x:c r="S48" s="41" t="str">
        <x:v>0-120 chars</x:v>
      </x:c>
      <x:c r="T48" s="41" t="str"/>
      <x:c r="U48" s="41" t="str">
        <x:v>Manual confirmation</x:v>
      </x:c>
      <x:c r="V48" s="2"/>
      <x:c r="W48" s="2"/>
      <x:c r="X48" s="2"/>
      <x:c r="Y48" s="2"/>
      <x:c r="Z48" s="2"/>
    </x:row>
    <x:row r="49" ht="34" customHeight="1">
      <x:c r="A49" s="2"/>
      <x:c r="B49" s="41" t="str">
        <x:v>reference_1_name</x:v>
      </x:c>
      <x:c r="C49" s="41" t="n">
        <x:v>1</x:v>
      </x:c>
      <x:c r="D49" s="41" t="str">
        <x:v>References</x:v>
      </x:c>
      <x:c r="E49" s="41" t="str">
        <x:v>Name</x:v>
      </x:c>
      <x:c r="F49" s="41" t="str">
        <x:v>text</x:v>
      </x:c>
      <x:c r="G49" s="41" t="n">
        <x:v>1</x:v>
      </x:c>
      <x:c r="H49" s="41" t="str">
        <x:v>Candidate</x:v>
      </x:c>
      <x:c r="I49" s="41" t="str">
        <x:v>No</x:v>
      </x:c>
      <x:c r="J49" s="41" t="str">
        <x:v>No</x:v>
      </x:c>
      <x:c r="K49" s="41" t="str">
        <x:v>No</x:v>
      </x:c>
      <x:c r="L49" s="41" t="str">
        <x:v>Yes</x:v>
      </x:c>
      <x:c r="M49" s="41" t="str">
        <x:v>Yes</x:v>
      </x:c>
      <x:c r="N49" s="41" t="str">
        <x:v>Yes</x:v>
      </x:c>
      <x:c r="O49" s="41" t="n">
        <x:v>88</x:v>
      </x:c>
      <x:c r="P49" s="41" t="n">
        <x:v>507</x:v>
      </x:c>
      <x:c r="Q49" s="41" t="n">
        <x:v>105</x:v>
      </x:c>
      <x:c r="R49" s="41" t="n">
        <x:v>14</x:v>
      </x:c>
      <x:c r="S49" s="41" t="str">
        <x:v>0-120 chars</x:v>
      </x:c>
      <x:c r="T49" s="41" t="str"/>
      <x:c r="U49" s="41" t="str">
        <x:v>Professional ex-immediate superior preferred</x:v>
      </x:c>
      <x:c r="V49" s="2"/>
      <x:c r="W49" s="2"/>
      <x:c r="X49" s="2"/>
      <x:c r="Y49" s="2"/>
      <x:c r="Z49" s="2"/>
    </x:row>
    <x:row r="50" ht="34" customHeight="1">
      <x:c r="A50" s="2"/>
      <x:c r="B50" s="41" t="str">
        <x:v>reference_1_telephone</x:v>
      </x:c>
      <x:c r="C50" s="41" t="n">
        <x:v>1</x:v>
      </x:c>
      <x:c r="D50" s="41" t="str">
        <x:v>References</x:v>
      </x:c>
      <x:c r="E50" s="41" t="str">
        <x:v>Tel No.</x:v>
      </x:c>
      <x:c r="F50" s="41" t="str">
        <x:v>text</x:v>
      </x:c>
      <x:c r="G50" s="41" t="n">
        <x:v>1</x:v>
      </x:c>
      <x:c r="H50" s="41" t="str">
        <x:v>Candidate</x:v>
      </x:c>
      <x:c r="I50" s="41" t="str">
        <x:v>No</x:v>
      </x:c>
      <x:c r="J50" s="41" t="str">
        <x:v>No</x:v>
      </x:c>
      <x:c r="K50" s="41" t="str">
        <x:v>No</x:v>
      </x:c>
      <x:c r="L50" s="41" t="str">
        <x:v>Yes</x:v>
      </x:c>
      <x:c r="M50" s="41" t="str">
        <x:v>Yes</x:v>
      </x:c>
      <x:c r="N50" s="41" t="str">
        <x:v>Yes</x:v>
      </x:c>
      <x:c r="O50" s="41" t="n">
        <x:v>201</x:v>
      </x:c>
      <x:c r="P50" s="41" t="n">
        <x:v>507</x:v>
      </x:c>
      <x:c r="Q50" s="41" t="n">
        <x:v>70</x:v>
      </x:c>
      <x:c r="R50" s="41" t="n">
        <x:v>14</x:v>
      </x:c>
      <x:c r="S50" s="41" t="str">
        <x:v>Phone-like text</x:v>
      </x:c>
      <x:c r="T50" s="41" t="str"/>
      <x:c r="U50" s="41" t="str">
        <x:v>Preserve leading + and zeros</x:v>
      </x:c>
      <x:c r="V50" s="2"/>
      <x:c r="W50" s="2"/>
      <x:c r="X50" s="2"/>
      <x:c r="Y50" s="2"/>
      <x:c r="Z50" s="2"/>
    </x:row>
    <x:row r="51" ht="34" customHeight="1">
      <x:c r="A51" s="2"/>
      <x:c r="B51" s="41" t="str">
        <x:v>reference_1_profession</x:v>
      </x:c>
      <x:c r="C51" s="41" t="n">
        <x:v>1</x:v>
      </x:c>
      <x:c r="D51" s="41" t="str">
        <x:v>References</x:v>
      </x:c>
      <x:c r="E51" s="41" t="str">
        <x:v>Profession</x:v>
      </x:c>
      <x:c r="F51" s="41" t="str">
        <x:v>text</x:v>
      </x:c>
      <x:c r="G51" s="41" t="n">
        <x:v>1</x:v>
      </x:c>
      <x:c r="H51" s="41" t="str">
        <x:v>Candidate</x:v>
      </x:c>
      <x:c r="I51" s="41" t="str">
        <x:v>No</x:v>
      </x:c>
      <x:c r="J51" s="41" t="str">
        <x:v>No</x:v>
      </x:c>
      <x:c r="K51" s="41" t="str">
        <x:v>No</x:v>
      </x:c>
      <x:c r="L51" s="41" t="str">
        <x:v>Yes</x:v>
      </x:c>
      <x:c r="M51" s="41" t="str">
        <x:v>Yes</x:v>
      </x:c>
      <x:c r="N51" s="41" t="str">
        <x:v>Yes</x:v>
      </x:c>
      <x:c r="O51" s="41" t="n">
        <x:v>279</x:v>
      </x:c>
      <x:c r="P51" s="41" t="n">
        <x:v>507</x:v>
      </x:c>
      <x:c r="Q51" s="41" t="n">
        <x:v>92</x:v>
      </x:c>
      <x:c r="R51" s="41" t="n">
        <x:v>14</x:v>
      </x:c>
      <x:c r="S51" s="41" t="str">
        <x:v>0-100 chars</x:v>
      </x:c>
      <x:c r="T51" s="41" t="str"/>
      <x:c r="U51" s="41" t="str">
        <x:v>Could contain role/company</x:v>
      </x:c>
      <x:c r="V51" s="2"/>
      <x:c r="W51" s="2"/>
      <x:c r="X51" s="2"/>
      <x:c r="Y51" s="2"/>
      <x:c r="Z51" s="2"/>
    </x:row>
    <x:row r="52" ht="34" customHeight="1">
      <x:c r="A52" s="2"/>
      <x:c r="B52" s="41" t="str">
        <x:v>reference_1_years_known</x:v>
      </x:c>
      <x:c r="C52" s="41" t="n">
        <x:v>1</x:v>
      </x:c>
      <x:c r="D52" s="41" t="str">
        <x:v>References</x:v>
      </x:c>
      <x:c r="E52" s="41" t="str">
        <x:v>Years Known</x:v>
      </x:c>
      <x:c r="F52" s="41" t="str">
        <x:v>text</x:v>
      </x:c>
      <x:c r="G52" s="41" t="n">
        <x:v>1</x:v>
      </x:c>
      <x:c r="H52" s="41" t="str">
        <x:v>Candidate</x:v>
      </x:c>
      <x:c r="I52" s="41" t="str">
        <x:v>No</x:v>
      </x:c>
      <x:c r="J52" s="41" t="str">
        <x:v>No</x:v>
      </x:c>
      <x:c r="K52" s="41" t="str">
        <x:v>No</x:v>
      </x:c>
      <x:c r="L52" s="41" t="str">
        <x:v>Yes</x:v>
      </x:c>
      <x:c r="M52" s="41" t="str">
        <x:v>Yes</x:v>
      </x:c>
      <x:c r="N52" s="41" t="str">
        <x:v>Yes</x:v>
      </x:c>
      <x:c r="O52" s="41" t="n">
        <x:v>379</x:v>
      </x:c>
      <x:c r="P52" s="41" t="n">
        <x:v>507</x:v>
      </x:c>
      <x:c r="Q52" s="41" t="n">
        <x:v>105</x:v>
      </x:c>
      <x:c r="R52" s="41" t="n">
        <x:v>14</x:v>
      </x:c>
      <x:c r="S52" s="41" t="str">
        <x:v>0-40 chars</x:v>
      </x:c>
      <x:c r="T52" s="41" t="str"/>
      <x:c r="U52" s="41" t="str">
        <x:v>Text supports ranges</x:v>
      </x:c>
      <x:c r="V52" s="2"/>
      <x:c r="W52" s="2"/>
      <x:c r="X52" s="2"/>
      <x:c r="Y52" s="2"/>
      <x:c r="Z52" s="2"/>
    </x:row>
    <x:row r="53" ht="34" customHeight="1">
      <x:c r="A53" s="2"/>
      <x:c r="B53" s="41" t="str">
        <x:v>reference_2_name</x:v>
      </x:c>
      <x:c r="C53" s="41" t="n">
        <x:v>1</x:v>
      </x:c>
      <x:c r="D53" s="41" t="str">
        <x:v>References</x:v>
      </x:c>
      <x:c r="E53" s="41" t="str">
        <x:v>Name</x:v>
      </x:c>
      <x:c r="F53" s="41" t="str">
        <x:v>text</x:v>
      </x:c>
      <x:c r="G53" s="41" t="n">
        <x:v>2</x:v>
      </x:c>
      <x:c r="H53" s="41" t="str">
        <x:v>Candidate</x:v>
      </x:c>
      <x:c r="I53" s="41" t="str">
        <x:v>No</x:v>
      </x:c>
      <x:c r="J53" s="41" t="str">
        <x:v>No</x:v>
      </x:c>
      <x:c r="K53" s="41" t="str">
        <x:v>No</x:v>
      </x:c>
      <x:c r="L53" s="41" t="str">
        <x:v>Yes</x:v>
      </x:c>
      <x:c r="M53" s="41" t="str">
        <x:v>Yes</x:v>
      </x:c>
      <x:c r="N53" s="41" t="str">
        <x:v>Yes</x:v>
      </x:c>
      <x:c r="O53" s="41" t="n">
        <x:v>88</x:v>
      </x:c>
      <x:c r="P53" s="41" t="n">
        <x:v>527</x:v>
      </x:c>
      <x:c r="Q53" s="41" t="n">
        <x:v>105</x:v>
      </x:c>
      <x:c r="R53" s="41" t="n">
        <x:v>14</x:v>
      </x:c>
      <x:c r="S53" s="41" t="str">
        <x:v>0-120 chars</x:v>
      </x:c>
      <x:c r="T53" s="41" t="str"/>
      <x:c r="U53" s="41" t="str">
        <x:v>Professional ex-immediate superior preferred</x:v>
      </x:c>
      <x:c r="V53" s="2"/>
      <x:c r="W53" s="2"/>
      <x:c r="X53" s="2"/>
      <x:c r="Y53" s="2"/>
      <x:c r="Z53" s="2"/>
    </x:row>
    <x:row r="54" ht="34" customHeight="1">
      <x:c r="A54" s="2"/>
      <x:c r="B54" s="41" t="str">
        <x:v>reference_2_telephone</x:v>
      </x:c>
      <x:c r="C54" s="41" t="n">
        <x:v>1</x:v>
      </x:c>
      <x:c r="D54" s="41" t="str">
        <x:v>References</x:v>
      </x:c>
      <x:c r="E54" s="41" t="str">
        <x:v>Tel No.</x:v>
      </x:c>
      <x:c r="F54" s="41" t="str">
        <x:v>text</x:v>
      </x:c>
      <x:c r="G54" s="41" t="n">
        <x:v>2</x:v>
      </x:c>
      <x:c r="H54" s="41" t="str">
        <x:v>Candidate</x:v>
      </x:c>
      <x:c r="I54" s="41" t="str">
        <x:v>No</x:v>
      </x:c>
      <x:c r="J54" s="41" t="str">
        <x:v>No</x:v>
      </x:c>
      <x:c r="K54" s="41" t="str">
        <x:v>No</x:v>
      </x:c>
      <x:c r="L54" s="41" t="str">
        <x:v>Yes</x:v>
      </x:c>
      <x:c r="M54" s="41" t="str">
        <x:v>Yes</x:v>
      </x:c>
      <x:c r="N54" s="41" t="str">
        <x:v>Yes</x:v>
      </x:c>
      <x:c r="O54" s="41" t="n">
        <x:v>201</x:v>
      </x:c>
      <x:c r="P54" s="41" t="n">
        <x:v>527</x:v>
      </x:c>
      <x:c r="Q54" s="41" t="n">
        <x:v>70</x:v>
      </x:c>
      <x:c r="R54" s="41" t="n">
        <x:v>14</x:v>
      </x:c>
      <x:c r="S54" s="41" t="str">
        <x:v>Phone-like text</x:v>
      </x:c>
      <x:c r="T54" s="41" t="str"/>
      <x:c r="U54" s="41" t="str">
        <x:v>Preserve leading + and zeros</x:v>
      </x:c>
      <x:c r="V54" s="2"/>
      <x:c r="W54" s="2"/>
      <x:c r="X54" s="2"/>
      <x:c r="Y54" s="2"/>
      <x:c r="Z54" s="2"/>
    </x:row>
    <x:row r="55" ht="34" customHeight="1">
      <x:c r="A55" s="2"/>
      <x:c r="B55" s="41" t="str">
        <x:v>reference_2_profession</x:v>
      </x:c>
      <x:c r="C55" s="41" t="n">
        <x:v>1</x:v>
      </x:c>
      <x:c r="D55" s="41" t="str">
        <x:v>References</x:v>
      </x:c>
      <x:c r="E55" s="41" t="str">
        <x:v>Profession</x:v>
      </x:c>
      <x:c r="F55" s="41" t="str">
        <x:v>text</x:v>
      </x:c>
      <x:c r="G55" s="41" t="n">
        <x:v>2</x:v>
      </x:c>
      <x:c r="H55" s="41" t="str">
        <x:v>Candidate</x:v>
      </x:c>
      <x:c r="I55" s="41" t="str">
        <x:v>No</x:v>
      </x:c>
      <x:c r="J55" s="41" t="str">
        <x:v>No</x:v>
      </x:c>
      <x:c r="K55" s="41" t="str">
        <x:v>No</x:v>
      </x:c>
      <x:c r="L55" s="41" t="str">
        <x:v>Yes</x:v>
      </x:c>
      <x:c r="M55" s="41" t="str">
        <x:v>Yes</x:v>
      </x:c>
      <x:c r="N55" s="41" t="str">
        <x:v>Yes</x:v>
      </x:c>
      <x:c r="O55" s="41" t="n">
        <x:v>279</x:v>
      </x:c>
      <x:c r="P55" s="41" t="n">
        <x:v>527</x:v>
      </x:c>
      <x:c r="Q55" s="41" t="n">
        <x:v>92</x:v>
      </x:c>
      <x:c r="R55" s="41" t="n">
        <x:v>14</x:v>
      </x:c>
      <x:c r="S55" s="41" t="str">
        <x:v>0-100 chars</x:v>
      </x:c>
      <x:c r="T55" s="41" t="str"/>
      <x:c r="U55" s="41" t="str">
        <x:v>Could contain role/company</x:v>
      </x:c>
      <x:c r="V55" s="2"/>
      <x:c r="W55" s="2"/>
      <x:c r="X55" s="2"/>
      <x:c r="Y55" s="2"/>
      <x:c r="Z55" s="2"/>
    </x:row>
    <x:row r="56" ht="34" customHeight="1">
      <x:c r="A56" s="2"/>
      <x:c r="B56" s="41" t="str">
        <x:v>reference_2_years_known</x:v>
      </x:c>
      <x:c r="C56" s="41" t="n">
        <x:v>1</x:v>
      </x:c>
      <x:c r="D56" s="41" t="str">
        <x:v>References</x:v>
      </x:c>
      <x:c r="E56" s="41" t="str">
        <x:v>Years Known</x:v>
      </x:c>
      <x:c r="F56" s="41" t="str">
        <x:v>text</x:v>
      </x:c>
      <x:c r="G56" s="41" t="n">
        <x:v>2</x:v>
      </x:c>
      <x:c r="H56" s="41" t="str">
        <x:v>Candidate</x:v>
      </x:c>
      <x:c r="I56" s="41" t="str">
        <x:v>No</x:v>
      </x:c>
      <x:c r="J56" s="41" t="str">
        <x:v>No</x:v>
      </x:c>
      <x:c r="K56" s="41" t="str">
        <x:v>No</x:v>
      </x:c>
      <x:c r="L56" s="41" t="str">
        <x:v>Yes</x:v>
      </x:c>
      <x:c r="M56" s="41" t="str">
        <x:v>Yes</x:v>
      </x:c>
      <x:c r="N56" s="41" t="str">
        <x:v>Yes</x:v>
      </x:c>
      <x:c r="O56" s="41" t="n">
        <x:v>379</x:v>
      </x:c>
      <x:c r="P56" s="41" t="n">
        <x:v>527</x:v>
      </x:c>
      <x:c r="Q56" s="41" t="n">
        <x:v>105</x:v>
      </x:c>
      <x:c r="R56" s="41" t="n">
        <x:v>14</x:v>
      </x:c>
      <x:c r="S56" s="41" t="str">
        <x:v>0-40 chars</x:v>
      </x:c>
      <x:c r="T56" s="41" t="str"/>
      <x:c r="U56" s="41" t="str">
        <x:v>Text supports ranges</x:v>
      </x:c>
      <x:c r="V56" s="2"/>
      <x:c r="W56" s="2"/>
      <x:c r="X56" s="2"/>
      <x:c r="Y56" s="2"/>
      <x:c r="Z56" s="2"/>
    </x:row>
    <x:row r="57" ht="34" customHeight="1">
      <x:c r="A57" s="2"/>
      <x:c r="B57" s="41" t="str">
        <x:v>languages_spoken</x:v>
      </x:c>
      <x:c r="C57" s="41" t="n">
        <x:v>1</x:v>
      </x:c>
      <x:c r="D57" s="41" t="str">
        <x:v>Languages</x:v>
      </x:c>
      <x:c r="E57" s="41" t="str">
        <x:v>Spoken</x:v>
      </x:c>
      <x:c r="F57" s="41" t="str">
        <x:v>text_list</x:v>
      </x:c>
      <x:c r="G57" s="41" t="str"/>
      <x:c r="H57" s="41" t="str">
        <x:v>Candidate</x:v>
      </x:c>
      <x:c r="I57" s="41" t="str">
        <x:v>No</x:v>
      </x:c>
      <x:c r="J57" s="41" t="str">
        <x:v>Possible</x:v>
      </x:c>
      <x:c r="K57" s="41" t="str">
        <x:v>Possible</x:v>
      </x:c>
      <x:c r="L57" s="41" t="str">
        <x:v>Yes</x:v>
      </x:c>
      <x:c r="M57" s="41" t="str">
        <x:v>Yes</x:v>
      </x:c>
      <x:c r="N57" s="41" t="str">
        <x:v>Yes</x:v>
      </x:c>
      <x:c r="O57" s="41" t="n">
        <x:v>89</x:v>
      </x:c>
      <x:c r="P57" s="41" t="n">
        <x:v>571</x:v>
      </x:c>
      <x:c r="Q57" s="41" t="n">
        <x:v>190</x:v>
      </x:c>
      <x:c r="R57" s="41" t="n">
        <x:v>14</x:v>
      </x:c>
      <x:c r="S57" s="41" t="str">
        <x:v>Comma-separated or list</x:v>
      </x:c>
      <x:c r="T57" s="41" t="str"/>
      <x:c r="U57" s="41" t="str">
        <x:v>Free text in source</x:v>
      </x:c>
      <x:c r="V57" s="2"/>
      <x:c r="W57" s="2"/>
      <x:c r="X57" s="2"/>
      <x:c r="Y57" s="2"/>
      <x:c r="Z57" s="2"/>
    </x:row>
    <x:row r="58" ht="34" customHeight="1">
      <x:c r="A58" s="2"/>
      <x:c r="B58" s="41" t="str">
        <x:v>languages_written</x:v>
      </x:c>
      <x:c r="C58" s="41" t="n">
        <x:v>1</x:v>
      </x:c>
      <x:c r="D58" s="41" t="str">
        <x:v>Languages</x:v>
      </x:c>
      <x:c r="E58" s="41" t="str">
        <x:v>Written</x:v>
      </x:c>
      <x:c r="F58" s="41" t="str">
        <x:v>text_list</x:v>
      </x:c>
      <x:c r="G58" s="41" t="str"/>
      <x:c r="H58" s="41" t="str">
        <x:v>Candidate</x:v>
      </x:c>
      <x:c r="I58" s="41" t="str">
        <x:v>No</x:v>
      </x:c>
      <x:c r="J58" s="41" t="str">
        <x:v>Possible</x:v>
      </x:c>
      <x:c r="K58" s="41" t="str">
        <x:v>Possible</x:v>
      </x:c>
      <x:c r="L58" s="41" t="str">
        <x:v>Yes</x:v>
      </x:c>
      <x:c r="M58" s="41" t="str">
        <x:v>Yes</x:v>
      </x:c>
      <x:c r="N58" s="41" t="str">
        <x:v>Yes</x:v>
      </x:c>
      <x:c r="O58" s="41" t="n">
        <x:v>300</x:v>
      </x:c>
      <x:c r="P58" s="41" t="n">
        <x:v>571</x:v>
      </x:c>
      <x:c r="Q58" s="41" t="n">
        <x:v>185</x:v>
      </x:c>
      <x:c r="R58" s="41" t="n">
        <x:v>14</x:v>
      </x:c>
      <x:c r="S58" s="41" t="str">
        <x:v>Comma-separated or list</x:v>
      </x:c>
      <x:c r="T58" s="41" t="str"/>
      <x:c r="U58" s="41" t="str">
        <x:v>Free text in source</x:v>
      </x:c>
      <x:c r="V58" s="2"/>
      <x:c r="W58" s="2"/>
      <x:c r="X58" s="2"/>
      <x:c r="Y58" s="2"/>
      <x:c r="Z58" s="2"/>
    </x:row>
    <x:row r="59" ht="34" customHeight="1">
      <x:c r="A59" s="2"/>
      <x:c r="B59" s="41" t="str">
        <x:v>driving_licence_answer</x:v>
      </x:c>
      <x:c r="C59" s="41" t="n">
        <x:v>2</x:v>
      </x:c>
      <x:c r="D59" s="41" t="str">
        <x:v>Other information</x:v>
      </x:c>
      <x:c r="E59" s="41" t="str">
        <x:v>Driving licence</x:v>
      </x:c>
      <x:c r="F59" s="41" t="str">
        <x:v>yes_no</x:v>
      </x:c>
      <x:c r="G59" s="41" t="str"/>
      <x:c r="H59" s="41" t="str">
        <x:v>Candidate</x:v>
      </x:c>
      <x:c r="I59" s="41" t="str">
        <x:v>Yes</x:v>
      </x:c>
      <x:c r="J59" s="41" t="str">
        <x:v>No</x:v>
      </x:c>
      <x:c r="K59" s="41" t="str">
        <x:v>No</x:v>
      </x:c>
      <x:c r="L59" s="41" t="str">
        <x:v>Yes</x:v>
      </x:c>
      <x:c r="M59" s="41" t="str">
        <x:v>Yes</x:v>
      </x:c>
      <x:c r="N59" s="41" t="str">
        <x:v>Yes</x:v>
      </x:c>
      <x:c r="O59" s="41" t="n">
        <x:v>340</x:v>
      </x:c>
      <x:c r="P59" s="41" t="n">
        <x:v>35</x:v>
      </x:c>
      <x:c r="Q59" s="41" t="n">
        <x:v>35</x:v>
      </x:c>
      <x:c r="R59" s="41" t="n">
        <x:v>14</x:v>
      </x:c>
      <x:c r="S59" s="41" t="str">
        <x:v>Yes or No</x:v>
      </x:c>
      <x:c r="T59" s="41" t="str"/>
      <x:c r="U59" s="41" t="str">
        <x:v>Draw mark beside selected choice</x:v>
      </x:c>
      <x:c r="V59" s="2"/>
      <x:c r="W59" s="2"/>
      <x:c r="X59" s="2"/>
      <x:c r="Y59" s="2"/>
      <x:c r="Z59" s="2"/>
    </x:row>
    <x:row r="60" ht="34" customHeight="1">
      <x:c r="A60" s="2"/>
      <x:c r="B60" s="41" t="str">
        <x:v>driving_licence_details</x:v>
      </x:c>
      <x:c r="C60" s="41" t="n">
        <x:v>2</x:v>
      </x:c>
      <x:c r="D60" s="41" t="str">
        <x:v>Other information</x:v>
      </x:c>
      <x:c r="E60" s="41" t="str">
        <x:v>Driving licence - details</x:v>
      </x:c>
      <x:c r="F60" s="41" t="str">
        <x:v>text</x:v>
      </x:c>
      <x:c r="G60" s="41" t="str"/>
      <x:c r="H60" s="41" t="str">
        <x:v>Candidate</x:v>
      </x:c>
      <x:c r="I60" s="41" t="str">
        <x:v>Conditional</x:v>
      </x:c>
      <x:c r="J60" s="41" t="str">
        <x:v>No</x:v>
      </x:c>
      <x:c r="K60" s="41" t="str">
        <x:v>No</x:v>
      </x:c>
      <x:c r="L60" s="41" t="str">
        <x:v>Yes</x:v>
      </x:c>
      <x:c r="M60" s="41" t="str">
        <x:v>Yes</x:v>
      </x:c>
      <x:c r="N60" s="41" t="str">
        <x:v>Yes</x:v>
      </x:c>
      <x:c r="O60" s="41" t="n">
        <x:v>388</x:v>
      </x:c>
      <x:c r="P60" s="41" t="n">
        <x:v>48</x:v>
      </x:c>
      <x:c r="Q60" s="41" t="n">
        <x:v>95</x:v>
      </x:c>
      <x:c r="R60" s="41" t="n">
        <x:v>13</x:v>
      </x:c>
      <x:c r="S60" s="41" t="str">
        <x:v>Required when Yes</x:v>
      </x:c>
      <x:c r="T60" s="41" t="str">
        <x:v>driving_licence_answer = Yes</x:v>
      </x:c>
      <x:c r="U60" s="41" t="str">
        <x:v>Use available detail line / right-side space</x:v>
      </x:c>
      <x:c r="V60" s="2"/>
      <x:c r="W60" s="2"/>
      <x:c r="X60" s="2"/>
      <x:c r="Y60" s="2"/>
      <x:c r="Z60" s="2"/>
    </x:row>
    <x:row r="61" ht="34" customHeight="1">
      <x:c r="A61" s="2"/>
      <x:c r="B61" s="41" t="str">
        <x:v>criminal_charge_answer</x:v>
      </x:c>
      <x:c r="C61" s="41" t="n">
        <x:v>2</x:v>
      </x:c>
      <x:c r="D61" s="41" t="str">
        <x:v>Other information</x:v>
      </x:c>
      <x:c r="E61" s="41" t="str">
        <x:v>Charged / convicted in any country</x:v>
      </x:c>
      <x:c r="F61" s="41" t="str">
        <x:v>yes_no</x:v>
      </x:c>
      <x:c r="G61" s="41" t="str"/>
      <x:c r="H61" s="41" t="str">
        <x:v>Candidate</x:v>
      </x:c>
      <x:c r="I61" s="41" t="str">
        <x:v>Yes</x:v>
      </x:c>
      <x:c r="J61" s="41" t="str">
        <x:v>No</x:v>
      </x:c>
      <x:c r="K61" s="41" t="str">
        <x:v>No</x:v>
      </x:c>
      <x:c r="L61" s="41" t="str">
        <x:v>Yes</x:v>
      </x:c>
      <x:c r="M61" s="41" t="str">
        <x:v>Yes</x:v>
      </x:c>
      <x:c r="N61" s="41" t="str">
        <x:v>Yes</x:v>
      </x:c>
      <x:c r="O61" s="41" t="n">
        <x:v>340</x:v>
      </x:c>
      <x:c r="P61" s="41" t="n">
        <x:v>63</x:v>
      </x:c>
      <x:c r="Q61" s="41" t="n">
        <x:v>35</x:v>
      </x:c>
      <x:c r="R61" s="41" t="n">
        <x:v>14</x:v>
      </x:c>
      <x:c r="S61" s="41" t="str">
        <x:v>Yes or No</x:v>
      </x:c>
      <x:c r="T61" s="41" t="str"/>
      <x:c r="U61" s="41" t="str">
        <x:v>Draw mark beside selected choice</x:v>
      </x:c>
      <x:c r="V61" s="2"/>
      <x:c r="W61" s="2"/>
      <x:c r="X61" s="2"/>
      <x:c r="Y61" s="2"/>
      <x:c r="Z61" s="2"/>
    </x:row>
    <x:row r="62" ht="34" customHeight="1">
      <x:c r="A62" s="2"/>
      <x:c r="B62" s="41" t="str">
        <x:v>criminal_charge_details</x:v>
      </x:c>
      <x:c r="C62" s="41" t="n">
        <x:v>2</x:v>
      </x:c>
      <x:c r="D62" s="41" t="str">
        <x:v>Other information</x:v>
      </x:c>
      <x:c r="E62" s="41" t="str">
        <x:v>Charged / convicted in any country - details</x:v>
      </x:c>
      <x:c r="F62" s="41" t="str">
        <x:v>text</x:v>
      </x:c>
      <x:c r="G62" s="41" t="str"/>
      <x:c r="H62" s="41" t="str">
        <x:v>Candidate</x:v>
      </x:c>
      <x:c r="I62" s="41" t="str">
        <x:v>Conditional</x:v>
      </x:c>
      <x:c r="J62" s="41" t="str">
        <x:v>No</x:v>
      </x:c>
      <x:c r="K62" s="41" t="str">
        <x:v>No</x:v>
      </x:c>
      <x:c r="L62" s="41" t="str">
        <x:v>Yes</x:v>
      </x:c>
      <x:c r="M62" s="41" t="str">
        <x:v>Yes</x:v>
      </x:c>
      <x:c r="N62" s="41" t="str">
        <x:v>Yes</x:v>
      </x:c>
      <x:c r="O62" s="41" t="n">
        <x:v>388</x:v>
      </x:c>
      <x:c r="P62" s="41" t="n">
        <x:v>76</x:v>
      </x:c>
      <x:c r="Q62" s="41" t="n">
        <x:v>95</x:v>
      </x:c>
      <x:c r="R62" s="41" t="n">
        <x:v>13</x:v>
      </x:c>
      <x:c r="S62" s="41" t="str">
        <x:v>Required when Yes</x:v>
      </x:c>
      <x:c r="T62" s="41" t="str">
        <x:v>criminal_charge_answer = Yes</x:v>
      </x:c>
      <x:c r="U62" s="41" t="str">
        <x:v>Use available detail line / right-side space</x:v>
      </x:c>
      <x:c r="V62" s="2"/>
      <x:c r="W62" s="2"/>
      <x:c r="X62" s="2"/>
      <x:c r="Y62" s="2"/>
      <x:c r="Z62" s="2"/>
    </x:row>
    <x:row r="63" ht="34" customHeight="1">
      <x:c r="A63" s="2"/>
      <x:c r="B63" s="41" t="str">
        <x:v>employment_discipline_answer</x:v>
      </x:c>
      <x:c r="C63" s="41" t="n">
        <x:v>2</x:v>
      </x:c>
      <x:c r="D63" s="41" t="str">
        <x:v>Other information</x:v>
      </x:c>
      <x:c r="E63" s="41" t="str">
        <x:v>Dismissed / discharged / suspended</x:v>
      </x:c>
      <x:c r="F63" s="41" t="str">
        <x:v>yes_no</x:v>
      </x:c>
      <x:c r="G63" s="41" t="str"/>
      <x:c r="H63" s="41" t="str">
        <x:v>Candidate</x:v>
      </x:c>
      <x:c r="I63" s="41" t="str">
        <x:v>Yes</x:v>
      </x:c>
      <x:c r="J63" s="41" t="str">
        <x:v>No</x:v>
      </x:c>
      <x:c r="K63" s="41" t="str">
        <x:v>No</x:v>
      </x:c>
      <x:c r="L63" s="41" t="str">
        <x:v>Yes</x:v>
      </x:c>
      <x:c r="M63" s="41" t="str">
        <x:v>Yes</x:v>
      </x:c>
      <x:c r="N63" s="41" t="str">
        <x:v>Yes</x:v>
      </x:c>
      <x:c r="O63" s="41" t="n">
        <x:v>340</x:v>
      </x:c>
      <x:c r="P63" s="41" t="n">
        <x:v>91</x:v>
      </x:c>
      <x:c r="Q63" s="41" t="n">
        <x:v>35</x:v>
      </x:c>
      <x:c r="R63" s="41" t="n">
        <x:v>14</x:v>
      </x:c>
      <x:c r="S63" s="41" t="str">
        <x:v>Yes or No</x:v>
      </x:c>
      <x:c r="T63" s="41" t="str"/>
      <x:c r="U63" s="41" t="str">
        <x:v>Draw mark beside selected choice</x:v>
      </x:c>
      <x:c r="V63" s="2"/>
      <x:c r="W63" s="2"/>
      <x:c r="X63" s="2"/>
      <x:c r="Y63" s="2"/>
      <x:c r="Z63" s="2"/>
    </x:row>
    <x:row r="64" ht="34" customHeight="1">
      <x:c r="A64" s="2"/>
      <x:c r="B64" s="41" t="str">
        <x:v>employment_discipline_details</x:v>
      </x:c>
      <x:c r="C64" s="41" t="n">
        <x:v>2</x:v>
      </x:c>
      <x:c r="D64" s="41" t="str">
        <x:v>Other information</x:v>
      </x:c>
      <x:c r="E64" s="41" t="str">
        <x:v>Dismissed / discharged / suspended - details</x:v>
      </x:c>
      <x:c r="F64" s="41" t="str">
        <x:v>text</x:v>
      </x:c>
      <x:c r="G64" s="41" t="str"/>
      <x:c r="H64" s="41" t="str">
        <x:v>Candidate</x:v>
      </x:c>
      <x:c r="I64" s="41" t="str">
        <x:v>Conditional</x:v>
      </x:c>
      <x:c r="J64" s="41" t="str">
        <x:v>No</x:v>
      </x:c>
      <x:c r="K64" s="41" t="str">
        <x:v>No</x:v>
      </x:c>
      <x:c r="L64" s="41" t="str">
        <x:v>Yes</x:v>
      </x:c>
      <x:c r="M64" s="41" t="str">
        <x:v>Yes</x:v>
      </x:c>
      <x:c r="N64" s="41" t="str">
        <x:v>Yes</x:v>
      </x:c>
      <x:c r="O64" s="41" t="n">
        <x:v>388</x:v>
      </x:c>
      <x:c r="P64" s="41" t="n">
        <x:v>104</x:v>
      </x:c>
      <x:c r="Q64" s="41" t="n">
        <x:v>95</x:v>
      </x:c>
      <x:c r="R64" s="41" t="n">
        <x:v>13</x:v>
      </x:c>
      <x:c r="S64" s="41" t="str">
        <x:v>Required when Yes</x:v>
      </x:c>
      <x:c r="T64" s="41" t="str">
        <x:v>employment_discipline_answer = Yes</x:v>
      </x:c>
      <x:c r="U64" s="41" t="str">
        <x:v>Use available detail line / right-side space</x:v>
      </x:c>
      <x:c r="V64" s="2"/>
      <x:c r="W64" s="2"/>
      <x:c r="X64" s="2"/>
      <x:c r="Y64" s="2"/>
      <x:c r="Z64" s="2"/>
    </x:row>
    <x:row r="65" ht="34" customHeight="1">
      <x:c r="A65" s="2"/>
      <x:c r="B65" s="41" t="str">
        <x:v>medical_impact_answer</x:v>
      </x:c>
      <x:c r="C65" s="41" t="n">
        <x:v>2</x:v>
      </x:c>
      <x:c r="D65" s="41" t="str">
        <x:v>Other information</x:v>
      </x:c>
      <x:c r="E65" s="41" t="str">
        <x:v>Medical condition affecting work</x:v>
      </x:c>
      <x:c r="F65" s="41" t="str">
        <x:v>yes_no</x:v>
      </x:c>
      <x:c r="G65" s="41" t="str"/>
      <x:c r="H65" s="41" t="str">
        <x:v>Candidate</x:v>
      </x:c>
      <x:c r="I65" s="41" t="str">
        <x:v>Yes</x:v>
      </x:c>
      <x:c r="J65" s="41" t="str">
        <x:v>No</x:v>
      </x:c>
      <x:c r="K65" s="41" t="str">
        <x:v>No</x:v>
      </x:c>
      <x:c r="L65" s="41" t="str">
        <x:v>Yes</x:v>
      </x:c>
      <x:c r="M65" s="41" t="str">
        <x:v>Yes</x:v>
      </x:c>
      <x:c r="N65" s="41" t="str">
        <x:v>Yes</x:v>
      </x:c>
      <x:c r="O65" s="41" t="n">
        <x:v>340</x:v>
      </x:c>
      <x:c r="P65" s="41" t="n">
        <x:v>119</x:v>
      </x:c>
      <x:c r="Q65" s="41" t="n">
        <x:v>35</x:v>
      </x:c>
      <x:c r="R65" s="41" t="n">
        <x:v>14</x:v>
      </x:c>
      <x:c r="S65" s="41" t="str">
        <x:v>Yes or No</x:v>
      </x:c>
      <x:c r="T65" s="41" t="str"/>
      <x:c r="U65" s="41" t="str">
        <x:v>Draw mark beside selected choice</x:v>
      </x:c>
      <x:c r="V65" s="2"/>
      <x:c r="W65" s="2"/>
      <x:c r="X65" s="2"/>
      <x:c r="Y65" s="2"/>
      <x:c r="Z65" s="2"/>
    </x:row>
    <x:row r="66" ht="34" customHeight="1">
      <x:c r="A66" s="2"/>
      <x:c r="B66" s="41" t="str">
        <x:v>medical_impact_details</x:v>
      </x:c>
      <x:c r="C66" s="41" t="n">
        <x:v>2</x:v>
      </x:c>
      <x:c r="D66" s="41" t="str">
        <x:v>Other information</x:v>
      </x:c>
      <x:c r="E66" s="41" t="str">
        <x:v>Medical condition affecting work - details</x:v>
      </x:c>
      <x:c r="F66" s="41" t="str">
        <x:v>text</x:v>
      </x:c>
      <x:c r="G66" s="41" t="str"/>
      <x:c r="H66" s="41" t="str">
        <x:v>Candidate</x:v>
      </x:c>
      <x:c r="I66" s="41" t="str">
        <x:v>Conditional</x:v>
      </x:c>
      <x:c r="J66" s="41" t="str">
        <x:v>No</x:v>
      </x:c>
      <x:c r="K66" s="41" t="str">
        <x:v>No</x:v>
      </x:c>
      <x:c r="L66" s="41" t="str">
        <x:v>Yes</x:v>
      </x:c>
      <x:c r="M66" s="41" t="str">
        <x:v>Yes</x:v>
      </x:c>
      <x:c r="N66" s="41" t="str">
        <x:v>Yes</x:v>
      </x:c>
      <x:c r="O66" s="41" t="n">
        <x:v>388</x:v>
      </x:c>
      <x:c r="P66" s="41" t="n">
        <x:v>132</x:v>
      </x:c>
      <x:c r="Q66" s="41" t="n">
        <x:v>95</x:v>
      </x:c>
      <x:c r="R66" s="41" t="n">
        <x:v>13</x:v>
      </x:c>
      <x:c r="S66" s="41" t="str">
        <x:v>Required when Yes</x:v>
      </x:c>
      <x:c r="T66" s="41" t="str">
        <x:v>medical_impact_answer = Yes</x:v>
      </x:c>
      <x:c r="U66" s="41" t="str">
        <x:v>Use available detail line / right-side space</x:v>
      </x:c>
      <x:c r="V66" s="2"/>
      <x:c r="W66" s="2"/>
      <x:c r="X66" s="2"/>
      <x:c r="Y66" s="2"/>
      <x:c r="Z66" s="2"/>
    </x:row>
    <x:row r="67" ht="34" customHeight="1">
      <x:c r="A67" s="2"/>
      <x:c r="B67" s="41" t="str">
        <x:v>bankruptcy_answer</x:v>
      </x:c>
      <x:c r="C67" s="41" t="n">
        <x:v>2</x:v>
      </x:c>
      <x:c r="D67" s="41" t="str">
        <x:v>Other information</x:v>
      </x:c>
      <x:c r="E67" s="41" t="str">
        <x:v>Declared bankrupt</x:v>
      </x:c>
      <x:c r="F67" s="41" t="str">
        <x:v>yes_no</x:v>
      </x:c>
      <x:c r="G67" s="41" t="str"/>
      <x:c r="H67" s="41" t="str">
        <x:v>Candidate</x:v>
      </x:c>
      <x:c r="I67" s="41" t="str">
        <x:v>Yes</x:v>
      </x:c>
      <x:c r="J67" s="41" t="str">
        <x:v>No</x:v>
      </x:c>
      <x:c r="K67" s="41" t="str">
        <x:v>No</x:v>
      </x:c>
      <x:c r="L67" s="41" t="str">
        <x:v>Yes</x:v>
      </x:c>
      <x:c r="M67" s="41" t="str">
        <x:v>Yes</x:v>
      </x:c>
      <x:c r="N67" s="41" t="str">
        <x:v>Yes</x:v>
      </x:c>
      <x:c r="O67" s="41" t="n">
        <x:v>340</x:v>
      </x:c>
      <x:c r="P67" s="41" t="n">
        <x:v>147</x:v>
      </x:c>
      <x:c r="Q67" s="41" t="n">
        <x:v>35</x:v>
      </x:c>
      <x:c r="R67" s="41" t="n">
        <x:v>14</x:v>
      </x:c>
      <x:c r="S67" s="41" t="str">
        <x:v>Yes or No</x:v>
      </x:c>
      <x:c r="T67" s="41" t="str"/>
      <x:c r="U67" s="41" t="str">
        <x:v>Draw mark beside selected choice</x:v>
      </x:c>
      <x:c r="V67" s="2"/>
      <x:c r="W67" s="2"/>
      <x:c r="X67" s="2"/>
      <x:c r="Y67" s="2"/>
      <x:c r="Z67" s="2"/>
    </x:row>
    <x:row r="68" ht="34" customHeight="1">
      <x:c r="A68" s="2"/>
      <x:c r="B68" s="41" t="str">
        <x:v>bankruptcy_details</x:v>
      </x:c>
      <x:c r="C68" s="41" t="n">
        <x:v>2</x:v>
      </x:c>
      <x:c r="D68" s="41" t="str">
        <x:v>Other information</x:v>
      </x:c>
      <x:c r="E68" s="41" t="str">
        <x:v>Declared bankrupt - details</x:v>
      </x:c>
      <x:c r="F68" s="41" t="str">
        <x:v>text</x:v>
      </x:c>
      <x:c r="G68" s="41" t="str"/>
      <x:c r="H68" s="41" t="str">
        <x:v>Candidate</x:v>
      </x:c>
      <x:c r="I68" s="41" t="str">
        <x:v>Conditional</x:v>
      </x:c>
      <x:c r="J68" s="41" t="str">
        <x:v>No</x:v>
      </x:c>
      <x:c r="K68" s="41" t="str">
        <x:v>No</x:v>
      </x:c>
      <x:c r="L68" s="41" t="str">
        <x:v>Yes</x:v>
      </x:c>
      <x:c r="M68" s="41" t="str">
        <x:v>Yes</x:v>
      </x:c>
      <x:c r="N68" s="41" t="str">
        <x:v>Yes</x:v>
      </x:c>
      <x:c r="O68" s="41" t="n">
        <x:v>388</x:v>
      </x:c>
      <x:c r="P68" s="41" t="n">
        <x:v>160</x:v>
      </x:c>
      <x:c r="Q68" s="41" t="n">
        <x:v>95</x:v>
      </x:c>
      <x:c r="R68" s="41" t="n">
        <x:v>13</x:v>
      </x:c>
      <x:c r="S68" s="41" t="str">
        <x:v>Required when Yes</x:v>
      </x:c>
      <x:c r="T68" s="41" t="str">
        <x:v>bankruptcy_answer = Yes</x:v>
      </x:c>
      <x:c r="U68" s="41" t="str">
        <x:v>Use available detail line / right-side space</x:v>
      </x:c>
      <x:c r="V68" s="2"/>
      <x:c r="W68" s="2"/>
      <x:c r="X68" s="2"/>
      <x:c r="Y68" s="2"/>
      <x:c r="Z68" s="2"/>
    </x:row>
    <x:row r="69" ht="34" customHeight="1">
      <x:c r="A69" s="2"/>
      <x:c r="B69" s="41" t="str">
        <x:v>company_contact_answer</x:v>
      </x:c>
      <x:c r="C69" s="41" t="n">
        <x:v>2</x:v>
      </x:c>
      <x:c r="D69" s="41" t="str">
        <x:v>Other information</x:v>
      </x:c>
      <x:c r="E69" s="41" t="str">
        <x:v>Relatives / friends in this Company</x:v>
      </x:c>
      <x:c r="F69" s="41" t="str">
        <x:v>yes_no</x:v>
      </x:c>
      <x:c r="G69" s="41" t="str"/>
      <x:c r="H69" s="41" t="str">
        <x:v>Candidate</x:v>
      </x:c>
      <x:c r="I69" s="41" t="str">
        <x:v>Yes</x:v>
      </x:c>
      <x:c r="J69" s="41" t="str">
        <x:v>No</x:v>
      </x:c>
      <x:c r="K69" s="41" t="str">
        <x:v>No</x:v>
      </x:c>
      <x:c r="L69" s="41" t="str">
        <x:v>Yes</x:v>
      </x:c>
      <x:c r="M69" s="41" t="str">
        <x:v>Yes</x:v>
      </x:c>
      <x:c r="N69" s="41" t="str">
        <x:v>Yes</x:v>
      </x:c>
      <x:c r="O69" s="41" t="n">
        <x:v>340</x:v>
      </x:c>
      <x:c r="P69" s="41" t="n">
        <x:v>176</x:v>
      </x:c>
      <x:c r="Q69" s="41" t="n">
        <x:v>35</x:v>
      </x:c>
      <x:c r="R69" s="41" t="n">
        <x:v>14</x:v>
      </x:c>
      <x:c r="S69" s="41" t="str">
        <x:v>Yes or No</x:v>
      </x:c>
      <x:c r="T69" s="41" t="str"/>
      <x:c r="U69" s="41" t="str">
        <x:v>Draw mark beside selected choice</x:v>
      </x:c>
      <x:c r="V69" s="2"/>
      <x:c r="W69" s="2"/>
      <x:c r="X69" s="2"/>
      <x:c r="Y69" s="2"/>
      <x:c r="Z69" s="2"/>
    </x:row>
    <x:row r="70" ht="34" customHeight="1">
      <x:c r="A70" s="2"/>
      <x:c r="B70" s="41" t="str">
        <x:v>company_contact_name</x:v>
      </x:c>
      <x:c r="C70" s="41" t="n">
        <x:v>2</x:v>
      </x:c>
      <x:c r="D70" s="41" t="str">
        <x:v>Other information</x:v>
      </x:c>
      <x:c r="E70" s="41" t="str">
        <x:v>Name of 4FINGERS contact</x:v>
      </x:c>
      <x:c r="F70" s="41" t="str">
        <x:v>text</x:v>
      </x:c>
      <x:c r="G70" s="41" t="str"/>
      <x:c r="H70" s="41" t="str">
        <x:v>Candidate</x:v>
      </x:c>
      <x:c r="I70" s="41" t="str">
        <x:v>Conditional</x:v>
      </x:c>
      <x:c r="J70" s="41" t="str">
        <x:v>No</x:v>
      </x:c>
      <x:c r="K70" s="41" t="str">
        <x:v>No</x:v>
      </x:c>
      <x:c r="L70" s="41" t="str">
        <x:v>Yes</x:v>
      </x:c>
      <x:c r="M70" s="41" t="str">
        <x:v>Yes</x:v>
      </x:c>
      <x:c r="N70" s="41" t="str">
        <x:v>Yes</x:v>
      </x:c>
      <x:c r="O70" s="41" t="n">
        <x:v>395</x:v>
      </x:c>
      <x:c r="P70" s="41" t="n">
        <x:v>199</x:v>
      </x:c>
      <x:c r="Q70" s="41" t="n">
        <x:v>90</x:v>
      </x:c>
      <x:c r="R70" s="41" t="n">
        <x:v>13</x:v>
      </x:c>
      <x:c r="S70" s="41" t="str">
        <x:v>Required when Yes</x:v>
      </x:c>
      <x:c r="T70" s="41" t="str">
        <x:v>company_contact_answer = Yes</x:v>
      </x:c>
      <x:c r="U70" s="41" t="str">
        <x:v>Named as 4Fingers Rebel in source</x:v>
      </x:c>
      <x:c r="V70" s="2"/>
      <x:c r="W70" s="2"/>
      <x:c r="X70" s="2"/>
      <x:c r="Y70" s="2"/>
      <x:c r="Z70" s="2"/>
    </x:row>
    <x:row r="71" ht="34" customHeight="1">
      <x:c r="A71" s="2"/>
      <x:c r="B71" s="41" t="str">
        <x:v>company_contact_department</x:v>
      </x:c>
      <x:c r="C71" s="41" t="n">
        <x:v>2</x:v>
      </x:c>
      <x:c r="D71" s="41" t="str">
        <x:v>Other information</x:v>
      </x:c>
      <x:c r="E71" s="41" t="str">
        <x:v>Department contact works at</x:v>
      </x:c>
      <x:c r="F71" s="41" t="str">
        <x:v>text</x:v>
      </x:c>
      <x:c r="G71" s="41" t="str"/>
      <x:c r="H71" s="41" t="str">
        <x:v>Candidate</x:v>
      </x:c>
      <x:c r="I71" s="41" t="str">
        <x:v>Conditional</x:v>
      </x:c>
      <x:c r="J71" s="41" t="str">
        <x:v>No</x:v>
      </x:c>
      <x:c r="K71" s="41" t="str">
        <x:v>No</x:v>
      </x:c>
      <x:c r="L71" s="41" t="str">
        <x:v>Yes</x:v>
      </x:c>
      <x:c r="M71" s="41" t="str">
        <x:v>Yes</x:v>
      </x:c>
      <x:c r="N71" s="41" t="str">
        <x:v>Yes</x:v>
      </x:c>
      <x:c r="O71" s="41" t="n">
        <x:v>436</x:v>
      </x:c>
      <x:c r="P71" s="41" t="n">
        <x:v>215</x:v>
      </x:c>
      <x:c r="Q71" s="41" t="n">
        <x:v>49</x:v>
      </x:c>
      <x:c r="R71" s="41" t="n">
        <x:v>13</x:v>
      </x:c>
      <x:c r="S71" s="41" t="str">
        <x:v>Required when Yes</x:v>
      </x:c>
      <x:c r="T71" s="41" t="str">
        <x:v>company_contact_answer = Yes</x:v>
      </x:c>
      <x:c r="U71" s="41" t="str">
        <x:v>Small overlay area</x:v>
      </x:c>
      <x:c r="V71" s="2"/>
      <x:c r="W71" s="2"/>
      <x:c r="X71" s="2"/>
      <x:c r="Y71" s="2"/>
      <x:c r="Z71" s="2"/>
    </x:row>
    <x:row r="72" ht="34" customHeight="1">
      <x:c r="A72" s="2"/>
      <x:c r="B72" s="41" t="str">
        <x:v>vacancy_source_friend</x:v>
      </x:c>
      <x:c r="C72" s="41" t="n">
        <x:v>2</x:v>
      </x:c>
      <x:c r="D72" s="41" t="str">
        <x:v>Vacancy source</x:v>
      </x:c>
      <x:c r="E72" s="41" t="str">
        <x:v>Through friend / relatives</x:v>
      </x:c>
      <x:c r="F72" s="41" t="str">
        <x:v>boolean</x:v>
      </x:c>
      <x:c r="G72" s="41" t="str"/>
      <x:c r="H72" s="41" t="str">
        <x:v>Candidate</x:v>
      </x:c>
      <x:c r="I72" s="41" t="str">
        <x:v>No</x:v>
      </x:c>
      <x:c r="J72" s="41" t="str">
        <x:v>Possible</x:v>
      </x:c>
      <x:c r="K72" s="41" t="str">
        <x:v>Possible</x:v>
      </x:c>
      <x:c r="L72" s="41" t="str">
        <x:v>Yes</x:v>
      </x:c>
      <x:c r="M72" s="41" t="str">
        <x:v>Yes</x:v>
      </x:c>
      <x:c r="N72" s="41" t="str">
        <x:v>Yes</x:v>
      </x:c>
      <x:c r="O72" s="41" t="n">
        <x:v>89</x:v>
      </x:c>
      <x:c r="P72" s="41" t="n">
        <x:v>296</x:v>
      </x:c>
      <x:c r="Q72" s="41" t="n">
        <x:v>10</x:v>
      </x:c>
      <x:c r="R72" s="41" t="n">
        <x:v>10</x:v>
      </x:c>
      <x:c r="S72" s="41" t="str">
        <x:v>True/False</x:v>
      </x:c>
      <x:c r="T72" s="41" t="str"/>
      <x:c r="U72" s="41" t="str">
        <x:v>Checkbox</x:v>
      </x:c>
      <x:c r="V72" s="2"/>
      <x:c r="W72" s="2"/>
      <x:c r="X72" s="2"/>
      <x:c r="Y72" s="2"/>
      <x:c r="Z72" s="2"/>
    </x:row>
    <x:row r="73" ht="34" customHeight="1">
      <x:c r="A73" s="2"/>
      <x:c r="B73" s="41" t="str">
        <x:v>vacancy_source_job_portal</x:v>
      </x:c>
      <x:c r="C73" s="41" t="n">
        <x:v>2</x:v>
      </x:c>
      <x:c r="D73" s="41" t="str">
        <x:v>Vacancy source</x:v>
      </x:c>
      <x:c r="E73" s="41" t="str">
        <x:v>Job portal selected</x:v>
      </x:c>
      <x:c r="F73" s="41" t="str">
        <x:v>boolean</x:v>
      </x:c>
      <x:c r="G73" s="41" t="str"/>
      <x:c r="H73" s="41" t="str">
        <x:v>Candidate</x:v>
      </x:c>
      <x:c r="I73" s="41" t="str">
        <x:v>No</x:v>
      </x:c>
      <x:c r="J73" s="41" t="str">
        <x:v>Possible</x:v>
      </x:c>
      <x:c r="K73" s="41" t="str">
        <x:v>Possible</x:v>
      </x:c>
      <x:c r="L73" s="41" t="str">
        <x:v>Yes</x:v>
      </x:c>
      <x:c r="M73" s="41" t="str">
        <x:v>Yes</x:v>
      </x:c>
      <x:c r="N73" s="41" t="str">
        <x:v>Yes</x:v>
      </x:c>
      <x:c r="O73" s="41" t="n">
        <x:v>89</x:v>
      </x:c>
      <x:c r="P73" s="41" t="n">
        <x:v>311</x:v>
      </x:c>
      <x:c r="Q73" s="41" t="n">
        <x:v>10</x:v>
      </x:c>
      <x:c r="R73" s="41" t="n">
        <x:v>10</x:v>
      </x:c>
      <x:c r="S73" s="41" t="str">
        <x:v>True/False</x:v>
      </x:c>
      <x:c r="T73" s="41" t="str"/>
      <x:c r="U73" s="41" t="str">
        <x:v>Checkbox</x:v>
      </x:c>
      <x:c r="V73" s="2"/>
      <x:c r="W73" s="2"/>
      <x:c r="X73" s="2"/>
      <x:c r="Y73" s="2"/>
      <x:c r="Z73" s="2"/>
    </x:row>
    <x:row r="74" ht="34" customHeight="1">
      <x:c r="A74" s="2"/>
      <x:c r="B74" s="41" t="str">
        <x:v>vacancy_source_job_portal_name</x:v>
      </x:c>
      <x:c r="C74" s="41" t="n">
        <x:v>2</x:v>
      </x:c>
      <x:c r="D74" s="41" t="str">
        <x:v>Vacancy source</x:v>
      </x:c>
      <x:c r="E74" s="41" t="str">
        <x:v>Job portal name</x:v>
      </x:c>
      <x:c r="F74" s="41" t="str">
        <x:v>text</x:v>
      </x:c>
      <x:c r="G74" s="41" t="str"/>
      <x:c r="H74" s="41" t="str">
        <x:v>Candidate</x:v>
      </x:c>
      <x:c r="I74" s="41" t="str">
        <x:v>Conditional</x:v>
      </x:c>
      <x:c r="J74" s="41" t="str">
        <x:v>Possible</x:v>
      </x:c>
      <x:c r="K74" s="41" t="str">
        <x:v>Possible</x:v>
      </x:c>
      <x:c r="L74" s="41" t="str">
        <x:v>Yes</x:v>
      </x:c>
      <x:c r="M74" s="41" t="str">
        <x:v>Yes</x:v>
      </x:c>
      <x:c r="N74" s="41" t="str">
        <x:v>Yes</x:v>
      </x:c>
      <x:c r="O74" s="41" t="n">
        <x:v>143</x:v>
      </x:c>
      <x:c r="P74" s="41" t="n">
        <x:v>311</x:v>
      </x:c>
      <x:c r="Q74" s="41" t="n">
        <x:v>105</x:v>
      </x:c>
      <x:c r="R74" s="41" t="n">
        <x:v>13</x:v>
      </x:c>
      <x:c r="S74" s="41" t="str">
        <x:v>Required if selected</x:v>
      </x:c>
      <x:c r="T74" s="41" t="str">
        <x:v>vacancy_source_job_portal = True</x:v>
      </x:c>
      <x:c r="U74" s="41" t="str">
        <x:v>Write on line</x:v>
      </x:c>
      <x:c r="V74" s="2"/>
      <x:c r="W74" s="2"/>
      <x:c r="X74" s="2"/>
      <x:c r="Y74" s="2"/>
      <x:c r="Z74" s="2"/>
    </x:row>
    <x:row r="75" ht="34" customHeight="1">
      <x:c r="A75" s="2"/>
      <x:c r="B75" s="41" t="str">
        <x:v>vacancy_source_other</x:v>
      </x:c>
      <x:c r="C75" s="41" t="n">
        <x:v>2</x:v>
      </x:c>
      <x:c r="D75" s="41" t="str">
        <x:v>Vacancy source</x:v>
      </x:c>
      <x:c r="E75" s="41" t="str">
        <x:v>Other selected</x:v>
      </x:c>
      <x:c r="F75" s="41" t="str">
        <x:v>boolean</x:v>
      </x:c>
      <x:c r="G75" s="41" t="str"/>
      <x:c r="H75" s="41" t="str">
        <x:v>Candidate</x:v>
      </x:c>
      <x:c r="I75" s="41" t="str">
        <x:v>No</x:v>
      </x:c>
      <x:c r="J75" s="41" t="str">
        <x:v>No</x:v>
      </x:c>
      <x:c r="K75" s="41" t="str">
        <x:v>No</x:v>
      </x:c>
      <x:c r="L75" s="41" t="str">
        <x:v>Yes</x:v>
      </x:c>
      <x:c r="M75" s="41" t="str">
        <x:v>Yes</x:v>
      </x:c>
      <x:c r="N75" s="41" t="str">
        <x:v>Yes</x:v>
      </x:c>
      <x:c r="O75" s="41" t="n">
        <x:v>89</x:v>
      </x:c>
      <x:c r="P75" s="41" t="n">
        <x:v>326</x:v>
      </x:c>
      <x:c r="Q75" s="41" t="n">
        <x:v>10</x:v>
      </x:c>
      <x:c r="R75" s="41" t="n">
        <x:v>10</x:v>
      </x:c>
      <x:c r="S75" s="41" t="str">
        <x:v>True/False</x:v>
      </x:c>
      <x:c r="T75" s="41" t="str"/>
      <x:c r="U75" s="41" t="str">
        <x:v>Checkbox</x:v>
      </x:c>
      <x:c r="V75" s="2"/>
      <x:c r="W75" s="2"/>
      <x:c r="X75" s="2"/>
      <x:c r="Y75" s="2"/>
      <x:c r="Z75" s="2"/>
    </x:row>
    <x:row r="76" ht="34" customHeight="1">
      <x:c r="A76" s="2"/>
      <x:c r="B76" s="41" t="str">
        <x:v>vacancy_source_other_details</x:v>
      </x:c>
      <x:c r="C76" s="41" t="n">
        <x:v>2</x:v>
      </x:c>
      <x:c r="D76" s="41" t="str">
        <x:v>Vacancy source</x:v>
      </x:c>
      <x:c r="E76" s="41" t="str">
        <x:v>Other source details</x:v>
      </x:c>
      <x:c r="F76" s="41" t="str">
        <x:v>text</x:v>
      </x:c>
      <x:c r="G76" s="41" t="str"/>
      <x:c r="H76" s="41" t="str">
        <x:v>Candidate</x:v>
      </x:c>
      <x:c r="I76" s="41" t="str">
        <x:v>Conditional</x:v>
      </x:c>
      <x:c r="J76" s="41" t="str">
        <x:v>No</x:v>
      </x:c>
      <x:c r="K76" s="41" t="str">
        <x:v>No</x:v>
      </x:c>
      <x:c r="L76" s="41" t="str">
        <x:v>Yes</x:v>
      </x:c>
      <x:c r="M76" s="41" t="str">
        <x:v>Yes</x:v>
      </x:c>
      <x:c r="N76" s="41" t="str">
        <x:v>Yes</x:v>
      </x:c>
      <x:c r="O76" s="41" t="n">
        <x:v>197</x:v>
      </x:c>
      <x:c r="P76" s="41" t="n">
        <x:v>326</x:v>
      </x:c>
      <x:c r="Q76" s="41" t="n">
        <x:v>102</x:v>
      </x:c>
      <x:c r="R76" s="41" t="n">
        <x:v>13</x:v>
      </x:c>
      <x:c r="S76" s="41" t="str">
        <x:v>Required if selected</x:v>
      </x:c>
      <x:c r="T76" s="41" t="str">
        <x:v>vacancy_source_other = True</x:v>
      </x:c>
      <x:c r="U76" s="41" t="str">
        <x:v>Write on line</x:v>
      </x:c>
      <x:c r="V76" s="2"/>
      <x:c r="W76" s="2"/>
      <x:c r="X76" s="2"/>
      <x:c r="Y76" s="2"/>
      <x:c r="Z76" s="2"/>
    </x:row>
    <x:row r="77" ht="34" customHeight="1">
      <x:c r="A77" s="2"/>
      <x:c r="B77" s="41" t="str">
        <x:v>expected_salary</x:v>
      </x:c>
      <x:c r="C77" s="41" t="n">
        <x:v>2</x:v>
      </x:c>
      <x:c r="D77" s="41" t="str">
        <x:v>Application</x:v>
      </x:c>
      <x:c r="E77" s="41" t="str">
        <x:v>Expected Salary</x:v>
      </x:c>
      <x:c r="F77" s="41" t="str">
        <x:v>text</x:v>
      </x:c>
      <x:c r="G77" s="41" t="str"/>
      <x:c r="H77" s="41" t="str">
        <x:v>Candidate</x:v>
      </x:c>
      <x:c r="I77" s="41" t="str">
        <x:v>Yes</x:v>
      </x:c>
      <x:c r="J77" s="41" t="str">
        <x:v>No</x:v>
      </x:c>
      <x:c r="K77" s="41" t="str">
        <x:v>No</x:v>
      </x:c>
      <x:c r="L77" s="41" t="str">
        <x:v>Yes</x:v>
      </x:c>
      <x:c r="M77" s="41" t="str">
        <x:v>Yes</x:v>
      </x:c>
      <x:c r="N77" s="41" t="str">
        <x:v>Yes</x:v>
      </x:c>
      <x:c r="O77" s="41" t="n">
        <x:v>150</x:v>
      </x:c>
      <x:c r="P77" s="41" t="n">
        <x:v>344</x:v>
      </x:c>
      <x:c r="Q77" s="41" t="n">
        <x:v>330</x:v>
      </x:c>
      <x:c r="R77" s="41" t="n">
        <x:v>13</x:v>
      </x:c>
      <x:c r="S77" s="41" t="str">
        <x:v>Currency text</x:v>
      </x:c>
      <x:c r="T77" s="41" t="str"/>
      <x:c r="U77" s="41" t="str">
        <x:v>Never infer</x:v>
      </x:c>
      <x:c r="V77" s="2"/>
      <x:c r="W77" s="2"/>
      <x:c r="X77" s="2"/>
      <x:c r="Y77" s="2"/>
      <x:c r="Z77" s="2"/>
    </x:row>
    <x:row r="78" ht="34" customHeight="1">
      <x:c r="A78" s="2"/>
      <x:c r="B78" s="41" t="str">
        <x:v>termination_notice</x:v>
      </x:c>
      <x:c r="C78" s="41" t="n">
        <x:v>2</x:v>
      </x:c>
      <x:c r="D78" s="41" t="str">
        <x:v>Application</x:v>
      </x:c>
      <x:c r="E78" s="41" t="str">
        <x:v>Termination Notice for present job</x:v>
      </x:c>
      <x:c r="F78" s="41" t="str">
        <x:v>text</x:v>
      </x:c>
      <x:c r="G78" s="41" t="str"/>
      <x:c r="H78" s="41" t="str">
        <x:v>Candidate</x:v>
      </x:c>
      <x:c r="I78" s="41" t="str">
        <x:v>Yes</x:v>
      </x:c>
      <x:c r="J78" s="41" t="str">
        <x:v>No</x:v>
      </x:c>
      <x:c r="K78" s="41" t="str">
        <x:v>No</x:v>
      </x:c>
      <x:c r="L78" s="41" t="str">
        <x:v>Yes</x:v>
      </x:c>
      <x:c r="M78" s="41" t="str">
        <x:v>Yes</x:v>
      </x:c>
      <x:c r="N78" s="41" t="str">
        <x:v>Yes</x:v>
      </x:c>
      <x:c r="O78" s="41" t="n">
        <x:v>205</x:v>
      </x:c>
      <x:c r="P78" s="41" t="n">
        <x:v>362</x:v>
      </x:c>
      <x:c r="Q78" s="41" t="n">
        <x:v>275</x:v>
      </x:c>
      <x:c r="R78" s="41" t="n">
        <x:v>13</x:v>
      </x:c>
      <x:c r="S78" s="41" t="str">
        <x:v>0-100 chars</x:v>
      </x:c>
      <x:c r="T78" s="41" t="str"/>
      <x:c r="U78" s="41" t="str">
        <x:v>Manual confirmation</x:v>
      </x:c>
      <x:c r="V78" s="2"/>
      <x:c r="W78" s="2"/>
      <x:c r="X78" s="2"/>
      <x:c r="Y78" s="2"/>
      <x:c r="Z78" s="2"/>
    </x:row>
    <x:row r="79" ht="34" customHeight="1">
      <x:c r="A79" s="2"/>
      <x:c r="B79" s="41" t="str">
        <x:v>supporting_information</x:v>
      </x:c>
      <x:c r="C79" s="41" t="n">
        <x:v>2</x:v>
      </x:c>
      <x:c r="D79" s="41" t="str">
        <x:v>Application</x:v>
      </x:c>
      <x:c r="E79" s="41" t="str">
        <x:v>Other information supporting application</x:v>
      </x:c>
      <x:c r="F79" s="41" t="str">
        <x:v>multiline</x:v>
      </x:c>
      <x:c r="G79" s="41" t="str"/>
      <x:c r="H79" s="41" t="str">
        <x:v>Candidate</x:v>
      </x:c>
      <x:c r="I79" s="41" t="str">
        <x:v>No</x:v>
      </x:c>
      <x:c r="J79" s="41" t="str">
        <x:v>Possible</x:v>
      </x:c>
      <x:c r="K79" s="41" t="str">
        <x:v>Possible</x:v>
      </x:c>
      <x:c r="L79" s="41" t="str">
        <x:v>Yes</x:v>
      </x:c>
      <x:c r="M79" s="41" t="str">
        <x:v>Yes</x:v>
      </x:c>
      <x:c r="N79" s="41" t="str">
        <x:v>Yes</x:v>
      </x:c>
      <x:c r="O79" s="41" t="n">
        <x:v>235</x:v>
      </x:c>
      <x:c r="P79" s="41" t="n">
        <x:v>380</x:v>
      </x:c>
      <x:c r="Q79" s="41" t="n">
        <x:v>245</x:v>
      </x:c>
      <x:c r="R79" s="41" t="n">
        <x:v>18</x:v>
      </x:c>
      <x:c r="S79" s="41" t="str">
        <x:v>0-500 chars</x:v>
      </x:c>
      <x:c r="T79" s="41" t="str"/>
      <x:c r="U79" s="41" t="str">
        <x:v>Wrap / shrink</x:v>
      </x:c>
      <x:c r="V79" s="2"/>
      <x:c r="W79" s="2"/>
      <x:c r="X79" s="2"/>
      <x:c r="Y79" s="2"/>
      <x:c r="Z79" s="2"/>
    </x:row>
    <x:row r="80" ht="34" customHeight="1">
      <x:c r="A80" s="2"/>
      <x:c r="B80" s="41" t="str">
        <x:v>declaration_accepted</x:v>
      </x:c>
      <x:c r="C80" s="41" t="n">
        <x:v>2</x:v>
      </x:c>
      <x:c r="D80" s="41" t="str">
        <x:v>Declaration</x:v>
      </x:c>
      <x:c r="E80" s="41" t="str">
        <x:v>Declaration accepted</x:v>
      </x:c>
      <x:c r="F80" s="41" t="str">
        <x:v>boolean</x:v>
      </x:c>
      <x:c r="G80" s="41" t="str"/>
      <x:c r="H80" s="41" t="str">
        <x:v>Candidate</x:v>
      </x:c>
      <x:c r="I80" s="41" t="str">
        <x:v>Yes</x:v>
      </x:c>
      <x:c r="J80" s="41" t="str">
        <x:v>No</x:v>
      </x:c>
      <x:c r="K80" s="41" t="str">
        <x:v>No</x:v>
      </x:c>
      <x:c r="L80" s="41" t="str">
        <x:v>Yes</x:v>
      </x:c>
      <x:c r="M80" s="41" t="str">
        <x:v>Yes</x:v>
      </x:c>
      <x:c r="N80" s="41" t="str">
        <x:v>No</x:v>
      </x:c>
      <x:c r="O80" s="41"/>
      <x:c r="P80" s="41"/>
      <x:c r="Q80" s="41"/>
      <x:c r="R80" s="41"/>
      <x:c r="S80" s="41" t="str">
        <x:v>Must be true for final PDF</x:v>
      </x:c>
      <x:c r="T80" s="41" t="str"/>
      <x:c r="U80" s="41" t="str">
        <x:v>Consent state is exported but not drawn</x:v>
      </x:c>
      <x:c r="V80" s="2"/>
      <x:c r="W80" s="2"/>
      <x:c r="X80" s="2"/>
      <x:c r="Y80" s="2"/>
      <x:c r="Z80" s="2"/>
    </x:row>
    <x:row r="81" ht="34" customHeight="1">
      <x:c r="A81" s="2"/>
      <x:c r="B81" s="41" t="str">
        <x:v>declaration_date</x:v>
      </x:c>
      <x:c r="C81" s="41" t="n">
        <x:v>2</x:v>
      </x:c>
      <x:c r="D81" s="41" t="str">
        <x:v>Declaration</x:v>
      </x:c>
      <x:c r="E81" s="41" t="str">
        <x:v>Date</x:v>
      </x:c>
      <x:c r="F81" s="41" t="str">
        <x:v>date</x:v>
      </x:c>
      <x:c r="G81" s="41" t="str"/>
      <x:c r="H81" s="41" t="str">
        <x:v>Candidate</x:v>
      </x:c>
      <x:c r="I81" s="41" t="str">
        <x:v>Yes</x:v>
      </x:c>
      <x:c r="J81" s="41" t="str">
        <x:v>No</x:v>
      </x:c>
      <x:c r="K81" s="41" t="str">
        <x:v>No</x:v>
      </x:c>
      <x:c r="L81" s="41" t="str">
        <x:v>Yes</x:v>
      </x:c>
      <x:c r="M81" s="41" t="str">
        <x:v>Yes</x:v>
      </x:c>
      <x:c r="N81" s="41" t="str">
        <x:v>Yes</x:v>
      </x:c>
      <x:c r="O81" s="41" t="n">
        <x:v>56</x:v>
      </x:c>
      <x:c r="P81" s="41" t="n">
        <x:v>487</x:v>
      </x:c>
      <x:c r="Q81" s="41" t="n">
        <x:v>110</x:v>
      </x:c>
      <x:c r="R81" s="41" t="n">
        <x:v>14</x:v>
      </x:c>
      <x:c r="S81" s="41" t="str">
        <x:v>Date</x:v>
      </x:c>
      <x:c r="T81" s="41" t="str">
        <x:v>declaration_accepted = True</x:v>
      </x:c>
      <x:c r="U81" s="41" t="str">
        <x:v>Draw beside Date label</x:v>
      </x:c>
      <x:c r="V81" s="2"/>
      <x:c r="W81" s="2"/>
      <x:c r="X81" s="2"/>
      <x:c r="Y81" s="2"/>
      <x:c r="Z81" s="2"/>
    </x:row>
    <x:row r="82" ht="34" customHeight="1">
      <x:c r="A82" s="2"/>
      <x:c r="B82" s="41" t="str">
        <x:v>applicant_signature</x:v>
      </x:c>
      <x:c r="C82" s="41" t="n">
        <x:v>2</x:v>
      </x:c>
      <x:c r="D82" s="41" t="str">
        <x:v>Declaration</x:v>
      </x:c>
      <x:c r="E82" s="41" t="str">
        <x:v>Signature of applicant</x:v>
      </x:c>
      <x:c r="F82" s="41" t="str">
        <x:v>signature</x:v>
      </x:c>
      <x:c r="G82" s="41" t="str"/>
      <x:c r="H82" s="41" t="str">
        <x:v>Candidate</x:v>
      </x:c>
      <x:c r="I82" s="41" t="str">
        <x:v>Yes</x:v>
      </x:c>
      <x:c r="J82" s="41" t="str">
        <x:v>No</x:v>
      </x:c>
      <x:c r="K82" s="41" t="str">
        <x:v>No</x:v>
      </x:c>
      <x:c r="L82" s="41" t="str">
        <x:v>Yes</x:v>
      </x:c>
      <x:c r="M82" s="41" t="str">
        <x:v>Metadata only</x:v>
      </x:c>
      <x:c r="N82" s="41" t="str">
        <x:v>Yes</x:v>
      </x:c>
      <x:c r="O82" s="41" t="n">
        <x:v>250</x:v>
      </x:c>
      <x:c r="P82" s="41" t="n">
        <x:v>474</x:v>
      </x:c>
      <x:c r="Q82" s="41" t="n">
        <x:v>225</x:v>
      </x:c>
      <x:c r="R82" s="41" t="n">
        <x:v>25</x:v>
      </x:c>
      <x:c r="S82" s="41" t="str">
        <x:v>Image or typed POC signature</x:v>
      </x:c>
      <x:c r="T82" s="41" t="str">
        <x:v>declaration_accepted = True</x:v>
      </x:c>
      <x:c r="U82" s="41" t="str">
        <x:v>Do not place signature bytes in CSV/XLSX</x:v>
      </x:c>
      <x:c r="V82" s="2"/>
      <x:c r="W82" s="2"/>
      <x:c r="X82" s="2"/>
      <x:c r="Y82" s="2"/>
      <x:c r="Z82" s="2"/>
    </x:row>
    <x:row r="83" ht="34" customHeight="1">
      <x:c r="A83" s="2"/>
      <x:c r="B83" s="41" t="str">
        <x:v>official_date</x:v>
      </x:c>
      <x:c r="C83" s="41" t="n">
        <x:v>2</x:v>
      </x:c>
      <x:c r="D83" s="41" t="str">
        <x:v>FOR OFFICIAL USE ONLY</x:v>
      </x:c>
      <x:c r="E83" s="41" t="str">
        <x:v>Date</x:v>
      </x:c>
      <x:c r="F83" s="41" t="str">
        <x:v>date</x:v>
      </x:c>
      <x:c r="G83" s="41" t="str"/>
      <x:c r="H83" s="41" t="str">
        <x:v>HR</x:v>
      </x:c>
      <x:c r="I83" s="41" t="str">
        <x:v>No</x:v>
      </x:c>
      <x:c r="J83" s="41" t="str">
        <x:v>No</x:v>
      </x:c>
      <x:c r="K83" s="41" t="str">
        <x:v>No</x:v>
      </x:c>
      <x:c r="L83" s="41" t="str">
        <x:v>No</x:v>
      </x:c>
      <x:c r="M83" s="41" t="str">
        <x:v>Yes</x:v>
      </x:c>
      <x:c r="N83" s="41" t="str">
        <x:v>No</x:v>
      </x:c>
      <x:c r="O83" s="41" t="n">
        <x:v>390</x:v>
      </x:c>
      <x:c r="P83" s="41" t="n">
        <x:v>527</x:v>
      </x:c>
      <x:c r="Q83" s="41" t="n">
        <x:v>85</x:v>
      </x:c>
      <x:c r="R83" s="41" t="n">
        <x:v>14</x:v>
      </x:c>
      <x:c r="S83" s="41" t="str">
        <x:v>Review required</x:v>
      </x:c>
      <x:c r="T83" s="41" t="str">
        <x:v>HR extraction only</x:v>
      </x:c>
      <x:c r="U83" s="41" t="str">
        <x:v>Candidate UI and candidate PDF generation must never edit this field</x:v>
      </x:c>
      <x:c r="V83" s="2"/>
      <x:c r="W83" s="2"/>
      <x:c r="X83" s="2"/>
      <x:c r="Y83" s="2"/>
      <x:c r="Z83" s="2"/>
    </x:row>
    <x:row r="84" ht="34" customHeight="1">
      <x:c r="A84" s="2"/>
      <x:c r="B84" s="41" t="str">
        <x:v>official_proceed_to_offer</x:v>
      </x:c>
      <x:c r="C84" s="41" t="n">
        <x:v>2</x:v>
      </x:c>
      <x:c r="D84" s="41" t="str">
        <x:v>FOR OFFICIAL USE ONLY</x:v>
      </x:c>
      <x:c r="E84" s="41" t="str">
        <x:v>Proceed to offer</x:v>
      </x:c>
      <x:c r="F84" s="41" t="str">
        <x:v>yes_no</x:v>
      </x:c>
      <x:c r="G84" s="41" t="str"/>
      <x:c r="H84" s="41" t="str">
        <x:v>HR</x:v>
      </x:c>
      <x:c r="I84" s="41" t="str">
        <x:v>No</x:v>
      </x:c>
      <x:c r="J84" s="41" t="str">
        <x:v>No</x:v>
      </x:c>
      <x:c r="K84" s="41" t="str">
        <x:v>No</x:v>
      </x:c>
      <x:c r="L84" s="41" t="str">
        <x:v>No</x:v>
      </x:c>
      <x:c r="M84" s="41" t="str">
        <x:v>Yes</x:v>
      </x:c>
      <x:c r="N84" s="41" t="str">
        <x:v>No</x:v>
      </x:c>
      <x:c r="O84" s="41" t="n">
        <x:v>84</x:v>
      </x:c>
      <x:c r="P84" s="41" t="n">
        <x:v>546</x:v>
      </x:c>
      <x:c r="Q84" s="41" t="n">
        <x:v>50</x:v>
      </x:c>
      <x:c r="R84" s="41" t="n">
        <x:v>14</x:v>
      </x:c>
      <x:c r="S84" s="41" t="str">
        <x:v>Review required</x:v>
      </x:c>
      <x:c r="T84" s="41" t="str">
        <x:v>HR extraction only</x:v>
      </x:c>
      <x:c r="U84" s="41" t="str">
        <x:v>Candidate UI and candidate PDF generation must never edit this field</x:v>
      </x:c>
      <x:c r="V84" s="2"/>
      <x:c r="W84" s="2"/>
      <x:c r="X84" s="2"/>
      <x:c r="Y84" s="2"/>
      <x:c r="Z84" s="2"/>
    </x:row>
    <x:row r="85" ht="34" customHeight="1">
      <x:c r="A85" s="2"/>
      <x:c r="B85" s="41" t="str">
        <x:v>official_employment_type</x:v>
      </x:c>
      <x:c r="C85" s="41" t="n">
        <x:v>2</x:v>
      </x:c>
      <x:c r="D85" s="41" t="str">
        <x:v>FOR OFFICIAL USE ONLY</x:v>
      </x:c>
      <x:c r="E85" s="41" t="str">
        <x:v>Type of employment</x:v>
      </x:c>
      <x:c r="F85" s="41" t="str">
        <x:v>choice</x:v>
      </x:c>
      <x:c r="G85" s="41" t="str"/>
      <x:c r="H85" s="41" t="str">
        <x:v>HR</x:v>
      </x:c>
      <x:c r="I85" s="41" t="str">
        <x:v>No</x:v>
      </x:c>
      <x:c r="J85" s="41" t="str">
        <x:v>No</x:v>
      </x:c>
      <x:c r="K85" s="41" t="str">
        <x:v>No</x:v>
      </x:c>
      <x:c r="L85" s="41" t="str">
        <x:v>No</x:v>
      </x:c>
      <x:c r="M85" s="41" t="str">
        <x:v>Yes</x:v>
      </x:c>
      <x:c r="N85" s="41" t="str">
        <x:v>No</x:v>
      </x:c>
      <x:c r="O85" s="41" t="n">
        <x:v>258</x:v>
      </x:c>
      <x:c r="P85" s="41" t="n">
        <x:v>546</x:v>
      </x:c>
      <x:c r="Q85" s="41" t="n">
        <x:v>95</x:v>
      </x:c>
      <x:c r="R85" s="41" t="n">
        <x:v>14</x:v>
      </x:c>
      <x:c r="S85" s="41" t="str">
        <x:v>Review required</x:v>
      </x:c>
      <x:c r="T85" s="41" t="str">
        <x:v>HR extraction only</x:v>
      </x:c>
      <x:c r="U85" s="41" t="str">
        <x:v>Candidate UI and candidate PDF generation must never edit this field</x:v>
      </x:c>
      <x:c r="V85" s="2"/>
      <x:c r="W85" s="2"/>
      <x:c r="X85" s="2"/>
      <x:c r="Y85" s="2"/>
      <x:c r="Z85" s="2"/>
    </x:row>
    <x:row r="86" ht="34" customHeight="1">
      <x:c r="A86" s="2"/>
      <x:c r="B86" s="41" t="str">
        <x:v>official_restaurant_outlet</x:v>
      </x:c>
      <x:c r="C86" s="41" t="n">
        <x:v>2</x:v>
      </x:c>
      <x:c r="D86" s="41" t="str">
        <x:v>FOR OFFICIAL USE ONLY</x:v>
      </x:c>
      <x:c r="E86" s="41" t="str">
        <x:v>Restaurant outlet</x:v>
      </x:c>
      <x:c r="F86" s="41" t="str">
        <x:v>text</x:v>
      </x:c>
      <x:c r="G86" s="41" t="str"/>
      <x:c r="H86" s="41" t="str">
        <x:v>HR</x:v>
      </x:c>
      <x:c r="I86" s="41" t="str">
        <x:v>No</x:v>
      </x:c>
      <x:c r="J86" s="41" t="str">
        <x:v>No</x:v>
      </x:c>
      <x:c r="K86" s="41" t="str">
        <x:v>No</x:v>
      </x:c>
      <x:c r="L86" s="41" t="str">
        <x:v>No</x:v>
      </x:c>
      <x:c r="M86" s="41" t="str">
        <x:v>Yes</x:v>
      </x:c>
      <x:c r="N86" s="41" t="str">
        <x:v>No</x:v>
      </x:c>
      <x:c r="O86" s="41" t="n">
        <x:v>237</x:v>
      </x:c>
      <x:c r="P86" s="41" t="n">
        <x:v>565</x:v>
      </x:c>
      <x:c r="Q86" s="41" t="n">
        <x:v>238</x:v>
      </x:c>
      <x:c r="R86" s="41" t="n">
        <x:v>14</x:v>
      </x:c>
      <x:c r="S86" s="41" t="str">
        <x:v>Review required</x:v>
      </x:c>
      <x:c r="T86" s="41" t="str">
        <x:v>HR extraction only</x:v>
      </x:c>
      <x:c r="U86" s="41" t="str">
        <x:v>Candidate UI and candidate PDF generation must never edit this field</x:v>
      </x:c>
      <x:c r="V86" s="2"/>
      <x:c r="W86" s="2"/>
      <x:c r="X86" s="2"/>
      <x:c r="Y86" s="2"/>
      <x:c r="Z86" s="2"/>
    </x:row>
    <x:row r="87" ht="34" customHeight="1">
      <x:c r="A87" s="2"/>
      <x:c r="B87" s="41" t="str">
        <x:v>official_other_remarks</x:v>
      </x:c>
      <x:c r="C87" s="41" t="n">
        <x:v>2</x:v>
      </x:c>
      <x:c r="D87" s="41" t="str">
        <x:v>FOR OFFICIAL USE ONLY</x:v>
      </x:c>
      <x:c r="E87" s="41" t="str">
        <x:v>Other Remarks</x:v>
      </x:c>
      <x:c r="F87" s="41" t="str">
        <x:v>multiline</x:v>
      </x:c>
      <x:c r="G87" s="41" t="str"/>
      <x:c r="H87" s="41" t="str">
        <x:v>HR</x:v>
      </x:c>
      <x:c r="I87" s="41" t="str">
        <x:v>No</x:v>
      </x:c>
      <x:c r="J87" s="41" t="str">
        <x:v>No</x:v>
      </x:c>
      <x:c r="K87" s="41" t="str">
        <x:v>No</x:v>
      </x:c>
      <x:c r="L87" s="41" t="str">
        <x:v>No</x:v>
      </x:c>
      <x:c r="M87" s="41" t="str">
        <x:v>Yes</x:v>
      </x:c>
      <x:c r="N87" s="41" t="str">
        <x:v>No</x:v>
      </x:c>
      <x:c r="O87" s="41" t="n">
        <x:v>138</x:v>
      </x:c>
      <x:c r="P87" s="41" t="n">
        <x:v>584</x:v>
      </x:c>
      <x:c r="Q87" s="41" t="n">
        <x:v>340</x:v>
      </x:c>
      <x:c r="R87" s="41" t="n">
        <x:v>18</x:v>
      </x:c>
      <x:c r="S87" s="41" t="str">
        <x:v>Review required</x:v>
      </x:c>
      <x:c r="T87" s="41" t="str">
        <x:v>HR extraction only</x:v>
      </x:c>
      <x:c r="U87" s="41" t="str">
        <x:v>Candidate UI and candidate PDF generation must never edit this field</x:v>
      </x:c>
      <x:c r="V87" s="2"/>
      <x:c r="W87" s="2"/>
      <x:c r="X87" s="2"/>
      <x:c r="Y87" s="2"/>
      <x:c r="Z87" s="2"/>
    </x:row>
    <x:row r="88" ht="34" customHeight="1">
      <x:c r="A88" s="2"/>
      <x:c r="B88" s="41" t="str">
        <x:v>official_commencement_date</x:v>
      </x:c>
      <x:c r="C88" s="41" t="n">
        <x:v>2</x:v>
      </x:c>
      <x:c r="D88" s="41" t="str">
        <x:v>FOR OFFICIAL USE ONLY</x:v>
      </x:c>
      <x:c r="E88" s="41" t="str">
        <x:v>Date of commencement</x:v>
      </x:c>
      <x:c r="F88" s="41" t="str">
        <x:v>date</x:v>
      </x:c>
      <x:c r="G88" s="41" t="str"/>
      <x:c r="H88" s="41" t="str">
        <x:v>HR</x:v>
      </x:c>
      <x:c r="I88" s="41" t="str">
        <x:v>No</x:v>
      </x:c>
      <x:c r="J88" s="41" t="str">
        <x:v>No</x:v>
      </x:c>
      <x:c r="K88" s="41" t="str">
        <x:v>No</x:v>
      </x:c>
      <x:c r="L88" s="41" t="str">
        <x:v>No</x:v>
      </x:c>
      <x:c r="M88" s="41" t="str">
        <x:v>Yes</x:v>
      </x:c>
      <x:c r="N88" s="41" t="str">
        <x:v>No</x:v>
      </x:c>
      <x:c r="O88" s="41" t="n">
        <x:v>165</x:v>
      </x:c>
      <x:c r="P88" s="41" t="n">
        <x:v>607</x:v>
      </x:c>
      <x:c r="Q88" s="41" t="n">
        <x:v>110</x:v>
      </x:c>
      <x:c r="R88" s="41" t="n">
        <x:v>14</x:v>
      </x:c>
      <x:c r="S88" s="41" t="str">
        <x:v>Review required</x:v>
      </x:c>
      <x:c r="T88" s="41" t="str">
        <x:v>HR extraction only</x:v>
      </x:c>
      <x:c r="U88" s="41" t="str">
        <x:v>Candidate UI and candidate PDF generation must never edit this field</x:v>
      </x:c>
      <x:c r="V88" s="2"/>
      <x:c r="W88" s="2"/>
      <x:c r="X88" s="2"/>
      <x:c r="Y88" s="2"/>
      <x:c r="Z88" s="2"/>
    </x:row>
    <x:row r="89" ht="34" customHeight="1">
      <x:c r="A89" s="2"/>
      <x:c r="B89" s="41" t="str">
        <x:v>official_job_title</x:v>
      </x:c>
      <x:c r="C89" s="41" t="n">
        <x:v>2</x:v>
      </x:c>
      <x:c r="D89" s="41" t="str">
        <x:v>FOR OFFICIAL USE ONLY</x:v>
      </x:c>
      <x:c r="E89" s="41" t="str">
        <x:v>Job Title</x:v>
      </x:c>
      <x:c r="F89" s="41" t="str">
        <x:v>text</x:v>
      </x:c>
      <x:c r="G89" s="41" t="str"/>
      <x:c r="H89" s="41" t="str">
        <x:v>HR</x:v>
      </x:c>
      <x:c r="I89" s="41" t="str">
        <x:v>No</x:v>
      </x:c>
      <x:c r="J89" s="41" t="str">
        <x:v>No</x:v>
      </x:c>
      <x:c r="K89" s="41" t="str">
        <x:v>No</x:v>
      </x:c>
      <x:c r="L89" s="41" t="str">
        <x:v>No</x:v>
      </x:c>
      <x:c r="M89" s="41" t="str">
        <x:v>Yes</x:v>
      </x:c>
      <x:c r="N89" s="41" t="str">
        <x:v>No</x:v>
      </x:c>
      <x:c r="O89" s="41" t="n">
        <x:v>325</x:v>
      </x:c>
      <x:c r="P89" s="41" t="n">
        <x:v>607</x:v>
      </x:c>
      <x:c r="Q89" s="41" t="n">
        <x:v>150</x:v>
      </x:c>
      <x:c r="R89" s="41" t="n">
        <x:v>14</x:v>
      </x:c>
      <x:c r="S89" s="41" t="str">
        <x:v>Review required</x:v>
      </x:c>
      <x:c r="T89" s="41" t="str">
        <x:v>HR extraction only</x:v>
      </x:c>
      <x:c r="U89" s="41" t="str">
        <x:v>Candidate UI and candidate PDF generation must never edit this field</x:v>
      </x:c>
      <x:c r="V89" s="2"/>
      <x:c r="W89" s="2"/>
      <x:c r="X89" s="2"/>
      <x:c r="Y89" s="2"/>
      <x:c r="Z89" s="2"/>
    </x:row>
    <x:row r="90" ht="34" customHeight="1">
      <x:c r="A90" s="2"/>
      <x:c r="B90" s="41" t="str">
        <x:v>official_base_salary_offer</x:v>
      </x:c>
      <x:c r="C90" s="41" t="n">
        <x:v>2</x:v>
      </x:c>
      <x:c r="D90" s="41" t="str">
        <x:v>FOR OFFICIAL USE ONLY</x:v>
      </x:c>
      <x:c r="E90" s="41" t="str">
        <x:v>Base Salary Offer</x:v>
      </x:c>
      <x:c r="F90" s="41" t="str">
        <x:v>text</x:v>
      </x:c>
      <x:c r="G90" s="41" t="str"/>
      <x:c r="H90" s="41" t="str">
        <x:v>HR</x:v>
      </x:c>
      <x:c r="I90" s="41" t="str">
        <x:v>No</x:v>
      </x:c>
      <x:c r="J90" s="41" t="str">
        <x:v>No</x:v>
      </x:c>
      <x:c r="K90" s="41" t="str">
        <x:v>No</x:v>
      </x:c>
      <x:c r="L90" s="41" t="str">
        <x:v>No</x:v>
      </x:c>
      <x:c r="M90" s="41" t="str">
        <x:v>Yes</x:v>
      </x:c>
      <x:c r="N90" s="41" t="str">
        <x:v>No</x:v>
      </x:c>
      <x:c r="O90" s="41" t="n">
        <x:v>145</x:v>
      </x:c>
      <x:c r="P90" s="41" t="n">
        <x:v>625</x:v>
      </x:c>
      <x:c r="Q90" s="41" t="n">
        <x:v>135</x:v>
      </x:c>
      <x:c r="R90" s="41" t="n">
        <x:v>14</x:v>
      </x:c>
      <x:c r="S90" s="41" t="str">
        <x:v>Review required</x:v>
      </x:c>
      <x:c r="T90" s="41" t="str">
        <x:v>HR extraction only</x:v>
      </x:c>
      <x:c r="U90" s="41" t="str">
        <x:v>Candidate UI and candidate PDF generation must never edit this field</x:v>
      </x:c>
      <x:c r="V90" s="2"/>
      <x:c r="W90" s="2"/>
      <x:c r="X90" s="2"/>
      <x:c r="Y90" s="2"/>
      <x:c r="Z90" s="2"/>
    </x:row>
    <x:row r="91" ht="34" customHeight="1">
      <x:c r="A91" s="2"/>
      <x:c r="B91" s="41" t="str">
        <x:v>official_other_salary_details</x:v>
      </x:c>
      <x:c r="C91" s="41" t="n">
        <x:v>2</x:v>
      </x:c>
      <x:c r="D91" s="41" t="str">
        <x:v>FOR OFFICIAL USE ONLY</x:v>
      </x:c>
      <x:c r="E91" s="41" t="str">
        <x:v>Other Salary Details</x:v>
      </x:c>
      <x:c r="F91" s="41" t="str">
        <x:v>text</x:v>
      </x:c>
      <x:c r="G91" s="41" t="str"/>
      <x:c r="H91" s="41" t="str">
        <x:v>HR</x:v>
      </x:c>
      <x:c r="I91" s="41" t="str">
        <x:v>No</x:v>
      </x:c>
      <x:c r="J91" s="41" t="str">
        <x:v>No</x:v>
      </x:c>
      <x:c r="K91" s="41" t="str">
        <x:v>No</x:v>
      </x:c>
      <x:c r="L91" s="41" t="str">
        <x:v>No</x:v>
      </x:c>
      <x:c r="M91" s="41" t="str">
        <x:v>Yes</x:v>
      </x:c>
      <x:c r="N91" s="41" t="str">
        <x:v>No</x:v>
      </x:c>
      <x:c r="O91" s="41" t="n">
        <x:v>375</x:v>
      </x:c>
      <x:c r="P91" s="41" t="n">
        <x:v>625</x:v>
      </x:c>
      <x:c r="Q91" s="41" t="n">
        <x:v>102</x:v>
      </x:c>
      <x:c r="R91" s="41" t="n">
        <x:v>14</x:v>
      </x:c>
      <x:c r="S91" s="41" t="str">
        <x:v>Review required</x:v>
      </x:c>
      <x:c r="T91" s="41" t="str">
        <x:v>HR extraction only</x:v>
      </x:c>
      <x:c r="U91" s="41" t="str">
        <x:v>Candidate UI and candidate PDF generation must never edit this field</x:v>
      </x:c>
      <x:c r="V91" s="2"/>
      <x:c r="W91" s="2"/>
      <x:c r="X91" s="2"/>
      <x:c r="Y91" s="2"/>
      <x:c r="Z91" s="2"/>
    </x:row>
    <x:row r="92" ht="34" customHeight="1">
      <x:c r="A92" s="2"/>
      <x:c r="B92" s="41" t="str">
        <x:v>official_probation_period</x:v>
      </x:c>
      <x:c r="C92" s="41" t="n">
        <x:v>2</x:v>
      </x:c>
      <x:c r="D92" s="41" t="str">
        <x:v>FOR OFFICIAL USE ONLY</x:v>
      </x:c>
      <x:c r="E92" s="41" t="str">
        <x:v>Probation Period</x:v>
      </x:c>
      <x:c r="F92" s="41" t="str">
        <x:v>text</x:v>
      </x:c>
      <x:c r="G92" s="41" t="str"/>
      <x:c r="H92" s="41" t="str">
        <x:v>HR</x:v>
      </x:c>
      <x:c r="I92" s="41" t="str">
        <x:v>No</x:v>
      </x:c>
      <x:c r="J92" s="41" t="str">
        <x:v>No</x:v>
      </x:c>
      <x:c r="K92" s="41" t="str">
        <x:v>No</x:v>
      </x:c>
      <x:c r="L92" s="41" t="str">
        <x:v>No</x:v>
      </x:c>
      <x:c r="M92" s="41" t="str">
        <x:v>Yes</x:v>
      </x:c>
      <x:c r="N92" s="41" t="str">
        <x:v>No</x:v>
      </x:c>
      <x:c r="O92" s="41" t="n">
        <x:v>143</x:v>
      </x:c>
      <x:c r="P92" s="41" t="n">
        <x:v>644</x:v>
      </x:c>
      <x:c r="Q92" s="41" t="n">
        <x:v>335</x:v>
      </x:c>
      <x:c r="R92" s="41" t="n">
        <x:v>14</x:v>
      </x:c>
      <x:c r="S92" s="41" t="str">
        <x:v>Review required</x:v>
      </x:c>
      <x:c r="T92" s="41" t="str">
        <x:v>HR extraction only</x:v>
      </x:c>
      <x:c r="U92" s="41" t="str">
        <x:v>Candidate UI and candidate PDF generation must never edit this field</x:v>
      </x:c>
      <x:c r="V92" s="2"/>
      <x:c r="W92" s="2"/>
      <x:c r="X92" s="2"/>
      <x:c r="Y92" s="2"/>
      <x:c r="Z92" s="2"/>
    </x:row>
    <x:row r="93" ht="34" customHeight="1">
      <x:c r="A93" s="2"/>
      <x:c r="B93" s="41" t="str">
        <x:v>official_other_offer_details</x:v>
      </x:c>
      <x:c r="C93" s="41" t="n">
        <x:v>2</x:v>
      </x:c>
      <x:c r="D93" s="41" t="str">
        <x:v>FOR OFFICIAL USE ONLY</x:v>
      </x:c>
      <x:c r="E93" s="41" t="str">
        <x:v>Other Offer Details</x:v>
      </x:c>
      <x:c r="F93" s="41" t="str">
        <x:v>multiline</x:v>
      </x:c>
      <x:c r="G93" s="41" t="str"/>
      <x:c r="H93" s="41" t="str">
        <x:v>HR</x:v>
      </x:c>
      <x:c r="I93" s="41" t="str">
        <x:v>No</x:v>
      </x:c>
      <x:c r="J93" s="41" t="str">
        <x:v>No</x:v>
      </x:c>
      <x:c r="K93" s="41" t="str">
        <x:v>No</x:v>
      </x:c>
      <x:c r="L93" s="41" t="str">
        <x:v>No</x:v>
      </x:c>
      <x:c r="M93" s="41" t="str">
        <x:v>Yes</x:v>
      </x:c>
      <x:c r="N93" s="41" t="str">
        <x:v>No</x:v>
      </x:c>
      <x:c r="O93" s="41" t="n">
        <x:v>147</x:v>
      </x:c>
      <x:c r="P93" s="41" t="n">
        <x:v>662</x:v>
      </x:c>
      <x:c r="Q93" s="41" t="n">
        <x:v>331</x:v>
      </x:c>
      <x:c r="R93" s="41" t="n">
        <x:v>18</x:v>
      </x:c>
      <x:c r="S93" s="41" t="str">
        <x:v>Review required</x:v>
      </x:c>
      <x:c r="T93" s="41" t="str">
        <x:v>HR extraction only</x:v>
      </x:c>
      <x:c r="U93" s="41" t="str">
        <x:v>Candidate UI and candidate PDF generation must never edit this field</x:v>
      </x:c>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U3"/>
    <x:mergeCell ref="B4:U4"/>
  </x:mergeCells>
  <x:conditionalFormatting sqref="G7:G93">
    <x:cfRule type="containsText" dxfId="4" priority="1" operator="containsText" text="HR"/>
  </x:conditionalFormatting>
  <x:conditionalFormatting sqref="M7:M93">
    <x:cfRule type="containsText" dxfId="5" priority="2" operator="containsText" text="Yes"/>
  </x:conditionalFormatting>
  <x:dataValidations count="1">
    <x:dataValidation type="list" sqref="H7:H93">
      <x:formula1>"Yes,No,Conditional"</x:formula1>
    </x:dataValidation>
  </x:dataValidations>
  <x:pageMargins left="0.7" right="0.7" top="0.75" bottom="0.75" header="0.3" footer="0.3"/>
</x:worksheet>
</file>

<file path=xl/worksheets/sheet4.xml><?xml version="1.0" encoding="utf-8"?>
<x:worksheet xmlns:x="http://schemas.openxmlformats.org/spreadsheetml/2006/main">
  <x:sheetPr>
    <x:tabColor rgb="FF667085"/>
  </x:sheetPr>
  <x:sheetViews>
    <x:sheetView showGridLines="0" workbookViewId="0">
      <x:pane xSplit="2" ySplit="6" topLeftCell="C7" activePane="bottomRight" state="frozen"/>
    </x:sheetView>
  </x:sheetViews>
  <x:sheetFormatPr defaultRowHeight="15"/>
  <x:cols>
    <x:col min="1" max="1" width="3" hidden="0" customWidth="1"/>
    <x:col min="2" max="2" width="10" hidden="0" customWidth="1"/>
    <x:col min="3" max="3" width="9" hidden="0" customWidth="1"/>
    <x:col min="4" max="4" width="16" hidden="0" customWidth="1"/>
    <x:col min="5" max="5" width="32" hidden="0" customWidth="1"/>
    <x:col min="6" max="6" width="32" hidden="0" customWidth="1"/>
    <x:col min="7" max="7" width="34" hidden="0" customWidth="1"/>
    <x:col min="8" max="8" width="13" hidden="0" customWidth="1"/>
    <x:col min="9" max="9" width="13" hidden="0" customWidth="1"/>
    <x:col min="10" max="10" width="40" hidden="0" customWidth="1"/>
    <x:col min="11" max="11" width="12" hidden="0" customWidth="1"/>
    <x:col min="12" max="12" width="12" hidden="0" customWidth="1"/>
    <x:col min="13" max="13" width="1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Acceptance tests</x:v>
      </x:c>
      <x:c r="C2" s="3" t="str">
        <x:v>Acceptance tests</x:v>
      </x:c>
      <x:c r="D2" s="3" t="str">
        <x:v>Acceptance tests</x:v>
      </x:c>
      <x:c r="E2" s="3" t="str">
        <x:v>Acceptance tests</x:v>
      </x:c>
      <x:c r="F2" s="3" t="str">
        <x:v>Acceptance tests</x:v>
      </x:c>
      <x:c r="G2" s="3" t="str">
        <x:v>Acceptance tests</x:v>
      </x:c>
      <x:c r="H2" s="3" t="str">
        <x:v>Acceptance tests</x:v>
      </x:c>
      <x:c r="I2" s="3" t="str">
        <x:v>Acceptance tests</x:v>
      </x:c>
      <x:c r="J2" s="3" t="str">
        <x:v>Acceptance tests</x:v>
      </x:c>
      <x:c r="K2" s="3" t="str">
        <x:v>Acceptance tests</x:v>
      </x:c>
      <x:c r="L2" s="3" t="str">
        <x:v>Acceptance tests</x:v>
      </x:c>
      <x:c r="M2" s="3" t="str">
        <x:v>Acceptance tests</x:v>
      </x:c>
      <x:c r="N2" s="2"/>
      <x:c r="O2" s="2"/>
      <x:c r="P2" s="2"/>
      <x:c r="Q2" s="2"/>
      <x:c r="R2" s="2"/>
      <x:c r="S2" s="2"/>
      <x:c r="T2" s="2"/>
      <x:c r="U2" s="2"/>
      <x:c r="V2" s="2"/>
      <x:c r="W2" s="2"/>
      <x:c r="X2" s="2"/>
      <x:c r="Y2" s="2"/>
      <x:c r="Z2" s="2"/>
    </x:row>
    <x:row r="3">
      <x:c r="A3" s="2"/>
      <x:c r="B3" s="3" t="str">
        <x:v>Acceptance tests</x:v>
      </x:c>
      <x:c r="C3" s="3" t="str">
        <x:v>Acceptance tests</x:v>
      </x:c>
      <x:c r="D3" s="3" t="str">
        <x:v>Acceptance tests</x:v>
      </x:c>
      <x:c r="E3" s="3" t="str">
        <x:v>Acceptance tests</x:v>
      </x:c>
      <x:c r="F3" s="3" t="str">
        <x:v>Acceptance tests</x:v>
      </x:c>
      <x:c r="G3" s="3" t="str">
        <x:v>Acceptance tests</x:v>
      </x:c>
      <x:c r="H3" s="3" t="str">
        <x:v>Acceptance tests</x:v>
      </x:c>
      <x:c r="I3" s="3" t="str">
        <x:v>Acceptance tests</x:v>
      </x:c>
      <x:c r="J3" s="3" t="str">
        <x:v>Acceptance tests</x:v>
      </x:c>
      <x:c r="K3" s="3" t="str">
        <x:v>Acceptance tests</x:v>
      </x:c>
      <x:c r="L3" s="3" t="str">
        <x:v>Acceptance tests</x:v>
      </x:c>
      <x:c r="M3" s="3" t="str">
        <x:v>Acceptance tests</x:v>
      </x:c>
      <x:c r="N3" s="2"/>
      <x:c r="O3" s="2"/>
      <x:c r="P3" s="2"/>
      <x:c r="Q3" s="2"/>
      <x:c r="R3" s="2"/>
      <x:c r="S3" s="2"/>
      <x:c r="T3" s="2"/>
      <x:c r="U3" s="2"/>
      <x:c r="V3" s="2"/>
      <x:c r="W3" s="2"/>
      <x:c r="X3" s="2"/>
      <x:c r="Y3" s="2"/>
      <x:c r="Z3" s="2"/>
    </x:row>
    <x:row r="4">
      <x:c r="A4" s="2"/>
      <x:c r="B4" s="51" t="str">
        <x:v>P0 tests must pass before the interview demo. Use only synthetic fixtures. Record command/evidence and do not mark Pass without running the test.</x:v>
      </x:c>
      <x:c r="C4" s="51" t="str">
        <x:v>P0 tests must pass before the interview demo. Use only synthetic fixtures. Record command/evidence and do not mark Pass without running the test.</x:v>
      </x:c>
      <x:c r="D4" s="51" t="str">
        <x:v>P0 tests must pass before the interview demo. Use only synthetic fixtures. Record command/evidence and do not mark Pass without running the test.</x:v>
      </x:c>
      <x:c r="E4" s="51" t="str">
        <x:v>P0 tests must pass before the interview demo. Use only synthetic fixtures. Record command/evidence and do not mark Pass without running the test.</x:v>
      </x:c>
      <x:c r="F4" s="51" t="str">
        <x:v>P0 tests must pass before the interview demo. Use only synthetic fixtures. Record command/evidence and do not mark Pass without running the test.</x:v>
      </x:c>
      <x:c r="G4" s="51" t="str">
        <x:v>P0 tests must pass before the interview demo. Use only synthetic fixtures. Record command/evidence and do not mark Pass without running the test.</x:v>
      </x:c>
      <x:c r="H4" s="51" t="str">
        <x:v>P0 tests must pass before the interview demo. Use only synthetic fixtures. Record command/evidence and do not mark Pass without running the test.</x:v>
      </x:c>
      <x:c r="I4" s="51" t="str">
        <x:v>P0 tests must pass before the interview demo. Use only synthetic fixtures. Record command/evidence and do not mark Pass without running the test.</x:v>
      </x:c>
      <x:c r="J4" s="51" t="str">
        <x:v>P0 tests must pass before the interview demo. Use only synthetic fixtures. Record command/evidence and do not mark Pass without running the test.</x:v>
      </x:c>
      <x:c r="K4" s="51" t="str">
        <x:v>P0 tests must pass before the interview demo. Use only synthetic fixtures. Record command/evidence and do not mark Pass without running the test.</x:v>
      </x:c>
      <x:c r="L4" s="51" t="str">
        <x:v>P0 tests must pass before the interview demo. Use only synthetic fixtures. Record command/evidence and do not mark Pass without running the test.</x:v>
      </x:c>
      <x:c r="M4" s="51" t="str">
        <x:v>P0 tests must pass before the interview demo. Use only synthetic fixtures. Record command/evidence and do not mark Pass without running the test.</x:v>
      </x:c>
      <x:c r="N4" s="2"/>
      <x:c r="O4" s="2"/>
      <x:c r="P4" s="2"/>
      <x:c r="Q4" s="2"/>
      <x:c r="R4" s="2"/>
      <x:c r="S4" s="2"/>
      <x:c r="T4" s="2"/>
      <x:c r="U4" s="2"/>
      <x:c r="V4" s="2"/>
      <x:c r="W4" s="2"/>
      <x:c r="X4" s="2"/>
      <x:c r="Y4" s="2"/>
      <x:c r="Z4" s="2"/>
    </x:row>
    <x:row r="5">
      <x:c r="A5" s="2"/>
      <x:c r="B5" s="5"/>
      <x:c r="C5" s="5"/>
      <x:c r="D5" s="5"/>
      <x:c r="E5" s="5"/>
      <x:c r="F5" s="5"/>
      <x:c r="G5" s="5"/>
      <x:c r="H5" s="5"/>
      <x:c r="I5" s="5"/>
      <x:c r="J5" s="5"/>
      <x:c r="K5" s="5"/>
      <x:c r="L5" s="5"/>
      <x:c r="M5" s="5"/>
      <x:c r="N5" s="2"/>
      <x:c r="O5" s="2"/>
      <x:c r="P5" s="2"/>
      <x:c r="Q5" s="2"/>
      <x:c r="R5" s="2"/>
      <x:c r="S5" s="2"/>
      <x:c r="T5" s="2"/>
      <x:c r="U5" s="2"/>
      <x:c r="V5" s="2"/>
      <x:c r="W5" s="2"/>
      <x:c r="X5" s="2"/>
      <x:c r="Y5" s="2"/>
      <x:c r="Z5" s="2"/>
    </x:row>
    <x:row r="6">
      <x:c r="A6" s="2"/>
      <x:c r="B6" s="37" t="str">
        <x:v>Test ID</x:v>
      </x:c>
      <x:c r="C6" s="37" t="str">
        <x:v>Priority</x:v>
      </x:c>
      <x:c r="D6" s="37" t="str">
        <x:v>Workflow</x:v>
      </x:c>
      <x:c r="E6" s="37" t="str">
        <x:v>Requirement</x:v>
      </x:c>
      <x:c r="F6" s="37" t="str">
        <x:v>Test method</x:v>
      </x:c>
      <x:c r="G6" s="37" t="str">
        <x:v>Expected result</x:v>
      </x:c>
      <x:c r="H6" s="37" t="str">
        <x:v>Build step</x:v>
      </x:c>
      <x:c r="I6" s="37" t="str">
        <x:v>Status</x:v>
      </x:c>
      <x:c r="J6" s="37" t="str">
        <x:v>Actual result / evidence</x:v>
      </x:c>
      <x:c r="K6" s="37" t="str">
        <x:v>Issue ID</x:v>
      </x:c>
      <x:c r="L6" s="37" t="str">
        <x:v>Owner</x:v>
      </x:c>
      <x:c r="M6" s="37" t="str">
        <x:v>Run date</x:v>
      </x:c>
      <x:c r="N6" s="2"/>
      <x:c r="O6" s="2"/>
      <x:c r="P6" s="2"/>
      <x:c r="Q6" s="2"/>
      <x:c r="R6" s="2"/>
      <x:c r="S6" s="2"/>
      <x:c r="T6" s="2"/>
      <x:c r="U6" s="2"/>
      <x:c r="V6" s="2"/>
      <x:c r="W6" s="2"/>
      <x:c r="X6" s="2"/>
      <x:c r="Y6" s="2"/>
      <x:c r="Z6" s="2"/>
    </x:row>
    <x:row r="7" ht="48" customHeight="1">
      <x:c r="A7" s="2"/>
      <x:c r="B7" s="40" t="str">
        <x:v>T01</x:v>
      </x:c>
      <x:c r="C7" s="40" t="str">
        <x:v>P0</x:v>
      </x:c>
      <x:c r="D7" s="40" t="str">
        <x:v>Foundation</x:v>
      </x:c>
      <x:c r="E7" s="40" t="str">
        <x:v>Production build</x:v>
      </x:c>
      <x:c r="F7" s="40" t="str">
        <x:v>Run lint, typecheck, unit tests, and production build</x:v>
      </x:c>
      <x:c r="G7" s="40" t="str">
        <x:v>All commands exit 0</x:v>
      </x:c>
      <x:c r="H7" s="40" t="str">
        <x:v>S01</x:v>
      </x:c>
      <x:c r="I7" s="55" t="str">
        <x:v>Not Run</x:v>
      </x:c>
      <x:c r="J7" s="55" t="str"/>
      <x:c r="K7" s="55" t="str"/>
      <x:c r="L7" s="55" t="str">
        <x:v>Claude</x:v>
      </x:c>
      <x:c r="M7" s="55"/>
      <x:c r="N7" s="2"/>
      <x:c r="O7" s="2"/>
      <x:c r="P7" s="2"/>
      <x:c r="Q7" s="2"/>
      <x:c r="R7" s="2"/>
      <x:c r="S7" s="2"/>
      <x:c r="T7" s="2"/>
      <x:c r="U7" s="2"/>
      <x:c r="V7" s="2"/>
      <x:c r="W7" s="2"/>
      <x:c r="X7" s="2"/>
      <x:c r="Y7" s="2"/>
      <x:c r="Z7" s="2"/>
    </x:row>
    <x:row r="8" ht="48" customHeight="1">
      <x:c r="A8" s="2"/>
      <x:c r="B8" s="41" t="str">
        <x:v>T02</x:v>
      </x:c>
      <x:c r="C8" s="41" t="str">
        <x:v>P0</x:v>
      </x:c>
      <x:c r="D8" s="41" t="str">
        <x:v>Schema</x:v>
      </x:c>
      <x:c r="E8" s="41" t="str">
        <x:v>Complete candidate field coverage</x:v>
      </x:c>
      <x:c r="F8" s="41" t="str">
        <x:v>Compare schema IDs with Field Map candidate rows</x:v>
      </x:c>
      <x:c r="G8" s="41" t="str">
        <x:v>Every candidate field exists once</x:v>
      </x:c>
      <x:c r="H8" s="41" t="str">
        <x:v>S02</x:v>
      </x:c>
      <x:c r="I8" s="57" t="str">
        <x:v>Not Run</x:v>
      </x:c>
      <x:c r="J8" s="57" t="str"/>
      <x:c r="K8" s="57" t="str"/>
      <x:c r="L8" s="57" t="str">
        <x:v>Claude</x:v>
      </x:c>
      <x:c r="M8" s="57"/>
      <x:c r="N8" s="2"/>
      <x:c r="O8" s="2"/>
      <x:c r="P8" s="2"/>
      <x:c r="Q8" s="2"/>
      <x:c r="R8" s="2"/>
      <x:c r="S8" s="2"/>
      <x:c r="T8" s="2"/>
      <x:c r="U8" s="2"/>
      <x:c r="V8" s="2"/>
      <x:c r="W8" s="2"/>
      <x:c r="X8" s="2"/>
      <x:c r="Y8" s="2"/>
      <x:c r="Z8" s="2"/>
    </x:row>
    <x:row r="9" ht="48" customHeight="1">
      <x:c r="A9" s="2"/>
      <x:c r="B9" s="41" t="str">
        <x:v>T03</x:v>
      </x:c>
      <x:c r="C9" s="41" t="str">
        <x:v>P0</x:v>
      </x:c>
      <x:c r="D9" s="41" t="str">
        <x:v>Schema</x:v>
      </x:c>
      <x:c r="E9" s="41" t="str">
        <x:v>Official section isolation</x:v>
      </x:c>
      <x:c r="F9" s="41" t="str">
        <x:v>Attempt candidate payload containing official_* keys</x:v>
      </x:c>
      <x:c r="G9" s="41" t="str">
        <x:v>Payload rejects or strips official keys</x:v>
      </x:c>
      <x:c r="H9" s="41" t="str">
        <x:v>S02</x:v>
      </x:c>
      <x:c r="I9" s="57" t="str">
        <x:v>Not Run</x:v>
      </x:c>
      <x:c r="J9" s="57" t="str"/>
      <x:c r="K9" s="57" t="str"/>
      <x:c r="L9" s="57" t="str">
        <x:v>Claude</x:v>
      </x:c>
      <x:c r="M9" s="57"/>
      <x:c r="N9" s="2"/>
      <x:c r="O9" s="2"/>
      <x:c r="P9" s="2"/>
      <x:c r="Q9" s="2"/>
      <x:c r="R9" s="2"/>
      <x:c r="S9" s="2"/>
      <x:c r="T9" s="2"/>
      <x:c r="U9" s="2"/>
      <x:c r="V9" s="2"/>
      <x:c r="W9" s="2"/>
      <x:c r="X9" s="2"/>
      <x:c r="Y9" s="2"/>
      <x:c r="Z9" s="2"/>
    </x:row>
    <x:row r="10" ht="48" customHeight="1">
      <x:c r="A10" s="2"/>
      <x:c r="B10" s="41" t="str">
        <x:v>T04</x:v>
      </x:c>
      <x:c r="C10" s="41" t="str">
        <x:v>P0</x:v>
      </x:c>
      <x:c r="D10" s="41" t="str">
        <x:v>Candidate</x:v>
      </x:c>
      <x:c r="E10" s="41" t="str">
        <x:v>All manual fields editable</x:v>
      </x:c>
      <x:c r="F10" s="41" t="str">
        <x:v>Browser walkthrough of every section and repeating row</x:v>
      </x:c>
      <x:c r="G10" s="41" t="str">
        <x:v>All candidate fields accept and retain values</x:v>
      </x:c>
      <x:c r="H10" s="41" t="str">
        <x:v>S03</x:v>
      </x:c>
      <x:c r="I10" s="57" t="str">
        <x:v>Not Run</x:v>
      </x:c>
      <x:c r="J10" s="57" t="str"/>
      <x:c r="K10" s="57" t="str"/>
      <x:c r="L10" s="57" t="str">
        <x:v>Claude</x:v>
      </x:c>
      <x:c r="M10" s="57"/>
      <x:c r="N10" s="2"/>
      <x:c r="O10" s="2"/>
      <x:c r="P10" s="2"/>
      <x:c r="Q10" s="2"/>
      <x:c r="R10" s="2"/>
      <x:c r="S10" s="2"/>
      <x:c r="T10" s="2"/>
      <x:c r="U10" s="2"/>
      <x:c r="V10" s="2"/>
      <x:c r="W10" s="2"/>
      <x:c r="X10" s="2"/>
      <x:c r="Y10" s="2"/>
      <x:c r="Z10" s="2"/>
    </x:row>
    <x:row r="11" ht="48" customHeight="1">
      <x:c r="A11" s="2"/>
      <x:c r="B11" s="41" t="str">
        <x:v>T05</x:v>
      </x:c>
      <x:c r="C11" s="41" t="str">
        <x:v>P0</x:v>
      </x:c>
      <x:c r="D11" s="41" t="str">
        <x:v>Candidate</x:v>
      </x:c>
      <x:c r="E11" s="41" t="str">
        <x:v>Conditional question details</x:v>
      </x:c>
      <x:c r="F11" s="41" t="str">
        <x:v>Toggle each yes/no field</x:v>
      </x:c>
      <x:c r="G11" s="41" t="str">
        <x:v>Yes reveals and requires details; No clears or ignores detail</x:v>
      </x:c>
      <x:c r="H11" s="41" t="str">
        <x:v>S03/S06</x:v>
      </x:c>
      <x:c r="I11" s="57" t="str">
        <x:v>Not Run</x:v>
      </x:c>
      <x:c r="J11" s="57" t="str"/>
      <x:c r="K11" s="57" t="str"/>
      <x:c r="L11" s="57" t="str">
        <x:v>Claude</x:v>
      </x:c>
      <x:c r="M11" s="57"/>
      <x:c r="N11" s="2"/>
      <x:c r="O11" s="2"/>
      <x:c r="P11" s="2"/>
      <x:c r="Q11" s="2"/>
      <x:c r="R11" s="2"/>
      <x:c r="S11" s="2"/>
      <x:c r="T11" s="2"/>
      <x:c r="U11" s="2"/>
      <x:c r="V11" s="2"/>
      <x:c r="W11" s="2"/>
      <x:c r="X11" s="2"/>
      <x:c r="Y11" s="2"/>
      <x:c r="Z11" s="2"/>
    </x:row>
    <x:row r="12" ht="48" customHeight="1">
      <x:c r="A12" s="2"/>
      <x:c r="B12" s="41" t="str">
        <x:v>T06</x:v>
      </x:c>
      <x:c r="C12" s="41" t="str">
        <x:v>P1</x:v>
      </x:c>
      <x:c r="D12" s="41" t="str">
        <x:v>Candidate</x:v>
      </x:c>
      <x:c r="E12" s="41" t="str">
        <x:v>Unsaved navigation warning</x:v>
      </x:c>
      <x:c r="F12" s="41" t="str">
        <x:v>Edit a field, then navigate away</x:v>
      </x:c>
      <x:c r="G12" s="41" t="str">
        <x:v>User gets a clear warning</x:v>
      </x:c>
      <x:c r="H12" s="41" t="str">
        <x:v>S03</x:v>
      </x:c>
      <x:c r="I12" s="57" t="str">
        <x:v>Not Run</x:v>
      </x:c>
      <x:c r="J12" s="57" t="str"/>
      <x:c r="K12" s="57" t="str"/>
      <x:c r="L12" s="57" t="str">
        <x:v>Claude</x:v>
      </x:c>
      <x:c r="M12" s="57"/>
      <x:c r="N12" s="2"/>
      <x:c r="O12" s="2"/>
      <x:c r="P12" s="2"/>
      <x:c r="Q12" s="2"/>
      <x:c r="R12" s="2"/>
      <x:c r="S12" s="2"/>
      <x:c r="T12" s="2"/>
      <x:c r="U12" s="2"/>
      <x:c r="V12" s="2"/>
      <x:c r="W12" s="2"/>
      <x:c r="X12" s="2"/>
      <x:c r="Y12" s="2"/>
      <x:c r="Z12" s="2"/>
    </x:row>
    <x:row r="13" ht="48" customHeight="1">
      <x:c r="A13" s="2"/>
      <x:c r="B13" s="41" t="str">
        <x:v>T07</x:v>
      </x:c>
      <x:c r="C13" s="41" t="str">
        <x:v>P0</x:v>
      </x:c>
      <x:c r="D13" s="41" t="str">
        <x:v>Resume</x:v>
      </x:c>
      <x:c r="E13" s="41" t="str">
        <x:v>Synthetic PDF resume import</x:v>
      </x:c>
      <x:c r="F13" s="41" t="str">
        <x:v>Upload synthetic text PDF</x:v>
      </x:c>
      <x:c r="G13" s="41" t="str">
        <x:v>Allowed fields map; protected fields remain blank</x:v>
      </x:c>
      <x:c r="H13" s="41" t="str">
        <x:v>S04</x:v>
      </x:c>
      <x:c r="I13" s="57" t="str">
        <x:v>Not Run</x:v>
      </x:c>
      <x:c r="J13" s="57" t="str"/>
      <x:c r="K13" s="57" t="str"/>
      <x:c r="L13" s="57" t="str">
        <x:v>Claude</x:v>
      </x:c>
      <x:c r="M13" s="57"/>
      <x:c r="N13" s="2"/>
      <x:c r="O13" s="2"/>
      <x:c r="P13" s="2"/>
      <x:c r="Q13" s="2"/>
      <x:c r="R13" s="2"/>
      <x:c r="S13" s="2"/>
      <x:c r="T13" s="2"/>
      <x:c r="U13" s="2"/>
      <x:c r="V13" s="2"/>
      <x:c r="W13" s="2"/>
      <x:c r="X13" s="2"/>
      <x:c r="Y13" s="2"/>
      <x:c r="Z13" s="2"/>
    </x:row>
    <x:row r="14" ht="48" customHeight="1">
      <x:c r="A14" s="2"/>
      <x:c r="B14" s="41" t="str">
        <x:v>T08</x:v>
      </x:c>
      <x:c r="C14" s="41" t="str">
        <x:v>P0</x:v>
      </x:c>
      <x:c r="D14" s="41" t="str">
        <x:v>Resume</x:v>
      </x:c>
      <x:c r="E14" s="41" t="str">
        <x:v>Synthetic DOCX resume import</x:v>
      </x:c>
      <x:c r="F14" s="41" t="str">
        <x:v>Upload synthetic DOCX</x:v>
      </x:c>
      <x:c r="G14" s="41" t="str">
        <x:v>Same normalized schema as PDF</x:v>
      </x:c>
      <x:c r="H14" s="41" t="str">
        <x:v>S04</x:v>
      </x:c>
      <x:c r="I14" s="57" t="str">
        <x:v>Not Run</x:v>
      </x:c>
      <x:c r="J14" s="57" t="str"/>
      <x:c r="K14" s="57" t="str"/>
      <x:c r="L14" s="57" t="str">
        <x:v>Claude</x:v>
      </x:c>
      <x:c r="M14" s="57"/>
      <x:c r="N14" s="2"/>
      <x:c r="O14" s="2"/>
      <x:c r="P14" s="2"/>
      <x:c r="Q14" s="2"/>
      <x:c r="R14" s="2"/>
      <x:c r="S14" s="2"/>
      <x:c r="T14" s="2"/>
      <x:c r="U14" s="2"/>
      <x:c r="V14" s="2"/>
      <x:c r="W14" s="2"/>
      <x:c r="X14" s="2"/>
      <x:c r="Y14" s="2"/>
      <x:c r="Z14" s="2"/>
    </x:row>
    <x:row r="15" ht="48" customHeight="1">
      <x:c r="A15" s="2"/>
      <x:c r="B15" s="41" t="str">
        <x:v>T09</x:v>
      </x:c>
      <x:c r="C15" s="41" t="str">
        <x:v>P0</x:v>
      </x:c>
      <x:c r="D15" s="41" t="str">
        <x:v>Resume</x:v>
      </x:c>
      <x:c r="E15" s="41" t="str">
        <x:v>No overwrite without approval</x:v>
      </x:c>
      <x:c r="F15" s="41" t="str">
        <x:v>Pre-fill a field, import conflicting resume</x:v>
      </x:c>
      <x:c r="G15" s="41" t="str">
        <x:v>Existing value remains until approved</x:v>
      </x:c>
      <x:c r="H15" s="41" t="str">
        <x:v>S04</x:v>
      </x:c>
      <x:c r="I15" s="57" t="str">
        <x:v>Not Run</x:v>
      </x:c>
      <x:c r="J15" s="57" t="str"/>
      <x:c r="K15" s="57" t="str"/>
      <x:c r="L15" s="57" t="str">
        <x:v>Claude</x:v>
      </x:c>
      <x:c r="M15" s="57"/>
      <x:c r="N15" s="2"/>
      <x:c r="O15" s="2"/>
      <x:c r="P15" s="2"/>
      <x:c r="Q15" s="2"/>
      <x:c r="R15" s="2"/>
      <x:c r="S15" s="2"/>
      <x:c r="T15" s="2"/>
      <x:c r="U15" s="2"/>
      <x:c r="V15" s="2"/>
      <x:c r="W15" s="2"/>
      <x:c r="X15" s="2"/>
      <x:c r="Y15" s="2"/>
      <x:c r="Z15" s="2"/>
    </x:row>
    <x:row r="16" ht="48" customHeight="1">
      <x:c r="A16" s="2"/>
      <x:c r="B16" s="41" t="str">
        <x:v>T10</x:v>
      </x:c>
      <x:c r="C16" s="41" t="str">
        <x:v>P0</x:v>
      </x:c>
      <x:c r="D16" s="41" t="str">
        <x:v>LinkedIn-derived</x:v>
      </x:c>
      <x:c r="E16" s="41" t="str">
        <x:v>Paste exported profile text</x:v>
      </x:c>
      <x:c r="F16" s="41" t="str">
        <x:v>Paste synthetic profile text</x:v>
      </x:c>
      <x:c r="G16" s="41" t="str">
        <x:v>Review diff appears; no scraping occurs</x:v>
      </x:c>
      <x:c r="H16" s="41" t="str">
        <x:v>S05</x:v>
      </x:c>
      <x:c r="I16" s="57" t="str">
        <x:v>Not Run</x:v>
      </x:c>
      <x:c r="J16" s="57" t="str"/>
      <x:c r="K16" s="57" t="str"/>
      <x:c r="L16" s="57" t="str">
        <x:v>Claude</x:v>
      </x:c>
      <x:c r="M16" s="57"/>
      <x:c r="N16" s="2"/>
      <x:c r="O16" s="2"/>
      <x:c r="P16" s="2"/>
      <x:c r="Q16" s="2"/>
      <x:c r="R16" s="2"/>
      <x:c r="S16" s="2"/>
      <x:c r="T16" s="2"/>
      <x:c r="U16" s="2"/>
      <x:c r="V16" s="2"/>
      <x:c r="W16" s="2"/>
      <x:c r="X16" s="2"/>
      <x:c r="Y16" s="2"/>
      <x:c r="Z16" s="2"/>
    </x:row>
    <x:row r="17" ht="48" customHeight="1">
      <x:c r="A17" s="2"/>
      <x:c r="B17" s="41" t="str">
        <x:v>T11</x:v>
      </x:c>
      <x:c r="C17" s="41" t="str">
        <x:v>P0</x:v>
      </x:c>
      <x:c r="D17" s="41" t="str">
        <x:v>Review</x:v>
      </x:c>
      <x:c r="E17" s="41" t="str">
        <x:v>Low-confidence handling</x:v>
      </x:c>
      <x:c r="F17" s="41" t="str">
        <x:v>Return one low-confidence extracted field</x:v>
      </x:c>
      <x:c r="G17" s="41" t="str">
        <x:v>Field is flagged for confirmation</x:v>
      </x:c>
      <x:c r="H17" s="41" t="str">
        <x:v>S06</x:v>
      </x:c>
      <x:c r="I17" s="57" t="str">
        <x:v>Not Run</x:v>
      </x:c>
      <x:c r="J17" s="57" t="str"/>
      <x:c r="K17" s="57" t="str"/>
      <x:c r="L17" s="57" t="str">
        <x:v>Claude</x:v>
      </x:c>
      <x:c r="M17" s="57"/>
      <x:c r="N17" s="2"/>
      <x:c r="O17" s="2"/>
      <x:c r="P17" s="2"/>
      <x:c r="Q17" s="2"/>
      <x:c r="R17" s="2"/>
      <x:c r="S17" s="2"/>
      <x:c r="T17" s="2"/>
      <x:c r="U17" s="2"/>
      <x:c r="V17" s="2"/>
      <x:c r="W17" s="2"/>
      <x:c r="X17" s="2"/>
      <x:c r="Y17" s="2"/>
      <x:c r="Z17" s="2"/>
    </x:row>
    <x:row r="18" ht="48" customHeight="1">
      <x:c r="A18" s="2"/>
      <x:c r="B18" s="41" t="str">
        <x:v>T12</x:v>
      </x:c>
      <x:c r="C18" s="41" t="str">
        <x:v>P0</x:v>
      </x:c>
      <x:c r="D18" s="41" t="str">
        <x:v>Review</x:v>
      </x:c>
      <x:c r="E18" s="41" t="str">
        <x:v>Final PDF prerequisites</x:v>
      </x:c>
      <x:c r="F18" s="41" t="str">
        <x:v>Omit declaration/signature</x:v>
      </x:c>
      <x:c r="G18" s="41" t="str">
        <x:v>PDF export blocked with specific missing items</x:v>
      </x:c>
      <x:c r="H18" s="41" t="str">
        <x:v>S06</x:v>
      </x:c>
      <x:c r="I18" s="57" t="str">
        <x:v>Not Run</x:v>
      </x:c>
      <x:c r="J18" s="57" t="str"/>
      <x:c r="K18" s="57" t="str"/>
      <x:c r="L18" s="57" t="str">
        <x:v>Claude</x:v>
      </x:c>
      <x:c r="M18" s="57"/>
      <x:c r="N18" s="2"/>
      <x:c r="O18" s="2"/>
      <x:c r="P18" s="2"/>
      <x:c r="Q18" s="2"/>
      <x:c r="R18" s="2"/>
      <x:c r="S18" s="2"/>
      <x:c r="T18" s="2"/>
      <x:c r="U18" s="2"/>
      <x:c r="V18" s="2"/>
      <x:c r="W18" s="2"/>
      <x:c r="X18" s="2"/>
      <x:c r="Y18" s="2"/>
      <x:c r="Z18" s="2"/>
    </x:row>
    <x:row r="19" ht="48" customHeight="1">
      <x:c r="A19" s="2"/>
      <x:c r="B19" s="41" t="str">
        <x:v>T13</x:v>
      </x:c>
      <x:c r="C19" s="41" t="str">
        <x:v>P0</x:v>
      </x:c>
      <x:c r="D19" s="41" t="str">
        <x:v>PDF</x:v>
      </x:c>
      <x:c r="E19" s="41" t="str">
        <x:v>Original-layout overlay</x:v>
      </x:c>
      <x:c r="F19" s="41" t="str">
        <x:v>Export complete synthetic application and render both pages</x:v>
      </x:c>
      <x:c r="G19" s="41" t="str">
        <x:v>Values/checkmarks align; source appearance remains</x:v>
      </x:c>
      <x:c r="H19" s="41" t="str">
        <x:v>S07</x:v>
      </x:c>
      <x:c r="I19" s="57" t="str">
        <x:v>Not Run</x:v>
      </x:c>
      <x:c r="J19" s="57" t="str"/>
      <x:c r="K19" s="57" t="str"/>
      <x:c r="L19" s="57" t="str">
        <x:v>Claude</x:v>
      </x:c>
      <x:c r="M19" s="57"/>
      <x:c r="N19" s="2"/>
      <x:c r="O19" s="2"/>
      <x:c r="P19" s="2"/>
      <x:c r="Q19" s="2"/>
      <x:c r="R19" s="2"/>
      <x:c r="S19" s="2"/>
      <x:c r="T19" s="2"/>
      <x:c r="U19" s="2"/>
      <x:c r="V19" s="2"/>
      <x:c r="W19" s="2"/>
      <x:c r="X19" s="2"/>
      <x:c r="Y19" s="2"/>
      <x:c r="Z19" s="2"/>
    </x:row>
    <x:row r="20" ht="48" customHeight="1">
      <x:c r="A20" s="2"/>
      <x:c r="B20" s="41" t="str">
        <x:v>T14</x:v>
      </x:c>
      <x:c r="C20" s="41" t="str">
        <x:v>P0</x:v>
      </x:c>
      <x:c r="D20" s="41" t="str">
        <x:v>PDF</x:v>
      </x:c>
      <x:c r="E20" s="41" t="str">
        <x:v>Source document preserved</x:v>
      </x:c>
      <x:c r="F20" s="41" t="str">
        <x:v>Inspect output page count, size, and base content</x:v>
      </x:c>
      <x:c r="G20" s="41" t="str">
        <x:v>2 pages; each 612 x 792 points; original content present</x:v>
      </x:c>
      <x:c r="H20" s="41" t="str">
        <x:v>S07</x:v>
      </x:c>
      <x:c r="I20" s="57" t="str">
        <x:v>Not Run</x:v>
      </x:c>
      <x:c r="J20" s="57" t="str"/>
      <x:c r="K20" s="57" t="str"/>
      <x:c r="L20" s="57" t="str">
        <x:v>Claude</x:v>
      </x:c>
      <x:c r="M20" s="57"/>
      <x:c r="N20" s="2"/>
      <x:c r="O20" s="2"/>
      <x:c r="P20" s="2"/>
      <x:c r="Q20" s="2"/>
      <x:c r="R20" s="2"/>
      <x:c r="S20" s="2"/>
      <x:c r="T20" s="2"/>
      <x:c r="U20" s="2"/>
      <x:c r="V20" s="2"/>
      <x:c r="W20" s="2"/>
      <x:c r="X20" s="2"/>
      <x:c r="Y20" s="2"/>
      <x:c r="Z20" s="2"/>
    </x:row>
    <x:row r="21" ht="48" customHeight="1">
      <x:c r="A21" s="2"/>
      <x:c r="B21" s="41" t="str">
        <x:v>T15</x:v>
      </x:c>
      <x:c r="C21" s="41" t="str">
        <x:v>P0</x:v>
      </x:c>
      <x:c r="D21" s="41" t="str">
        <x:v>PDF</x:v>
      </x:c>
      <x:c r="E21" s="41" t="str">
        <x:v>Official-use-only block untouched</x:v>
      </x:c>
      <x:c r="F21" s="41" t="str">
        <x:v>Use sentinel/coordinate test and visual review</x:v>
      </x:c>
      <x:c r="G21" s="41" t="str">
        <x:v>Candidate export writes nothing below official-block boundary</x:v>
      </x:c>
      <x:c r="H21" s="41" t="str">
        <x:v>S07</x:v>
      </x:c>
      <x:c r="I21" s="57" t="str">
        <x:v>Not Run</x:v>
      </x:c>
      <x:c r="J21" s="57" t="str"/>
      <x:c r="K21" s="57" t="str"/>
      <x:c r="L21" s="57" t="str">
        <x:v>Claude</x:v>
      </x:c>
      <x:c r="M21" s="57"/>
      <x:c r="N21" s="2"/>
      <x:c r="O21" s="2"/>
      <x:c r="P21" s="2"/>
      <x:c r="Q21" s="2"/>
      <x:c r="R21" s="2"/>
      <x:c r="S21" s="2"/>
      <x:c r="T21" s="2"/>
      <x:c r="U21" s="2"/>
      <x:c r="V21" s="2"/>
      <x:c r="W21" s="2"/>
      <x:c r="X21" s="2"/>
      <x:c r="Y21" s="2"/>
      <x:c r="Z21" s="2"/>
    </x:row>
    <x:row r="22" ht="48" customHeight="1">
      <x:c r="A22" s="2"/>
      <x:c r="B22" s="41" t="str">
        <x:v>T16</x:v>
      </x:c>
      <x:c r="C22" s="41" t="str">
        <x:v>P1</x:v>
      </x:c>
      <x:c r="D22" s="41" t="str">
        <x:v>PDF</x:v>
      </x:c>
      <x:c r="E22" s="41" t="str">
        <x:v>Long-value handling</x:v>
      </x:c>
      <x:c r="F22" s="41" t="str">
        <x:v>Use long address/employer/reason values</x:v>
      </x:c>
      <x:c r="G22" s="41" t="str">
        <x:v>No clipping without pre-export warning</x:v>
      </x:c>
      <x:c r="H22" s="41" t="str">
        <x:v>S07</x:v>
      </x:c>
      <x:c r="I22" s="57" t="str">
        <x:v>Not Run</x:v>
      </x:c>
      <x:c r="J22" s="57" t="str"/>
      <x:c r="K22" s="57" t="str"/>
      <x:c r="L22" s="57" t="str">
        <x:v>Claude</x:v>
      </x:c>
      <x:c r="M22" s="57"/>
      <x:c r="N22" s="2"/>
      <x:c r="O22" s="2"/>
      <x:c r="P22" s="2"/>
      <x:c r="Q22" s="2"/>
      <x:c r="R22" s="2"/>
      <x:c r="S22" s="2"/>
      <x:c r="T22" s="2"/>
      <x:c r="U22" s="2"/>
      <x:c r="V22" s="2"/>
      <x:c r="W22" s="2"/>
      <x:c r="X22" s="2"/>
      <x:c r="Y22" s="2"/>
      <x:c r="Z22" s="2"/>
    </x:row>
    <x:row r="23" ht="48" customHeight="1">
      <x:c r="A23" s="2"/>
      <x:c r="B23" s="41" t="str">
        <x:v>T17</x:v>
      </x:c>
      <x:c r="C23" s="41" t="str">
        <x:v>P0</x:v>
      </x:c>
      <x:c r="D23" s="41" t="str">
        <x:v>CSV</x:v>
      </x:c>
      <x:c r="E23" s="41" t="str">
        <x:v>Safe structured export</x:v>
      </x:c>
      <x:c r="F23" s="41" t="str">
        <x:v>Export Unicode, commas, newlines, leading-zero phone, formula-like text</x:v>
      </x:c>
      <x:c r="G23" s="41" t="str">
        <x:v>Data round-trips and formula injection is neutralized</x:v>
      </x:c>
      <x:c r="H23" s="41" t="str">
        <x:v>S08</x:v>
      </x:c>
      <x:c r="I23" s="57" t="str">
        <x:v>Not Run</x:v>
      </x:c>
      <x:c r="J23" s="57" t="str"/>
      <x:c r="K23" s="57" t="str"/>
      <x:c r="L23" s="57" t="str">
        <x:v>Claude</x:v>
      </x:c>
      <x:c r="M23" s="57"/>
      <x:c r="N23" s="2"/>
      <x:c r="O23" s="2"/>
      <x:c r="P23" s="2"/>
      <x:c r="Q23" s="2"/>
      <x:c r="R23" s="2"/>
      <x:c r="S23" s="2"/>
      <x:c r="T23" s="2"/>
      <x:c r="U23" s="2"/>
      <x:c r="V23" s="2"/>
      <x:c r="W23" s="2"/>
      <x:c r="X23" s="2"/>
      <x:c r="Y23" s="2"/>
      <x:c r="Z23" s="2"/>
    </x:row>
    <x:row r="24" ht="48" customHeight="1">
      <x:c r="A24" s="2"/>
      <x:c r="B24" s="41" t="str">
        <x:v>T18</x:v>
      </x:c>
      <x:c r="C24" s="41" t="str">
        <x:v>P0</x:v>
      </x:c>
      <x:c r="D24" s="41" t="str">
        <x:v>XLSX</x:v>
      </x:c>
      <x:c r="E24" s="41" t="str">
        <x:v>Workbook structure</x:v>
      </x:c>
      <x:c r="F24" s="41" t="str">
        <x:v>Open generated workbook</x:v>
      </x:c>
      <x:c r="G24" s="41" t="str">
        <x:v>Candidate Data and Field Dictionary sheets exist</x:v>
      </x:c>
      <x:c r="H24" s="41" t="str">
        <x:v>S08</x:v>
      </x:c>
      <x:c r="I24" s="57" t="str">
        <x:v>Not Run</x:v>
      </x:c>
      <x:c r="J24" s="57" t="str"/>
      <x:c r="K24" s="57" t="str"/>
      <x:c r="L24" s="57" t="str">
        <x:v>Claude</x:v>
      </x:c>
      <x:c r="M24" s="57"/>
      <x:c r="N24" s="2"/>
      <x:c r="O24" s="2"/>
      <x:c r="P24" s="2"/>
      <x:c r="Q24" s="2"/>
      <x:c r="R24" s="2"/>
      <x:c r="S24" s="2"/>
      <x:c r="T24" s="2"/>
      <x:c r="U24" s="2"/>
      <x:c r="V24" s="2"/>
      <x:c r="W24" s="2"/>
      <x:c r="X24" s="2"/>
      <x:c r="Y24" s="2"/>
      <x:c r="Z24" s="2"/>
    </x:row>
    <x:row r="25" ht="48" customHeight="1">
      <x:c r="A25" s="2"/>
      <x:c r="B25" s="41" t="str">
        <x:v>T19</x:v>
      </x:c>
      <x:c r="C25" s="41" t="str">
        <x:v>P0</x:v>
      </x:c>
      <x:c r="D25" s="41" t="str">
        <x:v>HR</x:v>
      </x:c>
      <x:c r="E25" s="41" t="str">
        <x:v>Known template extraction</x:v>
      </x:c>
      <x:c r="F25" s="41" t="str">
        <x:v>Upload a synthetic completed copy</x:v>
      </x:c>
      <x:c r="G25" s="41" t="str">
        <x:v>Candidate and official data populate with confidence metadata</x:v>
      </x:c>
      <x:c r="H25" s="41" t="str">
        <x:v>S09</x:v>
      </x:c>
      <x:c r="I25" s="57" t="str">
        <x:v>Not Run</x:v>
      </x:c>
      <x:c r="J25" s="57" t="str"/>
      <x:c r="K25" s="57" t="str"/>
      <x:c r="L25" s="57" t="str">
        <x:v>Claude</x:v>
      </x:c>
      <x:c r="M25" s="57"/>
      <x:c r="N25" s="2"/>
      <x:c r="O25" s="2"/>
      <x:c r="P25" s="2"/>
      <x:c r="Q25" s="2"/>
      <x:c r="R25" s="2"/>
      <x:c r="S25" s="2"/>
      <x:c r="T25" s="2"/>
      <x:c r="U25" s="2"/>
      <x:c r="V25" s="2"/>
      <x:c r="W25" s="2"/>
      <x:c r="X25" s="2"/>
      <x:c r="Y25" s="2"/>
      <x:c r="Z25" s="2"/>
    </x:row>
    <x:row r="26" ht="48" customHeight="1">
      <x:c r="A26" s="2"/>
      <x:c r="B26" s="41" t="str">
        <x:v>T20</x:v>
      </x:c>
      <x:c r="C26" s="41" t="str">
        <x:v>P0</x:v>
      </x:c>
      <x:c r="D26" s="41" t="str">
        <x:v>HR</x:v>
      </x:c>
      <x:c r="E26" s="41" t="str">
        <x:v>Wrong template rejection</x:v>
      </x:c>
      <x:c r="F26" s="41" t="str">
        <x:v>Upload unrelated two-page PDF</x:v>
      </x:c>
      <x:c r="G26" s="41" t="str">
        <x:v>Clear template mismatch; no fabricated record</x:v>
      </x:c>
      <x:c r="H26" s="41" t="str">
        <x:v>S09</x:v>
      </x:c>
      <x:c r="I26" s="57" t="str">
        <x:v>Not Run</x:v>
      </x:c>
      <x:c r="J26" s="57" t="str"/>
      <x:c r="K26" s="57" t="str"/>
      <x:c r="L26" s="57" t="str">
        <x:v>Claude</x:v>
      </x:c>
      <x:c r="M26" s="57"/>
      <x:c r="N26" s="2"/>
      <x:c r="O26" s="2"/>
      <x:c r="P26" s="2"/>
      <x:c r="Q26" s="2"/>
      <x:c r="R26" s="2"/>
      <x:c r="S26" s="2"/>
      <x:c r="T26" s="2"/>
      <x:c r="U26" s="2"/>
      <x:c r="V26" s="2"/>
      <x:c r="W26" s="2"/>
      <x:c r="X26" s="2"/>
      <x:c r="Y26" s="2"/>
      <x:c r="Z26" s="2"/>
    </x:row>
    <x:row r="27" ht="48" customHeight="1">
      <x:c r="A27" s="2"/>
      <x:c r="B27" s="41" t="str">
        <x:v>T21</x:v>
      </x:c>
      <x:c r="C27" s="41" t="str">
        <x:v>P1</x:v>
      </x:c>
      <x:c r="D27" s="41" t="str">
        <x:v>HR</x:v>
      </x:c>
      <x:c r="E27" s="41" t="str">
        <x:v>Scanned/handwritten uncertainty</x:v>
      </x:c>
      <x:c r="F27" s="41" t="str">
        <x:v>Upload a synthetic low-quality scan if available</x:v>
      </x:c>
      <x:c r="G27" s="41" t="str">
        <x:v>Uncertain fields are flagged; UI states best-effort limitation</x:v>
      </x:c>
      <x:c r="H27" s="41" t="str">
        <x:v>S09</x:v>
      </x:c>
      <x:c r="I27" s="57" t="str">
        <x:v>Not Run</x:v>
      </x:c>
      <x:c r="J27" s="57" t="str"/>
      <x:c r="K27" s="57" t="str"/>
      <x:c r="L27" s="57" t="str">
        <x:v>Claude</x:v>
      </x:c>
      <x:c r="M27" s="57"/>
      <x:c r="N27" s="2"/>
      <x:c r="O27" s="2"/>
      <x:c r="P27" s="2"/>
      <x:c r="Q27" s="2"/>
      <x:c r="R27" s="2"/>
      <x:c r="S27" s="2"/>
      <x:c r="T27" s="2"/>
      <x:c r="U27" s="2"/>
      <x:c r="V27" s="2"/>
      <x:c r="W27" s="2"/>
      <x:c r="X27" s="2"/>
      <x:c r="Y27" s="2"/>
      <x:c r="Z27" s="2"/>
    </x:row>
    <x:row r="28" ht="48" customHeight="1">
      <x:c r="A28" s="2"/>
      <x:c r="B28" s="41" t="str">
        <x:v>T22</x:v>
      </x:c>
      <x:c r="C28" s="41" t="str">
        <x:v>P0</x:v>
      </x:c>
      <x:c r="D28" s="41" t="str">
        <x:v>HR</x:v>
      </x:c>
      <x:c r="E28" s="41" t="str">
        <x:v>Partial batch failure</x:v>
      </x:c>
      <x:c r="F28" s="41" t="str">
        <x:v>Upload two valid forms and one invalid file</x:v>
      </x:c>
      <x:c r="G28" s="41" t="str">
        <x:v>Two remain reviewable; error is isolated</x:v>
      </x:c>
      <x:c r="H28" s="41" t="str">
        <x:v>S10</x:v>
      </x:c>
      <x:c r="I28" s="57" t="str">
        <x:v>Not Run</x:v>
      </x:c>
      <x:c r="J28" s="57" t="str"/>
      <x:c r="K28" s="57" t="str"/>
      <x:c r="L28" s="57" t="str">
        <x:v>Claude</x:v>
      </x:c>
      <x:c r="M28" s="57"/>
      <x:c r="N28" s="2"/>
      <x:c r="O28" s="2"/>
      <x:c r="P28" s="2"/>
      <x:c r="Q28" s="2"/>
      <x:c r="R28" s="2"/>
      <x:c r="S28" s="2"/>
      <x:c r="T28" s="2"/>
      <x:c r="U28" s="2"/>
      <x:c r="V28" s="2"/>
      <x:c r="W28" s="2"/>
      <x:c r="X28" s="2"/>
      <x:c r="Y28" s="2"/>
      <x:c r="Z28" s="2"/>
    </x:row>
    <x:row r="29" ht="48" customHeight="1">
      <x:c r="A29" s="2"/>
      <x:c r="B29" s="41" t="str">
        <x:v>T23</x:v>
      </x:c>
      <x:c r="C29" s="41" t="str">
        <x:v>P0</x:v>
      </x:c>
      <x:c r="D29" s="41" t="str">
        <x:v>Privacy</x:v>
      </x:c>
      <x:c r="E29" s="41" t="str">
        <x:v>No persistence or caching</x:v>
      </x:c>
      <x:c r="F29" s="41" t="str">
        <x:v>Inspect headers, logs, network calls, and repo resources</x:v>
      </x:c>
      <x:c r="G29" s="41" t="str">
        <x:v>No DB/blob writes; no-store used; no PII in logs</x:v>
      </x:c>
      <x:c r="H29" s="41" t="str">
        <x:v>S11</x:v>
      </x:c>
      <x:c r="I29" s="57" t="str">
        <x:v>Not Run</x:v>
      </x:c>
      <x:c r="J29" s="57" t="str"/>
      <x:c r="K29" s="57" t="str"/>
      <x:c r="L29" s="57" t="str">
        <x:v>Claude</x:v>
      </x:c>
      <x:c r="M29" s="57"/>
      <x:c r="N29" s="2"/>
      <x:c r="O29" s="2"/>
      <x:c r="P29" s="2"/>
      <x:c r="Q29" s="2"/>
      <x:c r="R29" s="2"/>
      <x:c r="S29" s="2"/>
      <x:c r="T29" s="2"/>
      <x:c r="U29" s="2"/>
      <x:c r="V29" s="2"/>
      <x:c r="W29" s="2"/>
      <x:c r="X29" s="2"/>
      <x:c r="Y29" s="2"/>
      <x:c r="Z29" s="2"/>
    </x:row>
    <x:row r="30" ht="48" customHeight="1">
      <x:c r="A30" s="2"/>
      <x:c r="B30" s="41" t="str">
        <x:v>T24</x:v>
      </x:c>
      <x:c r="C30" s="41" t="str">
        <x:v>P0</x:v>
      </x:c>
      <x:c r="D30" s="41" t="str">
        <x:v>Limits</x:v>
      </x:c>
      <x:c r="E30" s="41" t="str">
        <x:v>File validation</x:v>
      </x:c>
      <x:c r="F30" s="41" t="str">
        <x:v>Try oversize, wrong MIME, wrong page count</x:v>
      </x:c>
      <x:c r="G30" s="41" t="str">
        <x:v>Friendly bounded failures</x:v>
      </x:c>
      <x:c r="H30" s="41" t="str">
        <x:v>S11</x:v>
      </x:c>
      <x:c r="I30" s="57" t="str">
        <x:v>Not Run</x:v>
      </x:c>
      <x:c r="J30" s="57" t="str"/>
      <x:c r="K30" s="57" t="str"/>
      <x:c r="L30" s="57" t="str">
        <x:v>Claude</x:v>
      </x:c>
      <x:c r="M30" s="57"/>
      <x:c r="N30" s="2"/>
      <x:c r="O30" s="2"/>
      <x:c r="P30" s="2"/>
      <x:c r="Q30" s="2"/>
      <x:c r="R30" s="2"/>
      <x:c r="S30" s="2"/>
      <x:c r="T30" s="2"/>
      <x:c r="U30" s="2"/>
      <x:c r="V30" s="2"/>
      <x:c r="W30" s="2"/>
      <x:c r="X30" s="2"/>
      <x:c r="Y30" s="2"/>
      <x:c r="Z30" s="2"/>
    </x:row>
    <x:row r="31" ht="48" customHeight="1">
      <x:c r="A31" s="2"/>
      <x:c r="B31" s="41" t="str">
        <x:v>T25</x:v>
      </x:c>
      <x:c r="C31" s="41" t="str">
        <x:v>P0</x:v>
      </x:c>
      <x:c r="D31" s="41" t="str">
        <x:v>Deployment</x:v>
      </x:c>
      <x:c r="E31" s="41" t="str">
        <x:v>Vercel smoke test</x:v>
      </x:c>
      <x:c r="F31" s="41" t="str">
        <x:v>Run both workflows on preview deployment</x:v>
      </x:c>
      <x:c r="G31" s="41" t="str">
        <x:v>All P0 paths complete on hosted runtime</x:v>
      </x:c>
      <x:c r="H31" s="41" t="str">
        <x:v>S13</x:v>
      </x:c>
      <x:c r="I31" s="57" t="str">
        <x:v>Not Run</x:v>
      </x:c>
      <x:c r="J31" s="57" t="str"/>
      <x:c r="K31" s="57" t="str"/>
      <x:c r="L31" s="57" t="str">
        <x:v>Claude</x:v>
      </x:c>
      <x:c r="M31" s="57"/>
      <x:c r="N31" s="2"/>
      <x:c r="O31" s="2"/>
      <x:c r="P31" s="2"/>
      <x:c r="Q31" s="2"/>
      <x:c r="R31" s="2"/>
      <x:c r="S31" s="2"/>
      <x:c r="T31" s="2"/>
      <x:c r="U31" s="2"/>
      <x:c r="V31" s="2"/>
      <x:c r="W31" s="2"/>
      <x:c r="X31" s="2"/>
      <x:c r="Y31" s="2"/>
      <x:c r="Z31" s="2"/>
    </x:row>
    <x:row r="32" ht="48" customHeight="1">
      <x:c r="A32" s="2"/>
      <x:c r="B32" s="41" t="str">
        <x:v>T26</x:v>
      </x:c>
      <x:c r="C32" s="41" t="str">
        <x:v>P0</x:v>
      </x:c>
      <x:c r="D32" s="41" t="str">
        <x:v>Reset</x:v>
      </x:c>
      <x:c r="E32" s="41" t="str">
        <x:v>Clear transient state</x:v>
      </x:c>
      <x:c r="F32" s="41" t="str">
        <x:v>Import/edit, click reset, reload</x:v>
      </x:c>
      <x:c r="G32" s="41" t="str">
        <x:v>Candidate data and local object URLs are cleared</x:v>
      </x:c>
      <x:c r="H32" s="41" t="str">
        <x:v>S11/S13</x:v>
      </x:c>
      <x:c r="I32" s="57" t="str">
        <x:v>Not Run</x:v>
      </x:c>
      <x:c r="J32" s="57" t="str"/>
      <x:c r="K32" s="57" t="str"/>
      <x:c r="L32" s="57" t="str">
        <x:v>Claude</x:v>
      </x:c>
      <x:c r="M32" s="57"/>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M3"/>
    <x:mergeCell ref="B4:M4"/>
  </x:mergeCells>
  <x:conditionalFormatting sqref="I7:I32">
    <x:cfRule type="containsText" dxfId="6" priority="1" operator="containsText" text="Pass"/>
    <x:cfRule type="containsText" dxfId="7" priority="2" operator="containsText" text="Fail"/>
  </x:conditionalFormatting>
  <x:dataValidations count="1">
    <x:dataValidation type="list" sqref="I7:I32">
      <x:formula1>"Not Run,Pass,Fail,Blocked,n.a."</x:formula1>
    </x:dataValidation>
  </x:dataValidations>
  <x:pageMargins left="0.7" right="0.7" top="0.75" bottom="0.75" header="0.3" footer="0.3"/>
</x:worksheet>
</file>

<file path=xl/worksheets/sheet5.xml><?xml version="1.0" encoding="utf-8"?>
<x:worksheet xmlns:x="http://schemas.openxmlformats.org/spreadsheetml/2006/main">
  <x:sheetPr>
    <x:tabColor rgb="FF667085"/>
  </x:sheetPr>
  <x:sheetViews>
    <x:sheetView showGridLines="0" workbookViewId="0">
      <x:pane ySplit="7" topLeftCell="A8" activePane="bottomLeft" state="frozen"/>
    </x:sheetView>
  </x:sheetViews>
  <x:sheetFormatPr defaultRowHeight="15"/>
  <x:cols>
    <x:col min="1" max="1" width="3" hidden="0" customWidth="1"/>
    <x:col min="2" max="2" width="24" hidden="0" customWidth="1"/>
    <x:col min="3" max="3" width="34" hidden="0" customWidth="1"/>
    <x:col min="4" max="4" width="24" hidden="0" customWidth="1"/>
    <x:col min="5" max="5" width="44" hidden="0" customWidth="1"/>
    <x:col min="6" max="6" width="36" hidden="0" customWidth="1"/>
    <x:col min="7" max="7" width="28" hidden="0" customWidth="1"/>
    <x:col min="8" max="8" width="12" hidden="0" customWidth="1"/>
    <x:col min="9" max="9" width="24" hidden="0" customWidth="1"/>
    <x:col min="10" max="10"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Handoff and progress log</x:v>
      </x:c>
      <x:c r="C2" s="3" t="str">
        <x:v>Handoff and progress log</x:v>
      </x:c>
      <x:c r="D2" s="3" t="str">
        <x:v>Handoff and progress log</x:v>
      </x:c>
      <x:c r="E2" s="3" t="str">
        <x:v>Handoff and progress log</x:v>
      </x:c>
      <x:c r="F2" s="3" t="str">
        <x:v>Handoff and progress log</x:v>
      </x:c>
      <x:c r="G2" s="3" t="str">
        <x:v>Handoff and progress log</x:v>
      </x:c>
      <x:c r="H2" s="3" t="str">
        <x:v>Handoff and progress log</x:v>
      </x:c>
      <x:c r="I2" s="3" t="str">
        <x:v>Handoff and progress log</x:v>
      </x:c>
      <x:c r="J2" s="3" t="str">
        <x:v>Handoff and progress log</x:v>
      </x:c>
      <x:c r="K2" s="2"/>
      <x:c r="L2" s="2"/>
      <x:c r="M2" s="2"/>
      <x:c r="N2" s="2"/>
      <x:c r="O2" s="2"/>
      <x:c r="P2" s="2"/>
      <x:c r="Q2" s="2"/>
      <x:c r="R2" s="2"/>
      <x:c r="S2" s="2"/>
      <x:c r="T2" s="2"/>
      <x:c r="U2" s="2"/>
      <x:c r="V2" s="2"/>
      <x:c r="W2" s="2"/>
      <x:c r="X2" s="2"/>
      <x:c r="Y2" s="2"/>
      <x:c r="Z2" s="2"/>
    </x:row>
    <x:row r="3">
      <x:c r="A3" s="2"/>
      <x:c r="B3" s="3" t="str">
        <x:v>Handoff and progress log</x:v>
      </x:c>
      <x:c r="C3" s="3" t="str">
        <x:v>Handoff and progress log</x:v>
      </x:c>
      <x:c r="D3" s="3" t="str">
        <x:v>Handoff and progress log</x:v>
      </x:c>
      <x:c r="E3" s="3" t="str">
        <x:v>Handoff and progress log</x:v>
      </x:c>
      <x:c r="F3" s="3" t="str">
        <x:v>Handoff and progress log</x:v>
      </x:c>
      <x:c r="G3" s="3" t="str">
        <x:v>Handoff and progress log</x:v>
      </x:c>
      <x:c r="H3" s="3" t="str">
        <x:v>Handoff and progress log</x:v>
      </x:c>
      <x:c r="I3" s="3" t="str">
        <x:v>Handoff and progress log</x:v>
      </x:c>
      <x:c r="J3" s="3" t="str">
        <x:v>Handoff and progress log</x:v>
      </x:c>
      <x:c r="K3" s="2"/>
      <x:c r="L3" s="2"/>
      <x:c r="M3" s="2"/>
      <x:c r="N3" s="2"/>
      <x:c r="O3" s="2"/>
      <x:c r="P3" s="2"/>
      <x:c r="Q3" s="2"/>
      <x:c r="R3" s="2"/>
      <x:c r="S3" s="2"/>
      <x:c r="T3" s="2"/>
      <x:c r="U3" s="2"/>
      <x:c r="V3" s="2"/>
      <x:c r="W3" s="2"/>
      <x:c r="X3" s="2"/>
      <x:c r="Y3" s="2"/>
      <x:c r="Z3" s="2"/>
    </x:row>
    <x:row r="4">
      <x:c r="A4" s="2"/>
      <x:c r="B4" s="51" t="str">
        <x:v>The repository files below are the operational source of truth during the build. This sheet defines the method and keeps an optional session index.</x:v>
      </x:c>
      <x:c r="C4" s="51" t="str">
        <x:v>The repository files below are the operational source of truth during the build. This sheet defines the method and keeps an optional session index.</x:v>
      </x:c>
      <x:c r="D4" s="51" t="str">
        <x:v>The repository files below are the operational source of truth during the build. This sheet defines the method and keeps an optional session index.</x:v>
      </x:c>
      <x:c r="E4" s="51" t="str">
        <x:v>The repository files below are the operational source of truth during the build. This sheet defines the method and keeps an optional session index.</x:v>
      </x:c>
      <x:c r="F4" s="51" t="str">
        <x:v>The repository files below are the operational source of truth during the build. This sheet defines the method and keeps an optional session index.</x:v>
      </x:c>
      <x:c r="G4" s="51" t="str">
        <x:v>The repository files below are the operational source of truth during the build. This sheet defines the method and keeps an optional session index.</x:v>
      </x:c>
      <x:c r="H4" s="51" t="str">
        <x:v>The repository files below are the operational source of truth during the build. This sheet defines the method and keeps an optional session index.</x:v>
      </x:c>
      <x:c r="I4" s="51" t="str">
        <x:v>The repository files below are the operational source of truth during the build. This sheet defines the method and keeps an optional session index.</x:v>
      </x:c>
      <x:c r="J4" s="51" t="str">
        <x:v>The repository files below are the operational source of truth during the build. This sheet defines the method and keeps an optional session index.</x:v>
      </x:c>
      <x:c r="K4" s="2"/>
      <x:c r="L4" s="2"/>
      <x:c r="M4" s="2"/>
      <x:c r="N4" s="2"/>
      <x:c r="O4" s="2"/>
      <x:c r="P4" s="2"/>
      <x:c r="Q4" s="2"/>
      <x:c r="R4" s="2"/>
      <x:c r="S4" s="2"/>
      <x:c r="T4" s="2"/>
      <x:c r="U4" s="2"/>
      <x:c r="V4" s="2"/>
      <x:c r="W4" s="2"/>
      <x:c r="X4" s="2"/>
      <x:c r="Y4" s="2"/>
      <x:c r="Z4" s="2"/>
    </x:row>
    <x:row r="5">
      <x:c r="A5" s="2"/>
      <x:c r="B5" s="5"/>
      <x:c r="C5" s="5"/>
      <x:c r="D5" s="5"/>
      <x:c r="E5" s="5"/>
      <x:c r="F5" s="5"/>
      <x:c r="G5" s="5"/>
      <x:c r="H5" s="5"/>
      <x:c r="I5" s="5"/>
      <x:c r="J5" s="5"/>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
      <x:c r="B7" s="7" t="str">
        <x:v>Required repository files</x:v>
      </x:c>
      <x:c r="C7" s="7" t="str">
        <x:v>Required repository files</x:v>
      </x:c>
      <x:c r="D7" s="7" t="str">
        <x:v>Required repository files</x:v>
      </x:c>
      <x:c r="E7" s="7" t="str">
        <x:v>Required repository files</x:v>
      </x:c>
      <x:c r="F7" s="7" t="str">
        <x:v>Required repository files</x:v>
      </x:c>
      <x:c r="G7" s="7" t="str">
        <x:v>Required repository files</x:v>
      </x:c>
      <x:c r="H7" s="7" t="str">
        <x:v>Required repository files</x:v>
      </x:c>
      <x:c r="I7" s="7" t="str">
        <x:v>Required repository files</x:v>
      </x:c>
      <x:c r="J7" s="7" t="str">
        <x:v>Required repository files</x:v>
      </x:c>
      <x:c r="K7" s="2"/>
      <x:c r="L7" s="2"/>
      <x:c r="M7" s="2"/>
      <x:c r="N7" s="2"/>
      <x:c r="O7" s="2"/>
      <x:c r="P7" s="2"/>
      <x:c r="Q7" s="2"/>
      <x:c r="R7" s="2"/>
      <x:c r="S7" s="2"/>
      <x:c r="T7" s="2"/>
      <x:c r="U7" s="2"/>
      <x:c r="V7" s="2"/>
      <x:c r="W7" s="2"/>
      <x:c r="X7" s="2"/>
      <x:c r="Y7" s="2"/>
      <x:c r="Z7" s="2"/>
    </x:row>
    <x:row r="8">
      <x:c r="A8" s="2"/>
      <x:c r="B8" s="37" t="str">
        <x:v>File</x:v>
      </x:c>
      <x:c r="C8" s="37" t="str">
        <x:v>Purpose</x:v>
      </x:c>
      <x:c r="D8" s="37" t="str">
        <x:v>Update rule</x:v>
      </x:c>
      <x:c r="E8" s="37" t="str">
        <x:v>Minimum contents</x:v>
      </x:c>
      <x:c r="F8" s="2"/>
      <x:c r="G8" s="2"/>
      <x:c r="H8" s="2"/>
      <x:c r="I8" s="2"/>
      <x:c r="J8" s="2"/>
      <x:c r="K8" s="2"/>
      <x:c r="L8" s="2"/>
      <x:c r="M8" s="2"/>
      <x:c r="N8" s="2"/>
      <x:c r="O8" s="2"/>
      <x:c r="P8" s="2"/>
      <x:c r="Q8" s="2"/>
      <x:c r="R8" s="2"/>
      <x:c r="S8" s="2"/>
      <x:c r="T8" s="2"/>
      <x:c r="U8" s="2"/>
      <x:c r="V8" s="2"/>
      <x:c r="W8" s="2"/>
      <x:c r="X8" s="2"/>
      <x:c r="Y8" s="2"/>
      <x:c r="Z8" s="2"/>
    </x:row>
    <x:row r="9">
      <x:c r="A9" s="2"/>
      <x:c r="B9" s="40" t="str">
        <x:v>CLAUDE.md</x:v>
      </x:c>
      <x:c r="C9" s="40" t="str">
        <x:v>Durable instructions read at every session start</x:v>
      </x:c>
      <x:c r="D9" s="40" t="str">
        <x:v>Change only when architecture/scope changes</x:v>
      </x:c>
      <x:c r="E9" s="40" t="str">
        <x:v>POC scope, commands, non-goals, privacy rules, field-map location</x:v>
      </x:c>
      <x:c r="F9" s="2"/>
      <x:c r="G9" s="2"/>
      <x:c r="H9" s="2"/>
      <x:c r="I9" s="2"/>
      <x:c r="J9" s="2"/>
      <x:c r="K9" s="2"/>
      <x:c r="L9" s="2"/>
      <x:c r="M9" s="2"/>
      <x:c r="N9" s="2"/>
      <x:c r="O9" s="2"/>
      <x:c r="P9" s="2"/>
      <x:c r="Q9" s="2"/>
      <x:c r="R9" s="2"/>
      <x:c r="S9" s="2"/>
      <x:c r="T9" s="2"/>
      <x:c r="U9" s="2"/>
      <x:c r="V9" s="2"/>
      <x:c r="W9" s="2"/>
      <x:c r="X9" s="2"/>
      <x:c r="Y9" s="2"/>
      <x:c r="Z9" s="2"/>
    </x:row>
    <x:row r="10">
      <x:c r="A10" s="2"/>
      <x:c r="B10" s="41" t="str">
        <x:v>docs/BUILD_STATUS.md</x:v>
      </x:c>
      <x:c r="C10" s="41" t="str">
        <x:v>Current state by S00-S14</x:v>
      </x:c>
      <x:c r="D10" s="41" t="str">
        <x:v>Update at the end of every step</x:v>
      </x:c>
      <x:c r="E10" s="41" t="str">
        <x:v>Status, evidence, command results, blocker, next step</x:v>
      </x:c>
      <x:c r="F10" s="2"/>
      <x:c r="G10" s="2"/>
      <x:c r="H10" s="2"/>
      <x:c r="I10" s="2"/>
      <x:c r="J10" s="2"/>
      <x:c r="K10" s="2"/>
      <x:c r="L10" s="2"/>
      <x:c r="M10" s="2"/>
      <x:c r="N10" s="2"/>
      <x:c r="O10" s="2"/>
      <x:c r="P10" s="2"/>
      <x:c r="Q10" s="2"/>
      <x:c r="R10" s="2"/>
      <x:c r="S10" s="2"/>
      <x:c r="T10" s="2"/>
      <x:c r="U10" s="2"/>
      <x:c r="V10" s="2"/>
      <x:c r="W10" s="2"/>
      <x:c r="X10" s="2"/>
      <x:c r="Y10" s="2"/>
      <x:c r="Z10" s="2"/>
    </x:row>
    <x:row r="11">
      <x:c r="A11" s="2"/>
      <x:c r="B11" s="41" t="str">
        <x:v>docs/SESSION_LOG.md</x:v>
      </x:c>
      <x:c r="C11" s="41" t="str">
        <x:v>Append-only chronological record</x:v>
      </x:c>
      <x:c r="D11" s="41" t="str">
        <x:v>Append before ending every session</x:v>
      </x:c>
      <x:c r="E11" s="41" t="str">
        <x:v>Timestamp, step, files, commands/results, issues, decisions, next prompt</x:v>
      </x:c>
      <x:c r="F11" s="2"/>
      <x:c r="G11" s="2"/>
      <x:c r="H11" s="2"/>
      <x:c r="I11" s="2"/>
      <x:c r="J11" s="2"/>
      <x:c r="K11" s="2"/>
      <x:c r="L11" s="2"/>
      <x:c r="M11" s="2"/>
      <x:c r="N11" s="2"/>
      <x:c r="O11" s="2"/>
      <x:c r="P11" s="2"/>
      <x:c r="Q11" s="2"/>
      <x:c r="R11" s="2"/>
      <x:c r="S11" s="2"/>
      <x:c r="T11" s="2"/>
      <x:c r="U11" s="2"/>
      <x:c r="V11" s="2"/>
      <x:c r="W11" s="2"/>
      <x:c r="X11" s="2"/>
      <x:c r="Y11" s="2"/>
      <x:c r="Z11" s="2"/>
    </x:row>
    <x:row r="12">
      <x:c r="A12" s="2"/>
      <x:c r="B12" s="41" t="str">
        <x:v>docs/FIELD_MAP.md</x:v>
      </x:c>
      <x:c r="C12" s="41" t="str">
        <x:v>Code-facing copy of stable IDs and coordinates</x:v>
      </x:c>
      <x:c r="D12" s="41" t="str">
        <x:v>Update with any calibrated coordinate</x:v>
      </x:c>
      <x:c r="E12" s="41" t="str">
        <x:v>Candidate/official ownership, type, overlay rectangle, conditional rules</x:v>
      </x:c>
      <x:c r="F12" s="2"/>
      <x:c r="G12" s="2"/>
      <x:c r="H12" s="2"/>
      <x:c r="I12" s="2"/>
      <x:c r="J12" s="2"/>
      <x:c r="K12" s="2"/>
      <x:c r="L12" s="2"/>
      <x:c r="M12" s="2"/>
      <x:c r="N12" s="2"/>
      <x:c r="O12" s="2"/>
      <x:c r="P12" s="2"/>
      <x:c r="Q12" s="2"/>
      <x:c r="R12" s="2"/>
      <x:c r="S12" s="2"/>
      <x:c r="T12" s="2"/>
      <x:c r="U12" s="2"/>
      <x:c r="V12" s="2"/>
      <x:c r="W12" s="2"/>
      <x:c r="X12" s="2"/>
      <x:c r="Y12" s="2"/>
      <x:c r="Z12" s="2"/>
    </x:row>
    <x:row r="13">
      <x:c r="A13" s="2"/>
      <x:c r="B13" s="41" t="str">
        <x:v>DEMO.md</x:v>
      </x:c>
      <x:c r="C13" s="41" t="str">
        <x:v>Final presenter runbook</x:v>
      </x:c>
      <x:c r="D13" s="41" t="str">
        <x:v>Create in S14</x:v>
      </x:c>
      <x:c r="E13" s="41" t="str">
        <x:v>Fixture names, clicks, expected output, offline fallback</x:v>
      </x:c>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7" t="str">
        <x:v>Session-start prompt</x:v>
      </x:c>
      <x:c r="C15" s="7" t="str">
        <x:v>Session-start prompt</x:v>
      </x:c>
      <x:c r="D15" s="7" t="str">
        <x:v>Session-start prompt</x:v>
      </x:c>
      <x:c r="E15" s="7" t="str">
        <x:v>Session-start prompt</x:v>
      </x:c>
      <x:c r="F15" s="7" t="str">
        <x:v>Session-start prompt</x:v>
      </x:c>
      <x:c r="G15" s="7" t="str">
        <x:v>Session-start prompt</x:v>
      </x:c>
      <x:c r="H15" s="7" t="str">
        <x:v>Session-start prompt</x:v>
      </x:c>
      <x:c r="I15" s="7" t="str">
        <x:v>Session-start prompt</x:v>
      </x:c>
      <x:c r="J15" s="7" t="str">
        <x:v>Session-start prompt</x:v>
      </x:c>
      <x:c r="K15" s="2"/>
      <x:c r="L15" s="2"/>
      <x:c r="M15" s="2"/>
      <x:c r="N15" s="2"/>
      <x:c r="O15" s="2"/>
      <x:c r="P15" s="2"/>
      <x:c r="Q15" s="2"/>
      <x:c r="R15" s="2"/>
      <x:c r="S15" s="2"/>
      <x:c r="T15" s="2"/>
      <x:c r="U15" s="2"/>
      <x:c r="V15" s="2"/>
      <x:c r="W15" s="2"/>
      <x:c r="X15" s="2"/>
      <x:c r="Y15" s="2"/>
      <x:c r="Z15" s="2"/>
    </x:row>
    <x:row r="16" ht="24" customHeight="1">
      <x:c r="A16" s="2"/>
      <x:c r="B16" s="26"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C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D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E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F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G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H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I16" s="27"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J16" s="28"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K16" s="2"/>
      <x:c r="L16" s="2"/>
      <x:c r="M16" s="2"/>
      <x:c r="N16" s="2"/>
      <x:c r="O16" s="2"/>
      <x:c r="P16" s="2"/>
      <x:c r="Q16" s="2"/>
      <x:c r="R16" s="2"/>
      <x:c r="S16" s="2"/>
      <x:c r="T16" s="2"/>
      <x:c r="U16" s="2"/>
      <x:c r="V16" s="2"/>
      <x:c r="W16" s="2"/>
      <x:c r="X16" s="2"/>
      <x:c r="Y16" s="2"/>
      <x:c r="Z16" s="2"/>
    </x:row>
    <x:row r="17" ht="24" customHeight="1">
      <x:c r="A17" s="2"/>
      <x:c r="B17" s="29"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C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D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E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F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G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H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I17"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J17" s="31"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K17" s="2"/>
      <x:c r="L17" s="2"/>
      <x:c r="M17" s="2"/>
      <x:c r="N17" s="2"/>
      <x:c r="O17" s="2"/>
      <x:c r="P17" s="2"/>
      <x:c r="Q17" s="2"/>
      <x:c r="R17" s="2"/>
      <x:c r="S17" s="2"/>
      <x:c r="T17" s="2"/>
      <x:c r="U17" s="2"/>
      <x:c r="V17" s="2"/>
      <x:c r="W17" s="2"/>
      <x:c r="X17" s="2"/>
      <x:c r="Y17" s="2"/>
      <x:c r="Z17" s="2"/>
    </x:row>
    <x:row r="18" ht="24" customHeight="1">
      <x:c r="A18" s="2"/>
      <x:c r="B18" s="29"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C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D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E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F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G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H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I18"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J18" s="31"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K18" s="2"/>
      <x:c r="L18" s="2"/>
      <x:c r="M18" s="2"/>
      <x:c r="N18" s="2"/>
      <x:c r="O18" s="2"/>
      <x:c r="P18" s="2"/>
      <x:c r="Q18" s="2"/>
      <x:c r="R18" s="2"/>
      <x:c r="S18" s="2"/>
      <x:c r="T18" s="2"/>
      <x:c r="U18" s="2"/>
      <x:c r="V18" s="2"/>
      <x:c r="W18" s="2"/>
      <x:c r="X18" s="2"/>
      <x:c r="Y18" s="2"/>
      <x:c r="Z18" s="2"/>
    </x:row>
    <x:row r="19" ht="24" customHeight="1">
      <x:c r="A19" s="2"/>
      <x:c r="B19" s="29"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C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D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E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F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G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H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I19" s="30"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J19" s="31"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K19" s="2"/>
      <x:c r="L19" s="2"/>
      <x:c r="M19" s="2"/>
      <x:c r="N19" s="2"/>
      <x:c r="O19" s="2"/>
      <x:c r="P19" s="2"/>
      <x:c r="Q19" s="2"/>
      <x:c r="R19" s="2"/>
      <x:c r="S19" s="2"/>
      <x:c r="T19" s="2"/>
      <x:c r="U19" s="2"/>
      <x:c r="V19" s="2"/>
      <x:c r="W19" s="2"/>
      <x:c r="X19" s="2"/>
      <x:c r="Y19" s="2"/>
      <x:c r="Z19" s="2"/>
    </x:row>
    <x:row r="20" ht="24" customHeight="1">
      <x:c r="A20" s="2"/>
      <x:c r="B20" s="32"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C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D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E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F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G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H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I20" s="33"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J20" s="34" t="str">
        <x:v>Read CLAUDE.md, docs/BUILD_STATUS.md, docs/SESSION_LOG.md, docs/FIELD_MAP.md, and git status. Summarize the last verified completed step, current blockers, uncommitted work, and the single next tracker step. Then execute only that step's exact prompt from the XLSX. Preserve working changes and do not begin later steps. Before stopping, run the step's checks, update BUILD_STATUS, and append SESSION_LOG with evidence and the exact next action.</x:v>
      </x:c>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7" t="str">
        <x:v>End-of-session checkpoint template</x:v>
      </x:c>
      <x:c r="C22" s="7" t="str">
        <x:v>End-of-session checkpoint template</x:v>
      </x:c>
      <x:c r="D22" s="7" t="str">
        <x:v>End-of-session checkpoint template</x:v>
      </x:c>
      <x:c r="E22" s="7" t="str">
        <x:v>End-of-session checkpoint template</x:v>
      </x:c>
      <x:c r="F22" s="7" t="str">
        <x:v>End-of-session checkpoint template</x:v>
      </x:c>
      <x:c r="G22" s="7" t="str">
        <x:v>End-of-session checkpoint template</x:v>
      </x:c>
      <x:c r="H22" s="7" t="str">
        <x:v>End-of-session checkpoint template</x:v>
      </x:c>
      <x:c r="I22" s="7" t="str">
        <x:v>End-of-session checkpoint template</x:v>
      </x:c>
      <x:c r="J22" s="7" t="str">
        <x:v>End-of-session checkpoint template</x:v>
      </x:c>
      <x:c r="K22" s="2"/>
      <x:c r="L22" s="2"/>
      <x:c r="M22" s="2"/>
      <x:c r="N22" s="2"/>
      <x:c r="O22" s="2"/>
      <x:c r="P22" s="2"/>
      <x:c r="Q22" s="2"/>
      <x:c r="R22" s="2"/>
      <x:c r="S22" s="2"/>
      <x:c r="T22" s="2"/>
      <x:c r="U22" s="2"/>
      <x:c r="V22" s="2"/>
      <x:c r="W22" s="2"/>
      <x:c r="X22" s="2"/>
      <x:c r="Y22" s="2"/>
      <x:c r="Z22" s="2"/>
    </x:row>
    <x:row r="23" ht="22" customHeight="1">
      <x:c r="A23" s="2"/>
      <x:c r="B23" s="75"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3" s="76"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3" s="77"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3" s="2"/>
      <x:c r="L23" s="2"/>
      <x:c r="M23" s="2"/>
      <x:c r="N23" s="2"/>
      <x:c r="O23" s="2"/>
      <x:c r="P23" s="2"/>
      <x:c r="Q23" s="2"/>
      <x:c r="R23" s="2"/>
      <x:c r="S23" s="2"/>
      <x:c r="T23" s="2"/>
      <x:c r="U23" s="2"/>
      <x:c r="V23" s="2"/>
      <x:c r="W23" s="2"/>
      <x:c r="X23" s="2"/>
      <x:c r="Y23" s="2"/>
      <x:c r="Z23" s="2"/>
    </x:row>
    <x:row r="24" ht="22" customHeight="1">
      <x:c r="A24" s="2"/>
      <x:c r="B24"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4"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4"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4" s="2"/>
      <x:c r="L24" s="2"/>
      <x:c r="M24" s="2"/>
      <x:c r="N24" s="2"/>
      <x:c r="O24" s="2"/>
      <x:c r="P24" s="2"/>
      <x:c r="Q24" s="2"/>
      <x:c r="R24" s="2"/>
      <x:c r="S24" s="2"/>
      <x:c r="T24" s="2"/>
      <x:c r="U24" s="2"/>
      <x:c r="V24" s="2"/>
      <x:c r="W24" s="2"/>
      <x:c r="X24" s="2"/>
      <x:c r="Y24" s="2"/>
      <x:c r="Z24" s="2"/>
    </x:row>
    <x:row r="25" ht="22" customHeight="1">
      <x:c r="A25" s="2"/>
      <x:c r="B25"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5"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5"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5" s="2"/>
      <x:c r="L25" s="2"/>
      <x:c r="M25" s="2"/>
      <x:c r="N25" s="2"/>
      <x:c r="O25" s="2"/>
      <x:c r="P25" s="2"/>
      <x:c r="Q25" s="2"/>
      <x:c r="R25" s="2"/>
      <x:c r="S25" s="2"/>
      <x:c r="T25" s="2"/>
      <x:c r="U25" s="2"/>
      <x:c r="V25" s="2"/>
      <x:c r="W25" s="2"/>
      <x:c r="X25" s="2"/>
      <x:c r="Y25" s="2"/>
      <x:c r="Z25" s="2"/>
    </x:row>
    <x:row r="26" ht="22" customHeight="1">
      <x:c r="A26" s="2"/>
      <x:c r="B26"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6"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6"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6" s="2"/>
      <x:c r="L26" s="2"/>
      <x:c r="M26" s="2"/>
      <x:c r="N26" s="2"/>
      <x:c r="O26" s="2"/>
      <x:c r="P26" s="2"/>
      <x:c r="Q26" s="2"/>
      <x:c r="R26" s="2"/>
      <x:c r="S26" s="2"/>
      <x:c r="T26" s="2"/>
      <x:c r="U26" s="2"/>
      <x:c r="V26" s="2"/>
      <x:c r="W26" s="2"/>
      <x:c r="X26" s="2"/>
      <x:c r="Y26" s="2"/>
      <x:c r="Z26" s="2"/>
    </x:row>
    <x:row r="27" ht="22" customHeight="1">
      <x:c r="A27" s="2"/>
      <x:c r="B27"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7"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7"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7" s="2"/>
      <x:c r="L27" s="2"/>
      <x:c r="M27" s="2"/>
      <x:c r="N27" s="2"/>
      <x:c r="O27" s="2"/>
      <x:c r="P27" s="2"/>
      <x:c r="Q27" s="2"/>
      <x:c r="R27" s="2"/>
      <x:c r="S27" s="2"/>
      <x:c r="T27" s="2"/>
      <x:c r="U27" s="2"/>
      <x:c r="V27" s="2"/>
      <x:c r="W27" s="2"/>
      <x:c r="X27" s="2"/>
      <x:c r="Y27" s="2"/>
      <x:c r="Z27" s="2"/>
    </x:row>
    <x:row r="28" ht="22" customHeight="1">
      <x:c r="A28" s="2"/>
      <x:c r="B28"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8"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8"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8" s="2"/>
      <x:c r="L28" s="2"/>
      <x:c r="M28" s="2"/>
      <x:c r="N28" s="2"/>
      <x:c r="O28" s="2"/>
      <x:c r="P28" s="2"/>
      <x:c r="Q28" s="2"/>
      <x:c r="R28" s="2"/>
      <x:c r="S28" s="2"/>
      <x:c r="T28" s="2"/>
      <x:c r="U28" s="2"/>
      <x:c r="V28" s="2"/>
      <x:c r="W28" s="2"/>
      <x:c r="X28" s="2"/>
      <x:c r="Y28" s="2"/>
      <x:c r="Z28" s="2"/>
    </x:row>
    <x:row r="29" ht="22" customHeight="1">
      <x:c r="A29" s="2"/>
      <x:c r="B29"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29"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29"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29" s="2"/>
      <x:c r="L29" s="2"/>
      <x:c r="M29" s="2"/>
      <x:c r="N29" s="2"/>
      <x:c r="O29" s="2"/>
      <x:c r="P29" s="2"/>
      <x:c r="Q29" s="2"/>
      <x:c r="R29" s="2"/>
      <x:c r="S29" s="2"/>
      <x:c r="T29" s="2"/>
      <x:c r="U29" s="2"/>
      <x:c r="V29" s="2"/>
      <x:c r="W29" s="2"/>
      <x:c r="X29" s="2"/>
      <x:c r="Y29" s="2"/>
      <x:c r="Z29" s="2"/>
    </x:row>
    <x:row r="30" ht="22" customHeight="1">
      <x:c r="A30" s="2"/>
      <x:c r="B30" s="78"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30" s="79"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30" s="80"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30" s="2"/>
      <x:c r="L30" s="2"/>
      <x:c r="M30" s="2"/>
      <x:c r="N30" s="2"/>
      <x:c r="O30" s="2"/>
      <x:c r="P30" s="2"/>
      <x:c r="Q30" s="2"/>
      <x:c r="R30" s="2"/>
      <x:c r="S30" s="2"/>
      <x:c r="T30" s="2"/>
      <x:c r="U30" s="2"/>
      <x:c r="V30" s="2"/>
      <x:c r="W30" s="2"/>
      <x:c r="X30" s="2"/>
      <x:c r="Y30" s="2"/>
      <x:c r="Z30" s="2"/>
    </x:row>
    <x:row r="31" ht="22" customHeight="1">
      <x:c r="A31" s="2"/>
      <x:c r="B31" s="81"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C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D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E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F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G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H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I31" s="82"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J31" s="83" t="str">
        <x:v>## YYYY-MM-DD HH:MM - Sxx - short title
Status: Done | Partial | Blocked
Files changed: exact paths
Commands run: command -&gt; PASS/FAIL with short result
Acceptance evidence: test IDs, screenshots, rendered PDFs, or URLs
Decisions: what changed and why
Known issues: issue ID, impact, workaround
Uncommitted changes: yes/no and why
Next step: Sxx
Exact next action: one concrete sentence
Context needed next session: only information not already in repo docs</x:v>
      </x:c>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7" t="str">
        <x:v>Optional session index</x:v>
      </x:c>
      <x:c r="C33" s="7" t="str">
        <x:v>Optional session index</x:v>
      </x:c>
      <x:c r="D33" s="7" t="str">
        <x:v>Optional session index</x:v>
      </x:c>
      <x:c r="E33" s="7" t="str">
        <x:v>Optional session index</x:v>
      </x:c>
      <x:c r="F33" s="7" t="str">
        <x:v>Optional session index</x:v>
      </x:c>
      <x:c r="G33" s="7" t="str">
        <x:v>Optional session index</x:v>
      </x:c>
      <x:c r="H33" s="7" t="str">
        <x:v>Optional session index</x:v>
      </x:c>
      <x:c r="I33" s="7" t="str">
        <x:v>Optional session index</x:v>
      </x:c>
      <x:c r="J33" s="7" t="str">
        <x:v>Optional session index</x:v>
      </x:c>
      <x:c r="K33" s="2"/>
      <x:c r="L33" s="2"/>
      <x:c r="M33" s="2"/>
      <x:c r="N33" s="2"/>
      <x:c r="O33" s="2"/>
      <x:c r="P33" s="2"/>
      <x:c r="Q33" s="2"/>
      <x:c r="R33" s="2"/>
      <x:c r="S33" s="2"/>
      <x:c r="T33" s="2"/>
      <x:c r="U33" s="2"/>
      <x:c r="V33" s="2"/>
      <x:c r="W33" s="2"/>
      <x:c r="X33" s="2"/>
      <x:c r="Y33" s="2"/>
      <x:c r="Z33" s="2"/>
    </x:row>
    <x:row r="34">
      <x:c r="A34" s="2"/>
      <x:c r="B34" s="37" t="str">
        <x:v>Date/time</x:v>
      </x:c>
      <x:c r="C34" s="37" t="str">
        <x:v>Session</x:v>
      </x:c>
      <x:c r="D34" s="37" t="str">
        <x:v>Step</x:v>
      </x:c>
      <x:c r="E34" s="37" t="str">
        <x:v>Result</x:v>
      </x:c>
      <x:c r="F34" s="37" t="str">
        <x:v>Commands / evidence</x:v>
      </x:c>
      <x:c r="G34" s="37" t="str">
        <x:v>Issues</x:v>
      </x:c>
      <x:c r="H34" s="37" t="str">
        <x:v>Next step</x:v>
      </x:c>
      <x:c r="I34" s="37" t="str">
        <x:v>Commit / deployment</x:v>
      </x:c>
      <x:c r="J34" s="37" t="str">
        <x:v>Owner</x:v>
      </x:c>
      <x:c r="K34" s="2"/>
      <x:c r="L34" s="2"/>
      <x:c r="M34" s="2"/>
      <x:c r="N34" s="2"/>
      <x:c r="O34" s="2"/>
      <x:c r="P34" s="2"/>
      <x:c r="Q34" s="2"/>
      <x:c r="R34" s="2"/>
      <x:c r="S34" s="2"/>
      <x:c r="T34" s="2"/>
      <x:c r="U34" s="2"/>
      <x:c r="V34" s="2"/>
      <x:c r="W34" s="2"/>
      <x:c r="X34" s="2"/>
      <x:c r="Y34" s="2"/>
      <x:c r="Z34" s="2"/>
    </x:row>
    <x:row r="35">
      <x:c r="A35" s="2"/>
      <x:c r="B35" s="52"/>
      <x:c r="C35" s="52"/>
      <x:c r="D35" s="52"/>
      <x:c r="E35" s="55"/>
      <x:c r="F35" s="55"/>
      <x:c r="G35" s="55"/>
      <x:c r="H35" s="55"/>
      <x:c r="I35" s="55"/>
      <x:c r="J35" s="55"/>
      <x:c r="K35" s="2"/>
      <x:c r="L35" s="2"/>
      <x:c r="M35" s="2"/>
      <x:c r="N35" s="2"/>
      <x:c r="O35" s="2"/>
      <x:c r="P35" s="2"/>
      <x:c r="Q35" s="2"/>
      <x:c r="R35" s="2"/>
      <x:c r="S35" s="2"/>
      <x:c r="T35" s="2"/>
      <x:c r="U35" s="2"/>
      <x:c r="V35" s="2"/>
      <x:c r="W35" s="2"/>
      <x:c r="X35" s="2"/>
      <x:c r="Y35" s="2"/>
      <x:c r="Z35" s="2"/>
    </x:row>
    <x:row r="36">
      <x:c r="A36" s="2"/>
      <x:c r="B36" s="53"/>
      <x:c r="C36" s="53"/>
      <x:c r="D36" s="53"/>
      <x:c r="E36" s="57"/>
      <x:c r="F36" s="57"/>
      <x:c r="G36" s="57"/>
      <x:c r="H36" s="57"/>
      <x:c r="I36" s="57"/>
      <x:c r="J36" s="57"/>
      <x:c r="K36" s="2"/>
      <x:c r="L36" s="2"/>
      <x:c r="M36" s="2"/>
      <x:c r="N36" s="2"/>
      <x:c r="O36" s="2"/>
      <x:c r="P36" s="2"/>
      <x:c r="Q36" s="2"/>
      <x:c r="R36" s="2"/>
      <x:c r="S36" s="2"/>
      <x:c r="T36" s="2"/>
      <x:c r="U36" s="2"/>
      <x:c r="V36" s="2"/>
      <x:c r="W36" s="2"/>
      <x:c r="X36" s="2"/>
      <x:c r="Y36" s="2"/>
      <x:c r="Z36" s="2"/>
    </x:row>
    <x:row r="37">
      <x:c r="A37" s="2"/>
      <x:c r="B37" s="53"/>
      <x:c r="C37" s="53"/>
      <x:c r="D37" s="53"/>
      <x:c r="E37" s="57"/>
      <x:c r="F37" s="57"/>
      <x:c r="G37" s="57"/>
      <x:c r="H37" s="57"/>
      <x:c r="I37" s="57"/>
      <x:c r="J37" s="57"/>
      <x:c r="K37" s="2"/>
      <x:c r="L37" s="2"/>
      <x:c r="M37" s="2"/>
      <x:c r="N37" s="2"/>
      <x:c r="O37" s="2"/>
      <x:c r="P37" s="2"/>
      <x:c r="Q37" s="2"/>
      <x:c r="R37" s="2"/>
      <x:c r="S37" s="2"/>
      <x:c r="T37" s="2"/>
      <x:c r="U37" s="2"/>
      <x:c r="V37" s="2"/>
      <x:c r="W37" s="2"/>
      <x:c r="X37" s="2"/>
      <x:c r="Y37" s="2"/>
      <x:c r="Z37" s="2"/>
    </x:row>
    <x:row r="38">
      <x:c r="A38" s="2"/>
      <x:c r="B38" s="53"/>
      <x:c r="C38" s="53"/>
      <x:c r="D38" s="53"/>
      <x:c r="E38" s="57"/>
      <x:c r="F38" s="57"/>
      <x:c r="G38" s="57"/>
      <x:c r="H38" s="57"/>
      <x:c r="I38" s="57"/>
      <x:c r="J38" s="57"/>
      <x:c r="K38" s="2"/>
      <x:c r="L38" s="2"/>
      <x:c r="M38" s="2"/>
      <x:c r="N38" s="2"/>
      <x:c r="O38" s="2"/>
      <x:c r="P38" s="2"/>
      <x:c r="Q38" s="2"/>
      <x:c r="R38" s="2"/>
      <x:c r="S38" s="2"/>
      <x:c r="T38" s="2"/>
      <x:c r="U38" s="2"/>
      <x:c r="V38" s="2"/>
      <x:c r="W38" s="2"/>
      <x:c r="X38" s="2"/>
      <x:c r="Y38" s="2"/>
      <x:c r="Z38" s="2"/>
    </x:row>
    <x:row r="39">
      <x:c r="A39" s="2"/>
      <x:c r="B39" s="53"/>
      <x:c r="C39" s="53"/>
      <x:c r="D39" s="53"/>
      <x:c r="E39" s="57"/>
      <x:c r="F39" s="57"/>
      <x:c r="G39" s="57"/>
      <x:c r="H39" s="57"/>
      <x:c r="I39" s="57"/>
      <x:c r="J39" s="57"/>
      <x:c r="K39" s="2"/>
      <x:c r="L39" s="2"/>
      <x:c r="M39" s="2"/>
      <x:c r="N39" s="2"/>
      <x:c r="O39" s="2"/>
      <x:c r="P39" s="2"/>
      <x:c r="Q39" s="2"/>
      <x:c r="R39" s="2"/>
      <x:c r="S39" s="2"/>
      <x:c r="T39" s="2"/>
      <x:c r="U39" s="2"/>
      <x:c r="V39" s="2"/>
      <x:c r="W39" s="2"/>
      <x:c r="X39" s="2"/>
      <x:c r="Y39" s="2"/>
      <x:c r="Z39" s="2"/>
    </x:row>
    <x:row r="40">
      <x:c r="A40" s="2"/>
      <x:c r="B40" s="53"/>
      <x:c r="C40" s="53"/>
      <x:c r="D40" s="53"/>
      <x:c r="E40" s="57"/>
      <x:c r="F40" s="57"/>
      <x:c r="G40" s="57"/>
      <x:c r="H40" s="57"/>
      <x:c r="I40" s="57"/>
      <x:c r="J40" s="57"/>
      <x:c r="K40" s="2"/>
      <x:c r="L40" s="2"/>
      <x:c r="M40" s="2"/>
      <x:c r="N40" s="2"/>
      <x:c r="O40" s="2"/>
      <x:c r="P40" s="2"/>
      <x:c r="Q40" s="2"/>
      <x:c r="R40" s="2"/>
      <x:c r="S40" s="2"/>
      <x:c r="T40" s="2"/>
      <x:c r="U40" s="2"/>
      <x:c r="V40" s="2"/>
      <x:c r="W40" s="2"/>
      <x:c r="X40" s="2"/>
      <x:c r="Y40" s="2"/>
      <x:c r="Z40" s="2"/>
    </x:row>
    <x:row r="41">
      <x:c r="A41" s="2"/>
      <x:c r="B41" s="53"/>
      <x:c r="C41" s="53"/>
      <x:c r="D41" s="53"/>
      <x:c r="E41" s="57"/>
      <x:c r="F41" s="57"/>
      <x:c r="G41" s="57"/>
      <x:c r="H41" s="57"/>
      <x:c r="I41" s="57"/>
      <x:c r="J41" s="57"/>
      <x:c r="K41" s="2"/>
      <x:c r="L41" s="2"/>
      <x:c r="M41" s="2"/>
      <x:c r="N41" s="2"/>
      <x:c r="O41" s="2"/>
      <x:c r="P41" s="2"/>
      <x:c r="Q41" s="2"/>
      <x:c r="R41" s="2"/>
      <x:c r="S41" s="2"/>
      <x:c r="T41" s="2"/>
      <x:c r="U41" s="2"/>
      <x:c r="V41" s="2"/>
      <x:c r="W41" s="2"/>
      <x:c r="X41" s="2"/>
      <x:c r="Y41" s="2"/>
      <x:c r="Z41" s="2"/>
    </x:row>
    <x:row r="42">
      <x:c r="A42" s="2"/>
      <x:c r="B42" s="53"/>
      <x:c r="C42" s="53"/>
      <x:c r="D42" s="53"/>
      <x:c r="E42" s="57"/>
      <x:c r="F42" s="57"/>
      <x:c r="G42" s="57"/>
      <x:c r="H42" s="57"/>
      <x:c r="I42" s="57"/>
      <x:c r="J42" s="57"/>
      <x:c r="K42" s="2"/>
      <x:c r="L42" s="2"/>
      <x:c r="M42" s="2"/>
      <x:c r="N42" s="2"/>
      <x:c r="O42" s="2"/>
      <x:c r="P42" s="2"/>
      <x:c r="Q42" s="2"/>
      <x:c r="R42" s="2"/>
      <x:c r="S42" s="2"/>
      <x:c r="T42" s="2"/>
      <x:c r="U42" s="2"/>
      <x:c r="V42" s="2"/>
      <x:c r="W42" s="2"/>
      <x:c r="X42" s="2"/>
      <x:c r="Y42" s="2"/>
      <x:c r="Z42" s="2"/>
    </x:row>
    <x:row r="43">
      <x:c r="A43" s="2"/>
      <x:c r="B43" s="53"/>
      <x:c r="C43" s="53"/>
      <x:c r="D43" s="53"/>
      <x:c r="E43" s="57"/>
      <x:c r="F43" s="57"/>
      <x:c r="G43" s="57"/>
      <x:c r="H43" s="57"/>
      <x:c r="I43" s="57"/>
      <x:c r="J43" s="57"/>
      <x:c r="K43" s="2"/>
      <x:c r="L43" s="2"/>
      <x:c r="M43" s="2"/>
      <x:c r="N43" s="2"/>
      <x:c r="O43" s="2"/>
      <x:c r="P43" s="2"/>
      <x:c r="Q43" s="2"/>
      <x:c r="R43" s="2"/>
      <x:c r="S43" s="2"/>
      <x:c r="T43" s="2"/>
      <x:c r="U43" s="2"/>
      <x:c r="V43" s="2"/>
      <x:c r="W43" s="2"/>
      <x:c r="X43" s="2"/>
      <x:c r="Y43" s="2"/>
      <x:c r="Z43" s="2"/>
    </x:row>
    <x:row r="44">
      <x:c r="A44" s="2"/>
      <x:c r="B44" s="53"/>
      <x:c r="C44" s="53"/>
      <x:c r="D44" s="53"/>
      <x:c r="E44" s="57"/>
      <x:c r="F44" s="57"/>
      <x:c r="G44" s="57"/>
      <x:c r="H44" s="57"/>
      <x:c r="I44" s="57"/>
      <x:c r="J44" s="57"/>
      <x:c r="K44" s="2"/>
      <x:c r="L44" s="2"/>
      <x:c r="M44" s="2"/>
      <x:c r="N44" s="2"/>
      <x:c r="O44" s="2"/>
      <x:c r="P44" s="2"/>
      <x:c r="Q44" s="2"/>
      <x:c r="R44" s="2"/>
      <x:c r="S44" s="2"/>
      <x:c r="T44" s="2"/>
      <x:c r="U44" s="2"/>
      <x:c r="V44" s="2"/>
      <x:c r="W44" s="2"/>
      <x:c r="X44" s="2"/>
      <x:c r="Y44" s="2"/>
      <x:c r="Z44" s="2"/>
    </x:row>
    <x:row r="45">
      <x:c r="A45" s="2"/>
      <x:c r="B45" s="53"/>
      <x:c r="C45" s="53"/>
      <x:c r="D45" s="53"/>
      <x:c r="E45" s="57"/>
      <x:c r="F45" s="57"/>
      <x:c r="G45" s="57"/>
      <x:c r="H45" s="57"/>
      <x:c r="I45" s="57"/>
      <x:c r="J45" s="57"/>
      <x:c r="K45" s="2"/>
      <x:c r="L45" s="2"/>
      <x:c r="M45" s="2"/>
      <x:c r="N45" s="2"/>
      <x:c r="O45" s="2"/>
      <x:c r="P45" s="2"/>
      <x:c r="Q45" s="2"/>
      <x:c r="R45" s="2"/>
      <x:c r="S45" s="2"/>
      <x:c r="T45" s="2"/>
      <x:c r="U45" s="2"/>
      <x:c r="V45" s="2"/>
      <x:c r="W45" s="2"/>
      <x:c r="X45" s="2"/>
      <x:c r="Y45" s="2"/>
      <x:c r="Z45" s="2"/>
    </x:row>
    <x:row r="46">
      <x:c r="A46" s="2"/>
      <x:c r="B46" s="53"/>
      <x:c r="C46" s="53"/>
      <x:c r="D46" s="53"/>
      <x:c r="E46" s="57"/>
      <x:c r="F46" s="57"/>
      <x:c r="G46" s="57"/>
      <x:c r="H46" s="57"/>
      <x:c r="I46" s="57"/>
      <x:c r="J46" s="57"/>
      <x:c r="K46" s="2"/>
      <x:c r="L46" s="2"/>
      <x:c r="M46" s="2"/>
      <x:c r="N46" s="2"/>
      <x:c r="O46" s="2"/>
      <x:c r="P46" s="2"/>
      <x:c r="Q46" s="2"/>
      <x:c r="R46" s="2"/>
      <x:c r="S46" s="2"/>
      <x:c r="T46" s="2"/>
      <x:c r="U46" s="2"/>
      <x:c r="V46" s="2"/>
      <x:c r="W46" s="2"/>
      <x:c r="X46" s="2"/>
      <x:c r="Y46" s="2"/>
      <x:c r="Z46" s="2"/>
    </x:row>
    <x:row r="47">
      <x:c r="A47" s="2"/>
      <x:c r="B47" s="53"/>
      <x:c r="C47" s="53"/>
      <x:c r="D47" s="53"/>
      <x:c r="E47" s="57"/>
      <x:c r="F47" s="57"/>
      <x:c r="G47" s="57"/>
      <x:c r="H47" s="57"/>
      <x:c r="I47" s="57"/>
      <x:c r="J47" s="57"/>
      <x:c r="K47" s="2"/>
      <x:c r="L47" s="2"/>
      <x:c r="M47" s="2"/>
      <x:c r="N47" s="2"/>
      <x:c r="O47" s="2"/>
      <x:c r="P47" s="2"/>
      <x:c r="Q47" s="2"/>
      <x:c r="R47" s="2"/>
      <x:c r="S47" s="2"/>
      <x:c r="T47" s="2"/>
      <x:c r="U47" s="2"/>
      <x:c r="V47" s="2"/>
      <x:c r="W47" s="2"/>
      <x:c r="X47" s="2"/>
      <x:c r="Y47" s="2"/>
      <x:c r="Z47" s="2"/>
    </x:row>
    <x:row r="48">
      <x:c r="A48" s="2"/>
      <x:c r="B48" s="53"/>
      <x:c r="C48" s="53"/>
      <x:c r="D48" s="53"/>
      <x:c r="E48" s="57"/>
      <x:c r="F48" s="57"/>
      <x:c r="G48" s="57"/>
      <x:c r="H48" s="57"/>
      <x:c r="I48" s="57"/>
      <x:c r="J48" s="57"/>
      <x:c r="K48" s="2"/>
      <x:c r="L48" s="2"/>
      <x:c r="M48" s="2"/>
      <x:c r="N48" s="2"/>
      <x:c r="O48" s="2"/>
      <x:c r="P48" s="2"/>
      <x:c r="Q48" s="2"/>
      <x:c r="R48" s="2"/>
      <x:c r="S48" s="2"/>
      <x:c r="T48" s="2"/>
      <x:c r="U48" s="2"/>
      <x:c r="V48" s="2"/>
      <x:c r="W48" s="2"/>
      <x:c r="X48" s="2"/>
      <x:c r="Y48" s="2"/>
      <x:c r="Z48" s="2"/>
    </x:row>
    <x:row r="49">
      <x:c r="A49" s="2"/>
      <x:c r="B49" s="53"/>
      <x:c r="C49" s="53"/>
      <x:c r="D49" s="53"/>
      <x:c r="E49" s="57"/>
      <x:c r="F49" s="57"/>
      <x:c r="G49" s="57"/>
      <x:c r="H49" s="57"/>
      <x:c r="I49" s="57"/>
      <x:c r="J49" s="57"/>
      <x:c r="K49" s="2"/>
      <x:c r="L49" s="2"/>
      <x:c r="M49" s="2"/>
      <x:c r="N49" s="2"/>
      <x:c r="O49" s="2"/>
      <x:c r="P49" s="2"/>
      <x:c r="Q49" s="2"/>
      <x:c r="R49" s="2"/>
      <x:c r="S49" s="2"/>
      <x:c r="T49" s="2"/>
      <x:c r="U49" s="2"/>
      <x:c r="V49" s="2"/>
      <x:c r="W49" s="2"/>
      <x:c r="X49" s="2"/>
      <x:c r="Y49" s="2"/>
      <x:c r="Z49" s="2"/>
    </x:row>
    <x:row r="50">
      <x:c r="A50" s="2"/>
      <x:c r="B50" s="53"/>
      <x:c r="C50" s="53"/>
      <x:c r="D50" s="53"/>
      <x:c r="E50" s="57"/>
      <x:c r="F50" s="57"/>
      <x:c r="G50" s="57"/>
      <x:c r="H50" s="57"/>
      <x:c r="I50" s="57"/>
      <x:c r="J50" s="57"/>
      <x:c r="K50" s="2"/>
      <x:c r="L50" s="2"/>
      <x:c r="M50" s="2"/>
      <x:c r="N50" s="2"/>
      <x:c r="O50" s="2"/>
      <x:c r="P50" s="2"/>
      <x:c r="Q50" s="2"/>
      <x:c r="R50" s="2"/>
      <x:c r="S50" s="2"/>
      <x:c r="T50" s="2"/>
      <x:c r="U50" s="2"/>
      <x:c r="V50" s="2"/>
      <x:c r="W50" s="2"/>
      <x:c r="X50" s="2"/>
      <x:c r="Y50" s="2"/>
      <x:c r="Z50" s="2"/>
    </x:row>
    <x:row r="51">
      <x:c r="A51" s="2"/>
      <x:c r="B51" s="53"/>
      <x:c r="C51" s="53"/>
      <x:c r="D51" s="53"/>
      <x:c r="E51" s="57"/>
      <x:c r="F51" s="57"/>
      <x:c r="G51" s="57"/>
      <x:c r="H51" s="57"/>
      <x:c r="I51" s="57"/>
      <x:c r="J51" s="57"/>
      <x:c r="K51" s="2"/>
      <x:c r="L51" s="2"/>
      <x:c r="M51" s="2"/>
      <x:c r="N51" s="2"/>
      <x:c r="O51" s="2"/>
      <x:c r="P51" s="2"/>
      <x:c r="Q51" s="2"/>
      <x:c r="R51" s="2"/>
      <x:c r="S51" s="2"/>
      <x:c r="T51" s="2"/>
      <x:c r="U51" s="2"/>
      <x:c r="V51" s="2"/>
      <x:c r="W51" s="2"/>
      <x:c r="X51" s="2"/>
      <x:c r="Y51" s="2"/>
      <x:c r="Z51" s="2"/>
    </x:row>
    <x:row r="52">
      <x:c r="A52" s="2"/>
      <x:c r="B52" s="53"/>
      <x:c r="C52" s="53"/>
      <x:c r="D52" s="53"/>
      <x:c r="E52" s="57"/>
      <x:c r="F52" s="57"/>
      <x:c r="G52" s="57"/>
      <x:c r="H52" s="57"/>
      <x:c r="I52" s="57"/>
      <x:c r="J52" s="57"/>
      <x:c r="K52" s="2"/>
      <x:c r="L52" s="2"/>
      <x:c r="M52" s="2"/>
      <x:c r="N52" s="2"/>
      <x:c r="O52" s="2"/>
      <x:c r="P52" s="2"/>
      <x:c r="Q52" s="2"/>
      <x:c r="R52" s="2"/>
      <x:c r="S52" s="2"/>
      <x:c r="T52" s="2"/>
      <x:c r="U52" s="2"/>
      <x:c r="V52" s="2"/>
      <x:c r="W52" s="2"/>
      <x:c r="X52" s="2"/>
      <x:c r="Y52" s="2"/>
      <x:c r="Z52" s="2"/>
    </x:row>
    <x:row r="53">
      <x:c r="A53" s="2"/>
      <x:c r="B53" s="53"/>
      <x:c r="C53" s="53"/>
      <x:c r="D53" s="53"/>
      <x:c r="E53" s="57"/>
      <x:c r="F53" s="57"/>
      <x:c r="G53" s="57"/>
      <x:c r="H53" s="57"/>
      <x:c r="I53" s="57"/>
      <x:c r="J53" s="57"/>
      <x:c r="K53" s="2"/>
      <x:c r="L53" s="2"/>
      <x:c r="M53" s="2"/>
      <x:c r="N53" s="2"/>
      <x:c r="O53" s="2"/>
      <x:c r="P53" s="2"/>
      <x:c r="Q53" s="2"/>
      <x:c r="R53" s="2"/>
      <x:c r="S53" s="2"/>
      <x:c r="T53" s="2"/>
      <x:c r="U53" s="2"/>
      <x:c r="V53" s="2"/>
      <x:c r="W53" s="2"/>
      <x:c r="X53" s="2"/>
      <x:c r="Y53" s="2"/>
      <x:c r="Z53" s="2"/>
    </x:row>
    <x:row r="54">
      <x:c r="A54" s="2"/>
      <x:c r="B54" s="53"/>
      <x:c r="C54" s="53"/>
      <x:c r="D54" s="53"/>
      <x:c r="E54" s="57"/>
      <x:c r="F54" s="57"/>
      <x:c r="G54" s="57"/>
      <x:c r="H54" s="57"/>
      <x:c r="I54" s="57"/>
      <x:c r="J54" s="57"/>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J3"/>
    <x:mergeCell ref="B4:J4"/>
    <x:mergeCell ref="B7:J7"/>
    <x:mergeCell ref="B15:J15"/>
    <x:mergeCell ref="B16:J20"/>
    <x:mergeCell ref="B22:J22"/>
    <x:mergeCell ref="B23:J31"/>
    <x:mergeCell ref="B33:J33"/>
  </x:mergeCells>
  <x:dataValidations count="1">
    <x:dataValidation type="list" sqref="E35:E54">
      <x:formula1>"Pass,Fail,Partial,Not Run"</x:formula1>
    </x:dataValidation>
  </x:dataValidations>
  <x:pageMargins left="0.7" right="0.7" top="0.75" bottom="0.75" header="0.3" footer="0.3"/>
</x:worksheet>
</file>

<file path=xl/worksheets/sheet6.xml><?xml version="1.0" encoding="utf-8"?>
<x:worksheet xmlns:x="http://schemas.openxmlformats.org/spreadsheetml/2006/main">
  <x:sheetPr>
    <x:tabColor rgb="FF98A2B3"/>
  </x:sheetPr>
  <x:sheetViews>
    <x:sheetView showGridLines="0" workbookViewId="0"/>
  </x:sheetViews>
  <x:sheetFormatPr defaultRowHeight="15"/>
  <x:cols>
    <x:col min="1" max="1" width="3" hidden="0" customWidth="1"/>
    <x:col min="2" max="2" width="28" hidden="0" customWidth="1"/>
    <x:col min="3" max="3" width="44" hidden="0" customWidth="1"/>
    <x:col min="4" max="4" width="3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3" t="str">
        <x:v>Scope, decisions, and deferrals</x:v>
      </x:c>
      <x:c r="C2" s="3" t="str">
        <x:v>Scope, decisions, and deferrals</x:v>
      </x:c>
      <x:c r="D2" s="3" t="str">
        <x:v>Scope, decisions, and deferrals</x:v>
      </x:c>
      <x:c r="E2" s="3" t="str">
        <x:v>Scope, decisions, and deferrals</x:v>
      </x:c>
      <x:c r="F2" s="3" t="str">
        <x:v>Scope, decisions, and deferrals</x:v>
      </x:c>
      <x:c r="G2" s="3" t="str">
        <x:v>Scope, decisions, and deferrals</x:v>
      </x:c>
      <x:c r="H2" s="3" t="str">
        <x:v>Scope, decisions, and deferrals</x:v>
      </x:c>
      <x:c r="I2" s="3" t="str">
        <x:v>Scope, decisions, and deferrals</x:v>
      </x:c>
      <x:c r="J2" s="3" t="str">
        <x:v>Scope, decisions, and deferrals</x:v>
      </x:c>
      <x:c r="K2" s="2"/>
      <x:c r="L2" s="2"/>
      <x:c r="M2" s="2"/>
      <x:c r="N2" s="2"/>
      <x:c r="O2" s="2"/>
      <x:c r="P2" s="2"/>
      <x:c r="Q2" s="2"/>
      <x:c r="R2" s="2"/>
      <x:c r="S2" s="2"/>
      <x:c r="T2" s="2"/>
      <x:c r="U2" s="2"/>
      <x:c r="V2" s="2"/>
      <x:c r="W2" s="2"/>
      <x:c r="X2" s="2"/>
      <x:c r="Y2" s="2"/>
      <x:c r="Z2" s="2"/>
    </x:row>
    <x:row r="3">
      <x:c r="A3" s="2"/>
      <x:c r="B3" s="3" t="str">
        <x:v>Scope, decisions, and deferrals</x:v>
      </x:c>
      <x:c r="C3" s="3" t="str">
        <x:v>Scope, decisions, and deferrals</x:v>
      </x:c>
      <x:c r="D3" s="3" t="str">
        <x:v>Scope, decisions, and deferrals</x:v>
      </x:c>
      <x:c r="E3" s="3" t="str">
        <x:v>Scope, decisions, and deferrals</x:v>
      </x:c>
      <x:c r="F3" s="3" t="str">
        <x:v>Scope, decisions, and deferrals</x:v>
      </x:c>
      <x:c r="G3" s="3" t="str">
        <x:v>Scope, decisions, and deferrals</x:v>
      </x:c>
      <x:c r="H3" s="3" t="str">
        <x:v>Scope, decisions, and deferrals</x:v>
      </x:c>
      <x:c r="I3" s="3" t="str">
        <x:v>Scope, decisions, and deferrals</x:v>
      </x:c>
      <x:c r="J3" s="3" t="str">
        <x:v>Scope, decisions, and deferrals</x:v>
      </x:c>
      <x:c r="K3" s="2"/>
      <x:c r="L3" s="2"/>
      <x:c r="M3" s="2"/>
      <x:c r="N3" s="2"/>
      <x:c r="O3" s="2"/>
      <x:c r="P3" s="2"/>
      <x:c r="Q3" s="2"/>
      <x:c r="R3" s="2"/>
      <x:c r="S3" s="2"/>
      <x:c r="T3" s="2"/>
      <x:c r="U3" s="2"/>
      <x:c r="V3" s="2"/>
      <x:c r="W3" s="2"/>
      <x:c r="X3" s="2"/>
      <x:c r="Y3" s="2"/>
      <x:c r="Z3" s="2"/>
    </x:row>
    <x:row r="4">
      <x:c r="A4" s="2"/>
      <x:c r="B4" s="51" t="str">
        <x:v>A deliberately narrow interview POC. Extend only after the two core workflows are reliable.</x:v>
      </x:c>
      <x:c r="C4" s="51" t="str">
        <x:v>A deliberately narrow interview POC. Extend only after the two core workflows are reliable.</x:v>
      </x:c>
      <x:c r="D4" s="51" t="str">
        <x:v>A deliberately narrow interview POC. Extend only after the two core workflows are reliable.</x:v>
      </x:c>
      <x:c r="E4" s="51" t="str">
        <x:v>A deliberately narrow interview POC. Extend only after the two core workflows are reliable.</x:v>
      </x:c>
      <x:c r="F4" s="51" t="str">
        <x:v>A deliberately narrow interview POC. Extend only after the two core workflows are reliable.</x:v>
      </x:c>
      <x:c r="G4" s="51" t="str">
        <x:v>A deliberately narrow interview POC. Extend only after the two core workflows are reliable.</x:v>
      </x:c>
      <x:c r="H4" s="51" t="str">
        <x:v>A deliberately narrow interview POC. Extend only after the two core workflows are reliable.</x:v>
      </x:c>
      <x:c r="I4" s="51" t="str">
        <x:v>A deliberately narrow interview POC. Extend only after the two core workflows are reliable.</x:v>
      </x:c>
      <x:c r="J4" s="51" t="str">
        <x:v>A deliberately narrow interview POC. Extend only after the two core workflows are reliable.</x:v>
      </x:c>
      <x:c r="K4" s="2"/>
      <x:c r="L4" s="2"/>
      <x:c r="M4" s="2"/>
      <x:c r="N4" s="2"/>
      <x:c r="O4" s="2"/>
      <x:c r="P4" s="2"/>
      <x:c r="Q4" s="2"/>
      <x:c r="R4" s="2"/>
      <x:c r="S4" s="2"/>
      <x:c r="T4" s="2"/>
      <x:c r="U4" s="2"/>
      <x:c r="V4" s="2"/>
      <x:c r="W4" s="2"/>
      <x:c r="X4" s="2"/>
      <x:c r="Y4" s="2"/>
      <x:c r="Z4" s="2"/>
    </x:row>
    <x:row r="5">
      <x:c r="A5" s="2"/>
      <x:c r="B5" s="5"/>
      <x:c r="C5" s="5"/>
      <x:c r="D5" s="5"/>
      <x:c r="E5" s="5"/>
      <x:c r="F5" s="5"/>
      <x:c r="G5" s="5"/>
      <x:c r="H5" s="5"/>
      <x:c r="I5" s="5"/>
      <x:c r="J5" s="5"/>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
      <x:c r="B7" s="7" t="str">
        <x:v>In scope</x:v>
      </x:c>
      <x:c r="C7" s="7" t="str">
        <x:v>In scope</x:v>
      </x:c>
      <x:c r="D7" s="7" t="str">
        <x:v>In scope</x:v>
      </x:c>
      <x:c r="E7" s="7" t="str">
        <x:v>In scope</x:v>
      </x:c>
      <x:c r="F7" s="7" t="str">
        <x:v>In scope</x:v>
      </x:c>
      <x:c r="G7" s="7" t="str">
        <x:v>In scope</x:v>
      </x:c>
      <x:c r="H7" s="7" t="str">
        <x:v>In scope</x:v>
      </x:c>
      <x:c r="I7" s="7" t="str">
        <x:v>In scope</x:v>
      </x:c>
      <x:c r="J7" s="7" t="str">
        <x:v>In scope</x:v>
      </x:c>
      <x:c r="K7" s="2"/>
      <x:c r="L7" s="2"/>
      <x:c r="M7" s="2"/>
      <x:c r="N7" s="2"/>
      <x:c r="O7" s="2"/>
      <x:c r="P7" s="2"/>
      <x:c r="Q7" s="2"/>
      <x:c r="R7" s="2"/>
      <x:c r="S7" s="2"/>
      <x:c r="T7" s="2"/>
      <x:c r="U7" s="2"/>
      <x:c r="V7" s="2"/>
      <x:c r="W7" s="2"/>
      <x:c r="X7" s="2"/>
      <x:c r="Y7" s="2"/>
      <x:c r="Z7" s="2"/>
    </x:row>
    <x:row r="8">
      <x:c r="A8" s="2"/>
      <x:c r="B8" s="37" t="str">
        <x:v>Item</x:v>
      </x:c>
      <x:c r="C8" s="37" t="str">
        <x:v>Decision</x:v>
      </x:c>
      <x:c r="D8" s="37" t="str">
        <x:v>Acceptance boundary</x:v>
      </x:c>
      <x:c r="E8" s="2"/>
      <x:c r="F8" s="2"/>
      <x:c r="G8" s="2"/>
      <x:c r="H8" s="2"/>
      <x:c r="I8" s="2"/>
      <x:c r="J8" s="2"/>
      <x:c r="K8" s="2"/>
      <x:c r="L8" s="2"/>
      <x:c r="M8" s="2"/>
      <x:c r="N8" s="2"/>
      <x:c r="O8" s="2"/>
      <x:c r="P8" s="2"/>
      <x:c r="Q8" s="2"/>
      <x:c r="R8" s="2"/>
      <x:c r="S8" s="2"/>
      <x:c r="T8" s="2"/>
      <x:c r="U8" s="2"/>
      <x:c r="V8" s="2"/>
      <x:c r="W8" s="2"/>
      <x:c r="X8" s="2"/>
      <x:c r="Y8" s="2"/>
      <x:c r="Z8" s="2"/>
    </x:row>
    <x:row r="9" ht="42" customHeight="1">
      <x:c r="A9" s="2"/>
      <x:c r="B9" s="40" t="str">
        <x:v>Template</x:v>
      </x:c>
      <x:c r="C9" s="40" t="str">
        <x:v>Only 4FS_Employment Application Form.pdf</x:v>
      </x:c>
      <x:c r="D9" s="40" t="str">
        <x:v>Reject unrelated templates</x:v>
      </x:c>
      <x:c r="E9" s="2"/>
      <x:c r="F9" s="2"/>
      <x:c r="G9" s="2"/>
      <x:c r="H9" s="2"/>
      <x:c r="I9" s="2"/>
      <x:c r="J9" s="2"/>
      <x:c r="K9" s="2"/>
      <x:c r="L9" s="2"/>
      <x:c r="M9" s="2"/>
      <x:c r="N9" s="2"/>
      <x:c r="O9" s="2"/>
      <x:c r="P9" s="2"/>
      <x:c r="Q9" s="2"/>
      <x:c r="R9" s="2"/>
      <x:c r="S9" s="2"/>
      <x:c r="T9" s="2"/>
      <x:c r="U9" s="2"/>
      <x:c r="V9" s="2"/>
      <x:c r="W9" s="2"/>
      <x:c r="X9" s="2"/>
      <x:c r="Y9" s="2"/>
      <x:c r="Z9" s="2"/>
    </x:row>
    <x:row r="10" ht="42" customHeight="1">
      <x:c r="A10" s="2"/>
      <x:c r="B10" s="41" t="str">
        <x:v>Candidate import</x:v>
      </x:c>
      <x:c r="C10" s="41" t="str">
        <x:v>Resume PDF/DOCX and user-provided LinkedIn-derived file/text</x:v>
      </x:c>
      <x:c r="D10" s="41" t="str">
        <x:v>Review before applying; never scrape</x:v>
      </x:c>
      <x:c r="E10" s="2"/>
      <x:c r="F10" s="2"/>
      <x:c r="G10" s="2"/>
      <x:c r="H10" s="2"/>
      <x:c r="I10" s="2"/>
      <x:c r="J10" s="2"/>
      <x:c r="K10" s="2"/>
      <x:c r="L10" s="2"/>
      <x:c r="M10" s="2"/>
      <x:c r="N10" s="2"/>
      <x:c r="O10" s="2"/>
      <x:c r="P10" s="2"/>
      <x:c r="Q10" s="2"/>
      <x:c r="R10" s="2"/>
      <x:c r="S10" s="2"/>
      <x:c r="T10" s="2"/>
      <x:c r="U10" s="2"/>
      <x:c r="V10" s="2"/>
      <x:c r="W10" s="2"/>
      <x:c r="X10" s="2"/>
      <x:c r="Y10" s="2"/>
      <x:c r="Z10" s="2"/>
    </x:row>
    <x:row r="11" ht="42" customHeight="1">
      <x:c r="A11" s="2"/>
      <x:c r="B11" s="41" t="str">
        <x:v>Candidate completion</x:v>
      </x:c>
      <x:c r="C11" s="41" t="str">
        <x:v>Manual form plus missing/uncertain review</x:v>
      </x:c>
      <x:c r="D11" s="41" t="str">
        <x:v>All candidate fields represented</x:v>
      </x:c>
      <x:c r="E11" s="2"/>
      <x:c r="F11" s="2"/>
      <x:c r="G11" s="2"/>
      <x:c r="H11" s="2"/>
      <x:c r="I11" s="2"/>
      <x:c r="J11" s="2"/>
      <x:c r="K11" s="2"/>
      <x:c r="L11" s="2"/>
      <x:c r="M11" s="2"/>
      <x:c r="N11" s="2"/>
      <x:c r="O11" s="2"/>
      <x:c r="P11" s="2"/>
      <x:c r="Q11" s="2"/>
      <x:c r="R11" s="2"/>
      <x:c r="S11" s="2"/>
      <x:c r="T11" s="2"/>
      <x:c r="U11" s="2"/>
      <x:c r="V11" s="2"/>
      <x:c r="W11" s="2"/>
      <x:c r="X11" s="2"/>
      <x:c r="Y11" s="2"/>
      <x:c r="Z11" s="2"/>
    </x:row>
    <x:row r="12" ht="42" customHeight="1">
      <x:c r="A12" s="2"/>
      <x:c r="B12" s="41" t="str">
        <x:v>Candidate outputs</x:v>
      </x:c>
      <x:c r="C12" s="41" t="str">
        <x:v>CSV, XLSX, original-layout PDF</x:v>
      </x:c>
      <x:c r="D12" s="41" t="str">
        <x:v>All derive from one canonical schema</x:v>
      </x:c>
      <x:c r="E12" s="2"/>
      <x:c r="F12" s="2"/>
      <x:c r="G12" s="2"/>
      <x:c r="H12" s="2"/>
      <x:c r="I12" s="2"/>
      <x:c r="J12" s="2"/>
      <x:c r="K12" s="2"/>
      <x:c r="L12" s="2"/>
      <x:c r="M12" s="2"/>
      <x:c r="N12" s="2"/>
      <x:c r="O12" s="2"/>
      <x:c r="P12" s="2"/>
      <x:c r="Q12" s="2"/>
      <x:c r="R12" s="2"/>
      <x:c r="S12" s="2"/>
      <x:c r="T12" s="2"/>
      <x:c r="U12" s="2"/>
      <x:c r="V12" s="2"/>
      <x:c r="W12" s="2"/>
      <x:c r="X12" s="2"/>
      <x:c r="Y12" s="2"/>
      <x:c r="Z12" s="2"/>
    </x:row>
    <x:row r="13" ht="42" customHeight="1">
      <x:c r="A13" s="2"/>
      <x:c r="B13" s="41" t="str">
        <x:v>HR input</x:v>
      </x:c>
      <x:c r="C13" s="41" t="str">
        <x:v>Completed copies of the same form</x:v>
      </x:c>
      <x:c r="D13" s="41" t="str">
        <x:v>Best effort for scans/handwriting; review required</x:v>
      </x:c>
      <x:c r="E13" s="2"/>
      <x:c r="F13" s="2"/>
      <x:c r="G13" s="2"/>
      <x:c r="H13" s="2"/>
      <x:c r="I13" s="2"/>
      <x:c r="J13" s="2"/>
      <x:c r="K13" s="2"/>
      <x:c r="L13" s="2"/>
      <x:c r="M13" s="2"/>
      <x:c r="N13" s="2"/>
      <x:c r="O13" s="2"/>
      <x:c r="P13" s="2"/>
      <x:c r="Q13" s="2"/>
      <x:c r="R13" s="2"/>
      <x:c r="S13" s="2"/>
      <x:c r="T13" s="2"/>
      <x:c r="U13" s="2"/>
      <x:c r="V13" s="2"/>
      <x:c r="W13" s="2"/>
      <x:c r="X13" s="2"/>
      <x:c r="Y13" s="2"/>
      <x:c r="Z13" s="2"/>
    </x:row>
    <x:row r="14" ht="42" customHeight="1">
      <x:c r="A14" s="2"/>
      <x:c r="B14" s="41" t="str">
        <x:v>HR output</x:v>
      </x:c>
      <x:c r="C14" s="41" t="str">
        <x:v>Reviewed CSV/XLSX batch</x:v>
      </x:c>
      <x:c r="D14" s="41" t="str">
        <x:v>One record per file plus error reporting</x:v>
      </x:c>
      <x:c r="E14" s="2"/>
      <x:c r="F14" s="2"/>
      <x:c r="G14" s="2"/>
      <x:c r="H14" s="2"/>
      <x:c r="I14" s="2"/>
      <x:c r="J14" s="2"/>
      <x:c r="K14" s="2"/>
      <x:c r="L14" s="2"/>
      <x:c r="M14" s="2"/>
      <x:c r="N14" s="2"/>
      <x:c r="O14" s="2"/>
      <x:c r="P14" s="2"/>
      <x:c r="Q14" s="2"/>
      <x:c r="R14" s="2"/>
      <x:c r="S14" s="2"/>
      <x:c r="T14" s="2"/>
      <x:c r="U14" s="2"/>
      <x:c r="V14" s="2"/>
      <x:c r="W14" s="2"/>
      <x:c r="X14" s="2"/>
      <x:c r="Y14" s="2"/>
      <x:c r="Z14" s="2"/>
    </x:row>
    <x:row r="15" ht="42" customHeight="1">
      <x:c r="A15" s="2"/>
      <x:c r="B15" s="41" t="str">
        <x:v>Data lifecycle</x:v>
      </x:c>
      <x:c r="C15" s="41" t="str">
        <x:v>Transient request/browser memory</x:v>
      </x:c>
      <x:c r="D15" s="41" t="str">
        <x:v>No app database or object storage</x:v>
      </x:c>
      <x:c r="E15" s="2"/>
      <x:c r="F15" s="2"/>
      <x:c r="G15" s="2"/>
      <x:c r="H15" s="2"/>
      <x:c r="I15" s="2"/>
      <x:c r="J15" s="2"/>
      <x:c r="K15" s="2"/>
      <x:c r="L15" s="2"/>
      <x:c r="M15" s="2"/>
      <x:c r="N15" s="2"/>
      <x:c r="O15" s="2"/>
      <x:c r="P15" s="2"/>
      <x:c r="Q15" s="2"/>
      <x:c r="R15" s="2"/>
      <x:c r="S15" s="2"/>
      <x:c r="T15" s="2"/>
      <x:c r="U15" s="2"/>
      <x:c r="V15" s="2"/>
      <x:c r="W15" s="2"/>
      <x:c r="X15" s="2"/>
      <x:c r="Y15" s="2"/>
      <x:c r="Z15" s="2"/>
    </x:row>
    <x:row r="16" ht="42" customHeight="1">
      <x:c r="A16" s="2"/>
      <x:c r="B16" s="41" t="str">
        <x:v>Hosting</x:v>
      </x:c>
      <x:c r="C16" s="41" t="str">
        <x:v>Vercel</x:v>
      </x:c>
      <x:c r="D16" s="41" t="str">
        <x:v>Preview deployment passes P0 tests</x:v>
      </x:c>
      <x:c r="E16" s="2"/>
      <x:c r="F16" s="2"/>
      <x:c r="G16" s="2"/>
      <x:c r="H16" s="2"/>
      <x:c r="I16" s="2"/>
      <x:c r="J16" s="2"/>
      <x:c r="K16" s="2"/>
      <x:c r="L16" s="2"/>
      <x:c r="M16" s="2"/>
      <x:c r="N16" s="2"/>
      <x:c r="O16" s="2"/>
      <x:c r="P16" s="2"/>
      <x:c r="Q16" s="2"/>
      <x:c r="R16" s="2"/>
      <x:c r="S16" s="2"/>
      <x:c r="T16" s="2"/>
      <x:c r="U16" s="2"/>
      <x:c r="V16" s="2"/>
      <x:c r="W16" s="2"/>
      <x:c r="X16" s="2"/>
      <x:c r="Y16" s="2"/>
      <x:c r="Z16" s="2"/>
    </x:row>
    <x:row r="17" ht="42" customHeight="1">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ht="42" customHeight="1">
      <x:c r="A18" s="2"/>
      <x:c r="B18" s="7" t="str">
        <x:v>Explicitly deferred</x:v>
      </x:c>
      <x:c r="C18" s="7" t="str">
        <x:v>Explicitly deferred</x:v>
      </x:c>
      <x:c r="D18" s="7" t="str">
        <x:v>Explicitly deferred</x:v>
      </x:c>
      <x:c r="E18" s="7" t="str">
        <x:v>Explicitly deferred</x:v>
      </x:c>
      <x:c r="F18" s="7" t="str">
        <x:v>Explicitly deferred</x:v>
      </x:c>
      <x:c r="G18" s="7" t="str">
        <x:v>Explicitly deferred</x:v>
      </x:c>
      <x:c r="H18" s="7" t="str">
        <x:v>Explicitly deferred</x:v>
      </x:c>
      <x:c r="I18" s="7" t="str">
        <x:v>Explicitly deferred</x:v>
      </x:c>
      <x:c r="J18" s="7" t="str">
        <x:v>Explicitly deferred</x:v>
      </x:c>
      <x:c r="K18" s="2"/>
      <x:c r="L18" s="2"/>
      <x:c r="M18" s="2"/>
      <x:c r="N18" s="2"/>
      <x:c r="O18" s="2"/>
      <x:c r="P18" s="2"/>
      <x:c r="Q18" s="2"/>
      <x:c r="R18" s="2"/>
      <x:c r="S18" s="2"/>
      <x:c r="T18" s="2"/>
      <x:c r="U18" s="2"/>
      <x:c r="V18" s="2"/>
      <x:c r="W18" s="2"/>
      <x:c r="X18" s="2"/>
      <x:c r="Y18" s="2"/>
      <x:c r="Z18" s="2"/>
    </x:row>
    <x:row r="19" ht="42" customHeight="1">
      <x:c r="A19" s="2"/>
      <x:c r="B19" s="37" t="str">
        <x:v>Deferred item</x:v>
      </x:c>
      <x:c r="C19" s="37" t="str">
        <x:v>Reason</x:v>
      </x:c>
      <x:c r="D19" s="37" t="str">
        <x:v>Revisit when</x:v>
      </x:c>
      <x:c r="E19" s="2"/>
      <x:c r="F19" s="2"/>
      <x:c r="G19" s="2"/>
      <x:c r="H19" s="2"/>
      <x:c r="I19" s="2"/>
      <x:c r="J19" s="2"/>
      <x:c r="K19" s="2"/>
      <x:c r="L19" s="2"/>
      <x:c r="M19" s="2"/>
      <x:c r="N19" s="2"/>
      <x:c r="O19" s="2"/>
      <x:c r="P19" s="2"/>
      <x:c r="Q19" s="2"/>
      <x:c r="R19" s="2"/>
      <x:c r="S19" s="2"/>
      <x:c r="T19" s="2"/>
      <x:c r="U19" s="2"/>
      <x:c r="V19" s="2"/>
      <x:c r="W19" s="2"/>
      <x:c r="X19" s="2"/>
      <x:c r="Y19" s="2"/>
      <x:c r="Z19" s="2"/>
    </x:row>
    <x:row r="20" ht="42" customHeight="1">
      <x:c r="A20" s="2"/>
      <x:c r="B20" s="40" t="str">
        <x:v>Neon / any database</x:v>
      </x:c>
      <x:c r="C20" s="40" t="str">
        <x:v>No persistence requirement; adds risk and setup</x:v>
      </x:c>
      <x:c r="D20" s="40" t="str">
        <x:v>Saved submissions or audit history becomes a real requirement</x:v>
      </x:c>
      <x:c r="E20" s="2"/>
      <x:c r="F20" s="2"/>
      <x:c r="G20" s="2"/>
      <x:c r="H20" s="2"/>
      <x:c r="I20" s="2"/>
      <x:c r="J20" s="2"/>
      <x:c r="K20" s="2"/>
      <x:c r="L20" s="2"/>
      <x:c r="M20" s="2"/>
      <x:c r="N20" s="2"/>
      <x:c r="O20" s="2"/>
      <x:c r="P20" s="2"/>
      <x:c r="Q20" s="2"/>
      <x:c r="R20" s="2"/>
      <x:c r="S20" s="2"/>
      <x:c r="T20" s="2"/>
      <x:c r="U20" s="2"/>
      <x:c r="V20" s="2"/>
      <x:c r="W20" s="2"/>
      <x:c r="X20" s="2"/>
      <x:c r="Y20" s="2"/>
      <x:c r="Z20" s="2"/>
    </x:row>
    <x:row r="21" ht="42" customHeight="1">
      <x:c r="A21" s="2"/>
      <x:c r="B21" s="41" t="str">
        <x:v>Accounts and authentication</x:v>
      </x:c>
      <x:c r="C21" s="41" t="str">
        <x:v>Single-user interview POC</x:v>
      </x:c>
      <x:c r="D21" s="41" t="str">
        <x:v>Multiple users or private candidate links are required</x:v>
      </x:c>
      <x:c r="E21" s="2"/>
      <x:c r="F21" s="2"/>
      <x:c r="G21" s="2"/>
      <x:c r="H21" s="2"/>
      <x:c r="I21" s="2"/>
      <x:c r="J21" s="2"/>
      <x:c r="K21" s="2"/>
      <x:c r="L21" s="2"/>
      <x:c r="M21" s="2"/>
      <x:c r="N21" s="2"/>
      <x:c r="O21" s="2"/>
      <x:c r="P21" s="2"/>
      <x:c r="Q21" s="2"/>
      <x:c r="R21" s="2"/>
      <x:c r="S21" s="2"/>
      <x:c r="T21" s="2"/>
      <x:c r="U21" s="2"/>
      <x:c r="V21" s="2"/>
      <x:c r="W21" s="2"/>
      <x:c r="X21" s="2"/>
      <x:c r="Y21" s="2"/>
      <x:c r="Z21" s="2"/>
    </x:row>
    <x:row r="22" ht="42" customHeight="1">
      <x:c r="A22" s="2"/>
      <x:c r="B22" s="41" t="str">
        <x:v>Generic PDF template builder</x:v>
      </x:c>
      <x:c r="C22" s="41" t="str">
        <x:v>Scope is one fixed PDF</x:v>
      </x:c>
      <x:c r="D22" s="41" t="str">
        <x:v>Second genuinely different form is funded</x:v>
      </x:c>
      <x:c r="E22" s="2"/>
      <x:c r="F22" s="2"/>
      <x:c r="G22" s="2"/>
      <x:c r="H22" s="2"/>
      <x:c r="I22" s="2"/>
      <x:c r="J22" s="2"/>
      <x:c r="K22" s="2"/>
      <x:c r="L22" s="2"/>
      <x:c r="M22" s="2"/>
      <x:c r="N22" s="2"/>
      <x:c r="O22" s="2"/>
      <x:c r="P22" s="2"/>
      <x:c r="Q22" s="2"/>
      <x:c r="R22" s="2"/>
      <x:c r="S22" s="2"/>
      <x:c r="T22" s="2"/>
      <x:c r="U22" s="2"/>
      <x:c r="V22" s="2"/>
      <x:c r="W22" s="2"/>
      <x:c r="X22" s="2"/>
      <x:c r="Y22" s="2"/>
      <x:c r="Z22" s="2"/>
    </x:row>
    <x:row r="23" ht="42" customHeight="1">
      <x:c r="A23" s="2"/>
      <x:c r="B23" s="41" t="str">
        <x:v>Official LinkedIn API</x:v>
      </x:c>
      <x:c r="C23" s="41" t="str">
        <x:v>Access is restricted and unnecessary</x:v>
      </x:c>
      <x:c r="D23" s="41" t="str">
        <x:v>Approved API access and a business use case exist</x:v>
      </x:c>
      <x:c r="E23" s="2"/>
      <x:c r="F23" s="2"/>
      <x:c r="G23" s="2"/>
      <x:c r="H23" s="2"/>
      <x:c r="I23" s="2"/>
      <x:c r="J23" s="2"/>
      <x:c r="K23" s="2"/>
      <x:c r="L23" s="2"/>
      <x:c r="M23" s="2"/>
      <x:c r="N23" s="2"/>
      <x:c r="O23" s="2"/>
      <x:c r="P23" s="2"/>
      <x:c r="Q23" s="2"/>
      <x:c r="R23" s="2"/>
      <x:c r="S23" s="2"/>
      <x:c r="T23" s="2"/>
      <x:c r="U23" s="2"/>
      <x:c r="V23" s="2"/>
      <x:c r="W23" s="2"/>
      <x:c r="X23" s="2"/>
      <x:c r="Y23" s="2"/>
      <x:c r="Z23" s="2"/>
    </x:row>
    <x:row r="24" ht="42" customHeight="1">
      <x:c r="A24" s="2"/>
      <x:c r="B24" s="41" t="str">
        <x:v>LinkedIn scraping</x:v>
      </x:c>
      <x:c r="C24" s="41" t="str">
        <x:v>Policy, fragility, and credential risk</x:v>
      </x:c>
      <x:c r="D24" s="41" t="str">
        <x:v>Do not implement</x:v>
      </x:c>
      <x:c r="E24" s="2"/>
      <x:c r="F24" s="2"/>
      <x:c r="G24" s="2"/>
      <x:c r="H24" s="2"/>
      <x:c r="I24" s="2"/>
      <x:c r="J24" s="2"/>
      <x:c r="K24" s="2"/>
      <x:c r="L24" s="2"/>
      <x:c r="M24" s="2"/>
      <x:c r="N24" s="2"/>
      <x:c r="O24" s="2"/>
      <x:c r="P24" s="2"/>
      <x:c r="Q24" s="2"/>
      <x:c r="R24" s="2"/>
      <x:c r="S24" s="2"/>
      <x:c r="T24" s="2"/>
      <x:c r="U24" s="2"/>
      <x:c r="V24" s="2"/>
      <x:c r="W24" s="2"/>
      <x:c r="X24" s="2"/>
      <x:c r="Y24" s="2"/>
      <x:c r="Z24" s="2"/>
    </x:row>
    <x:row r="25" ht="42" customHeight="1">
      <x:c r="A25" s="2"/>
      <x:c r="B25" s="41" t="str">
        <x:v>HRMS integrations / webhooks</x:v>
      </x:c>
      <x:c r="C25" s="41" t="str">
        <x:v>Not needed for demo</x:v>
      </x:c>
      <x:c r="D25" s="41" t="str">
        <x:v>A target HRMS and field contract are known</x:v>
      </x:c>
      <x:c r="E25" s="2"/>
      <x:c r="F25" s="2"/>
      <x:c r="G25" s="2"/>
      <x:c r="H25" s="2"/>
      <x:c r="I25" s="2"/>
      <x:c r="J25" s="2"/>
      <x:c r="K25" s="2"/>
      <x:c r="L25" s="2"/>
      <x:c r="M25" s="2"/>
      <x:c r="N25" s="2"/>
      <x:c r="O25" s="2"/>
      <x:c r="P25" s="2"/>
      <x:c r="Q25" s="2"/>
      <x:c r="R25" s="2"/>
      <x:c r="S25" s="2"/>
      <x:c r="T25" s="2"/>
      <x:c r="U25" s="2"/>
      <x:c r="V25" s="2"/>
      <x:c r="W25" s="2"/>
      <x:c r="X25" s="2"/>
      <x:c r="Y25" s="2"/>
      <x:c r="Z25" s="2"/>
    </x:row>
    <x:row r="26" ht="42" customHeight="1">
      <x:c r="A26" s="2"/>
      <x:c r="B26" s="41" t="str">
        <x:v>Perfect handwriting OCR</x:v>
      </x:c>
      <x:c r="C26" s="41" t="str">
        <x:v>Unbounded accuracy work</x:v>
      </x:c>
      <x:c r="D26" s="41" t="str">
        <x:v>Representative scans and an accuracy target are available</x:v>
      </x:c>
      <x:c r="E26" s="2"/>
      <x:c r="F26" s="2"/>
      <x:c r="G26" s="2"/>
      <x:c r="H26" s="2"/>
      <x:c r="I26" s="2"/>
      <x:c r="J26" s="2"/>
      <x:c r="K26" s="2"/>
      <x:c r="L26" s="2"/>
      <x:c r="M26" s="2"/>
      <x:c r="N26" s="2"/>
      <x:c r="O26" s="2"/>
      <x:c r="P26" s="2"/>
      <x:c r="Q26" s="2"/>
      <x:c r="R26" s="2"/>
      <x:c r="S26" s="2"/>
      <x:c r="T26" s="2"/>
      <x:c r="U26" s="2"/>
      <x:c r="V26" s="2"/>
      <x:c r="W26" s="2"/>
      <x:c r="X26" s="2"/>
      <x:c r="Y26" s="2"/>
      <x:c r="Z26" s="2"/>
    </x:row>
    <x:row r="27" ht="42" customHeight="1">
      <x:c r="A27" s="2"/>
      <x:c r="B27" s="41" t="str">
        <x:v>E-signature compliance</x:v>
      </x:c>
      <x:c r="C27" s="41" t="str">
        <x:v>Typed/drawn signature is only a POC affordance</x:v>
      </x:c>
      <x:c r="D27" s="41" t="str">
        <x:v>Legal/compliance requirements are defined</x:v>
      </x:c>
      <x:c r="E27" s="2"/>
      <x:c r="F27" s="2"/>
      <x:c r="G27" s="2"/>
      <x:c r="H27" s="2"/>
      <x:c r="I27" s="2"/>
      <x:c r="J27" s="2"/>
      <x:c r="K27" s="2"/>
      <x:c r="L27" s="2"/>
      <x:c r="M27" s="2"/>
      <x:c r="N27" s="2"/>
      <x:c r="O27" s="2"/>
      <x:c r="P27" s="2"/>
      <x:c r="Q27" s="2"/>
      <x:c r="R27" s="2"/>
      <x:c r="S27" s="2"/>
      <x:c r="T27" s="2"/>
      <x:c r="U27" s="2"/>
      <x:c r="V27" s="2"/>
      <x:c r="W27" s="2"/>
      <x:c r="X27" s="2"/>
      <x:c r="Y27" s="2"/>
      <x:c r="Z27" s="2"/>
    </x:row>
    <x:row r="28" ht="42" customHeight="1">
      <x:c r="A28" s="2"/>
      <x:c r="B28" s="41" t="str">
        <x:v>Queues, background jobs, analytics</x:v>
      </x:c>
      <x:c r="C28" s="41" t="str">
        <x:v>Unnecessary infrastructure</x:v>
      </x:c>
      <x:c r="D28" s="41" t="str">
        <x:v>Load or observability evidence justifies them</x:v>
      </x:c>
      <x:c r="E28" s="2"/>
      <x:c r="F28" s="2"/>
      <x:c r="G28" s="2"/>
      <x:c r="H28" s="2"/>
      <x:c r="I28" s="2"/>
      <x:c r="J28" s="2"/>
      <x:c r="K28" s="2"/>
      <x:c r="L28" s="2"/>
      <x:c r="M28" s="2"/>
      <x:c r="N28" s="2"/>
      <x:c r="O28" s="2"/>
      <x:c r="P28" s="2"/>
      <x:c r="Q28" s="2"/>
      <x:c r="R28" s="2"/>
      <x:c r="S28" s="2"/>
      <x:c r="T28" s="2"/>
      <x:c r="U28" s="2"/>
      <x:c r="V28" s="2"/>
      <x:c r="W28" s="2"/>
      <x:c r="X28" s="2"/>
      <x:c r="Y28" s="2"/>
      <x:c r="Z28" s="2"/>
    </x:row>
    <x:row r="29" ht="42"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42" customHeight="1">
      <x:c r="A30" s="2"/>
      <x:c r="B30" s="7" t="str">
        <x:v>Key implementation decisions</x:v>
      </x:c>
      <x:c r="C30" s="7" t="str">
        <x:v>Key implementation decisions</x:v>
      </x:c>
      <x:c r="D30" s="7" t="str">
        <x:v>Key implementation decisions</x:v>
      </x:c>
      <x:c r="E30" s="7" t="str">
        <x:v>Key implementation decisions</x:v>
      </x:c>
      <x:c r="F30" s="7" t="str">
        <x:v>Key implementation decisions</x:v>
      </x:c>
      <x:c r="G30" s="7" t="str">
        <x:v>Key implementation decisions</x:v>
      </x:c>
      <x:c r="H30" s="7" t="str">
        <x:v>Key implementation decisions</x:v>
      </x:c>
      <x:c r="I30" s="7" t="str">
        <x:v>Key implementation decisions</x:v>
      </x:c>
      <x:c r="J30" s="7" t="str">
        <x:v>Key implementation decisions</x:v>
      </x:c>
      <x:c r="K30" s="2"/>
      <x:c r="L30" s="2"/>
      <x:c r="M30" s="2"/>
      <x:c r="N30" s="2"/>
      <x:c r="O30" s="2"/>
      <x:c r="P30" s="2"/>
      <x:c r="Q30" s="2"/>
      <x:c r="R30" s="2"/>
      <x:c r="S30" s="2"/>
      <x:c r="T30" s="2"/>
      <x:c r="U30" s="2"/>
      <x:c r="V30" s="2"/>
      <x:c r="W30" s="2"/>
      <x:c r="X30" s="2"/>
      <x:c r="Y30" s="2"/>
      <x:c r="Z30" s="2"/>
    </x:row>
    <x:row r="31" ht="42" customHeight="1">
      <x:c r="A31" s="2"/>
      <x:c r="B31" s="37" t="str">
        <x:v>Decision</x:v>
      </x:c>
      <x:c r="C31" s="37" t="str">
        <x:v>Rationale</x:v>
      </x:c>
      <x:c r="D31" s="37" t="str">
        <x:v>Risk / mitigation</x:v>
      </x:c>
      <x:c r="E31" s="2"/>
      <x:c r="F31" s="2"/>
      <x:c r="G31" s="2"/>
      <x:c r="H31" s="2"/>
      <x:c r="I31" s="2"/>
      <x:c r="J31" s="2"/>
      <x:c r="K31" s="2"/>
      <x:c r="L31" s="2"/>
      <x:c r="M31" s="2"/>
      <x:c r="N31" s="2"/>
      <x:c r="O31" s="2"/>
      <x:c r="P31" s="2"/>
      <x:c r="Q31" s="2"/>
      <x:c r="R31" s="2"/>
      <x:c r="S31" s="2"/>
      <x:c r="T31" s="2"/>
      <x:c r="U31" s="2"/>
      <x:c r="V31" s="2"/>
      <x:c r="W31" s="2"/>
      <x:c r="X31" s="2"/>
      <x:c r="Y31" s="2"/>
      <x:c r="Z31" s="2"/>
    </x:row>
    <x:row r="32" ht="42" customHeight="1">
      <x:c r="A32" s="2"/>
      <x:c r="B32" s="40" t="str">
        <x:v>Overlay the original PDF</x:v>
      </x:c>
      <x:c r="C32" s="40" t="str">
        <x:v>Preserves branding and layout</x:v>
      </x:c>
      <x:c r="D32" s="40" t="str">
        <x:v>Coordinates need visual calibration and long-text handling</x:v>
      </x:c>
      <x:c r="E32" s="2"/>
      <x:c r="F32" s="2"/>
      <x:c r="G32" s="2"/>
      <x:c r="H32" s="2"/>
      <x:c r="I32" s="2"/>
      <x:c r="J32" s="2"/>
      <x:c r="K32" s="2"/>
      <x:c r="L32" s="2"/>
      <x:c r="M32" s="2"/>
      <x:c r="N32" s="2"/>
      <x:c r="O32" s="2"/>
      <x:c r="P32" s="2"/>
      <x:c r="Q32" s="2"/>
      <x:c r="R32" s="2"/>
      <x:c r="S32" s="2"/>
      <x:c r="T32" s="2"/>
      <x:c r="U32" s="2"/>
      <x:c r="V32" s="2"/>
      <x:c r="W32" s="2"/>
      <x:c r="X32" s="2"/>
      <x:c r="Y32" s="2"/>
      <x:c r="Z32" s="2"/>
    </x:row>
    <x:row r="33" ht="42" customHeight="1">
      <x:c r="A33" s="2"/>
      <x:c r="B33" s="41" t="str">
        <x:v>AI extraction plus human review</x:v>
      </x:c>
      <x:c r="C33" s="41" t="str">
        <x:v>Fastest support for varied resumes and completed forms</x:v>
      </x:c>
      <x:c r="D33" s="41" t="str">
        <x:v>Confidence flags; never silently accept ambiguous values</x:v>
      </x:c>
      <x:c r="E33" s="2"/>
      <x:c r="F33" s="2"/>
      <x:c r="G33" s="2"/>
      <x:c r="H33" s="2"/>
      <x:c r="I33" s="2"/>
      <x:c r="J33" s="2"/>
      <x:c r="K33" s="2"/>
      <x:c r="L33" s="2"/>
      <x:c r="M33" s="2"/>
      <x:c r="N33" s="2"/>
      <x:c r="O33" s="2"/>
      <x:c r="P33" s="2"/>
      <x:c r="Q33" s="2"/>
      <x:c r="R33" s="2"/>
      <x:c r="S33" s="2"/>
      <x:c r="T33" s="2"/>
      <x:c r="U33" s="2"/>
      <x:c r="V33" s="2"/>
      <x:c r="W33" s="2"/>
      <x:c r="X33" s="2"/>
      <x:c r="Y33" s="2"/>
      <x:c r="Z33" s="2"/>
    </x:row>
    <x:row r="34" ht="42" customHeight="1">
      <x:c r="A34" s="2"/>
      <x:c r="B34" s="41" t="str">
        <x:v>One canonical schema</x:v>
      </x:c>
      <x:c r="C34" s="41" t="str">
        <x:v>Prevents drift between UI, PDF, reverse extraction, and spreadsheets</x:v>
      </x:c>
      <x:c r="D34" s="41" t="str">
        <x:v>Automated field-ID and coverage tests</x:v>
      </x:c>
      <x:c r="E34" s="2"/>
      <x:c r="F34" s="2"/>
      <x:c r="G34" s="2"/>
      <x:c r="H34" s="2"/>
      <x:c r="I34" s="2"/>
      <x:c r="J34" s="2"/>
      <x:c r="K34" s="2"/>
      <x:c r="L34" s="2"/>
      <x:c r="M34" s="2"/>
      <x:c r="N34" s="2"/>
      <x:c r="O34" s="2"/>
      <x:c r="P34" s="2"/>
      <x:c r="Q34" s="2"/>
      <x:c r="R34" s="2"/>
      <x:c r="S34" s="2"/>
      <x:c r="T34" s="2"/>
      <x:c r="U34" s="2"/>
      <x:c r="V34" s="2"/>
      <x:c r="W34" s="2"/>
      <x:c r="X34" s="2"/>
      <x:c r="Y34" s="2"/>
      <x:c r="Z34" s="2"/>
    </x:row>
    <x:row r="35" ht="42" customHeight="1">
      <x:c r="A35" s="2"/>
      <x:c r="B35" s="41" t="str">
        <x:v>Separate OfficialUseData</x:v>
      </x:c>
      <x:c r="C35" s="41" t="str">
        <x:v>Page-2 HR-only fields must not leak into candidate editing</x:v>
      </x:c>
      <x:c r="D35" s="41" t="str">
        <x:v>Candidate payloads reject official_* keys</x:v>
      </x:c>
      <x:c r="E35" s="2"/>
      <x:c r="F35" s="2"/>
      <x:c r="G35" s="2"/>
      <x:c r="H35" s="2"/>
      <x:c r="I35" s="2"/>
      <x:c r="J35" s="2"/>
      <x:c r="K35" s="2"/>
      <x:c r="L35" s="2"/>
      <x:c r="M35" s="2"/>
      <x:c r="N35" s="2"/>
      <x:c r="O35" s="2"/>
      <x:c r="P35" s="2"/>
      <x:c r="Q35" s="2"/>
      <x:c r="R35" s="2"/>
      <x:c r="S35" s="2"/>
      <x:c r="T35" s="2"/>
      <x:c r="U35" s="2"/>
      <x:c r="V35" s="2"/>
      <x:c r="W35" s="2"/>
      <x:c r="X35" s="2"/>
      <x:c r="Y35" s="2"/>
      <x:c r="Z35" s="2"/>
    </x:row>
    <x:row r="36" ht="42" customHeight="1">
      <x:c r="A36" s="2"/>
      <x:c r="B36" s="41" t="str">
        <x:v>No database</x:v>
      </x:c>
      <x:c r="C36" s="41" t="str">
        <x:v>No persistence requirement</x:v>
      </x:c>
      <x:c r="D36" s="41" t="str">
        <x:v>Document transient limits and third-party AI transit</x:v>
      </x:c>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sheetData>
  <x:mergeCells>
    <x:mergeCell ref="B2:J3"/>
    <x:mergeCell ref="B4:J4"/>
    <x:mergeCell ref="B7:J7"/>
    <x:mergeCell ref="B18:J18"/>
    <x:mergeCell ref="B30:J30"/>
  </x:mergeCells>
  <x:pageMargins left="0.7" right="0.7" top="0.75" bottom="0.75" header="0.3" footer="0.3"/>
</x:worksheet>
</file>