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Build Tracker" sheetId="2" state="visible" r:id="rId2"/>
    <sheet xmlns:r="http://schemas.openxmlformats.org/officeDocument/2006/relationships" name="Field Map" sheetId="3" state="visible" r:id="rId3"/>
    <sheet xmlns:r="http://schemas.openxmlformats.org/officeDocument/2006/relationships" name="Acceptance Tests" sheetId="4" state="visible" r:id="rId4"/>
    <sheet xmlns:r="http://schemas.openxmlformats.org/officeDocument/2006/relationships" name="Handoff Log" sheetId="5" state="visible" r:id="rId5"/>
    <sheet xmlns:r="http://schemas.openxmlformats.org/officeDocument/2006/relationships" name="Scope &amp; Decisions" sheetId="6" state="visible" r:id="rId6"/>
  </sheets>
  <definedNames/>
</workbook>
</file>

<file path=xl/styles.xml><?xml version="1.0" encoding="utf-8"?>
<styleSheet xmlns="http://schemas.openxmlformats.org/spreadsheetml/2006/main">
  <numFmts count="0"/>
  <fonts count="8">
    <font>
      <name val="Carlito"/>
      <sz val="11"/>
    </font>
    <font>
      <name val="Arial"/>
      <color rgb="FF202124"/>
      <sz val="10"/>
    </font>
    <font>
      <name val="Arial"/>
      <b val="1"/>
      <color rgb="FF252525"/>
      <sz val="16"/>
    </font>
    <font>
      <name val="Arial"/>
      <i val="1"/>
      <color rgb="FF667085"/>
      <sz val="11"/>
    </font>
    <font>
      <name val="Arial"/>
      <b val="1"/>
      <color rgb="FFFFFFFF"/>
      <sz val="10"/>
    </font>
    <font>
      <name val="Arial"/>
      <b val="1"/>
      <color rgb="FFC8102E"/>
      <sz val="12"/>
    </font>
    <font>
      <name val="Arial"/>
      <i val="1"/>
      <color rgb="FF667085"/>
      <sz val="9"/>
    </font>
    <font>
      <name val="Arial"/>
      <i val="1"/>
      <color rgb="FF667085"/>
      <sz val="10"/>
    </font>
  </fonts>
  <fills count="6">
    <fill>
      <patternFill/>
    </fill>
    <fill>
      <patternFill patternType="gray125"/>
    </fill>
    <fill>
      <patternFill patternType="solid">
        <fgColor rgb="FF252525"/>
      </patternFill>
    </fill>
    <fill>
      <patternFill patternType="solid">
        <fgColor rgb="FFF6F7F9"/>
      </patternFill>
    </fill>
    <fill>
      <patternFill patternType="solid">
        <fgColor rgb="FFEAF2F8"/>
      </patternFill>
    </fill>
    <fill>
      <patternFill patternType="solid">
        <fgColor rgb="FFFFF4CC"/>
      </patternFill>
    </fill>
  </fills>
  <borders count="13">
    <border/>
    <border>
      <bottom style="medium">
        <color rgb="FFC8102E"/>
      </bottom>
    </border>
    <border>
      <left style="thin">
        <color rgb="FFD0D5DD"/>
      </left>
      <top style="thin">
        <color rgb="FFD0D5DD"/>
      </top>
    </border>
    <border>
      <top style="thin">
        <color rgb="FFD0D5DD"/>
      </top>
    </border>
    <border>
      <right style="thin">
        <color rgb="FFD0D5DD"/>
      </right>
      <top style="thin">
        <color rgb="FFD0D5DD"/>
      </top>
    </border>
    <border>
      <left style="thin">
        <color rgb="FFD0D5DD"/>
      </left>
    </border>
    <border>
      <right style="thin">
        <color rgb="FFD0D5DD"/>
      </right>
    </border>
    <border>
      <left style="thin">
        <color rgb="FFD0D5DD"/>
      </left>
      <bottom style="thin">
        <color rgb="FFD0D5DD"/>
      </bottom>
    </border>
    <border>
      <bottom style="thin">
        <color rgb="FFD0D5DD"/>
      </bottom>
    </border>
    <border>
      <right style="thin">
        <color rgb="FFD0D5DD"/>
      </right>
      <bottom style="thin">
        <color rgb="FFD0D5DD"/>
      </bottom>
    </border>
    <border>
      <left style="thin">
        <color rgb="FFFFFFFF"/>
      </left>
      <right style="thin">
        <color rgb="FFFFFFFF"/>
      </right>
      <top style="thin">
        <color rgb="FFFFFFFF"/>
      </top>
      <bottom style="thin">
        <color rgb="FFFFFFFF"/>
      </bottom>
    </border>
    <border>
      <top style="thin">
        <color rgb="FFD0D5DD"/>
      </top>
      <bottom style="thin">
        <color rgb="FFD0D5DD"/>
      </bottom>
    </border>
    <border>
      <left style="thin">
        <color rgb="FFD0D5DD"/>
      </left>
      <right style="thin">
        <color rgb="FFD0D5DD"/>
      </right>
      <top style="thin">
        <color rgb="FFD0D5DD"/>
      </top>
      <bottom style="thin">
        <color rgb="FFD0D5DD"/>
      </bottom>
    </border>
  </borders>
  <cellStyleXfs count="1">
    <xf numFmtId="0" fontId="0" fillId="0" borderId="0"/>
  </cellStyleXfs>
  <cellXfs count="94">
    <xf numFmtId="0" fontId="0" fillId="0" borderId="0" pivotButton="0" quotePrefix="0" xfId="0"/>
    <xf numFmtId="0" fontId="1"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1" fillId="0" borderId="1" applyAlignment="1" pivotButton="0" quotePrefix="0" xfId="0">
      <alignment vertical="center"/>
    </xf>
    <xf numFmtId="0" fontId="1" fillId="2" borderId="0" applyAlignment="1" pivotButton="0" quotePrefix="0" xfId="0">
      <alignment vertical="center"/>
    </xf>
    <xf numFmtId="0" fontId="4" fillId="2" borderId="0" applyAlignment="1" pivotButton="0" quotePrefix="0" xfId="0">
      <alignment vertical="center"/>
    </xf>
    <xf numFmtId="0" fontId="1" fillId="3" borderId="0" applyAlignment="1" pivotButton="0" quotePrefix="0" xfId="0">
      <alignment vertical="center"/>
    </xf>
    <xf numFmtId="0" fontId="1" fillId="3" borderId="2" applyAlignment="1" pivotButton="0" quotePrefix="0" xfId="0">
      <alignment vertical="center"/>
    </xf>
    <xf numFmtId="0" fontId="1" fillId="3" borderId="3" applyAlignment="1" pivotButton="0" quotePrefix="0" xfId="0">
      <alignment vertical="center"/>
    </xf>
    <xf numFmtId="0" fontId="1" fillId="3" borderId="4" applyAlignment="1" pivotButton="0" quotePrefix="0" xfId="0">
      <alignment vertical="center"/>
    </xf>
    <xf numFmtId="0" fontId="1" fillId="3" borderId="5" applyAlignment="1" pivotButton="0" quotePrefix="0" xfId="0">
      <alignment vertical="center"/>
    </xf>
    <xf numFmtId="0" fontId="1" fillId="3" borderId="6" applyAlignment="1" pivotButton="0" quotePrefix="0" xfId="0">
      <alignment vertical="center"/>
    </xf>
    <xf numFmtId="0" fontId="1" fillId="3" borderId="7" applyAlignment="1" pivotButton="0" quotePrefix="0" xfId="0">
      <alignment vertical="center"/>
    </xf>
    <xf numFmtId="0" fontId="1" fillId="3" borderId="8" applyAlignment="1" pivotButton="0" quotePrefix="0" xfId="0">
      <alignment vertical="center"/>
    </xf>
    <xf numFmtId="0" fontId="1" fillId="3" borderId="9" applyAlignment="1" pivotButton="0" quotePrefix="0" xfId="0">
      <alignment vertical="center"/>
    </xf>
    <xf numFmtId="0" fontId="1" fillId="3" borderId="2" applyAlignment="1" pivotButton="0" quotePrefix="0" xfId="0">
      <alignment vertical="center" wrapText="1"/>
    </xf>
    <xf numFmtId="0" fontId="1" fillId="3" borderId="3" applyAlignment="1" pivotButton="0" quotePrefix="0" xfId="0">
      <alignment vertical="center" wrapText="1"/>
    </xf>
    <xf numFmtId="0" fontId="1" fillId="3" borderId="4" applyAlignment="1" pivotButton="0" quotePrefix="0" xfId="0">
      <alignment vertical="center" wrapText="1"/>
    </xf>
    <xf numFmtId="0" fontId="1" fillId="3" borderId="5" applyAlignment="1" pivotButton="0" quotePrefix="0" xfId="0">
      <alignment vertical="center" wrapText="1"/>
    </xf>
    <xf numFmtId="0" fontId="1" fillId="3" borderId="0" applyAlignment="1" pivotButton="0" quotePrefix="0" xfId="0">
      <alignment vertical="center" wrapText="1"/>
    </xf>
    <xf numFmtId="0" fontId="1" fillId="3" borderId="6" applyAlignment="1" pivotButton="0" quotePrefix="0" xfId="0">
      <alignment vertical="center" wrapText="1"/>
    </xf>
    <xf numFmtId="0" fontId="1" fillId="3" borderId="7" applyAlignment="1" pivotButton="0" quotePrefix="0" xfId="0">
      <alignment vertical="center" wrapText="1"/>
    </xf>
    <xf numFmtId="0" fontId="1" fillId="3" borderId="8" applyAlignment="1" pivotButton="0" quotePrefix="0" xfId="0">
      <alignment vertical="center" wrapText="1"/>
    </xf>
    <xf numFmtId="0" fontId="1" fillId="3" borderId="9" applyAlignment="1" pivotButton="0" quotePrefix="0" xfId="0">
      <alignment vertical="center" wrapText="1"/>
    </xf>
    <xf numFmtId="0" fontId="1" fillId="3" borderId="2" applyAlignment="1" pivotButton="0" quotePrefix="0" xfId="0">
      <alignment vertical="top" wrapText="1"/>
    </xf>
    <xf numFmtId="0" fontId="1" fillId="3" borderId="3" applyAlignment="1" pivotButton="0" quotePrefix="0" xfId="0">
      <alignment vertical="top" wrapText="1"/>
    </xf>
    <xf numFmtId="0" fontId="1" fillId="3" borderId="4" applyAlignment="1" pivotButton="0" quotePrefix="0" xfId="0">
      <alignment vertical="top" wrapText="1"/>
    </xf>
    <xf numFmtId="0" fontId="1" fillId="3" borderId="5" applyAlignment="1" pivotButton="0" quotePrefix="0" xfId="0">
      <alignment vertical="top" wrapText="1"/>
    </xf>
    <xf numFmtId="0" fontId="1" fillId="3" borderId="0" applyAlignment="1" pivotButton="0" quotePrefix="0" xfId="0">
      <alignment vertical="top" wrapText="1"/>
    </xf>
    <xf numFmtId="0" fontId="1" fillId="3" borderId="6" applyAlignment="1" pivotButton="0" quotePrefix="0" xfId="0">
      <alignment vertical="top" wrapText="1"/>
    </xf>
    <xf numFmtId="0" fontId="1" fillId="3" borderId="7" applyAlignment="1" pivotButton="0" quotePrefix="0" xfId="0">
      <alignment vertical="top" wrapText="1"/>
    </xf>
    <xf numFmtId="0" fontId="1" fillId="3" borderId="8" applyAlignment="1" pivotButton="0" quotePrefix="0" xfId="0">
      <alignment vertical="top" wrapText="1"/>
    </xf>
    <xf numFmtId="0" fontId="1" fillId="3" borderId="9" applyAlignment="1" pivotButton="0" quotePrefix="0" xfId="0">
      <alignment vertical="top" wrapText="1"/>
    </xf>
    <xf numFmtId="0" fontId="4" fillId="2" borderId="10" applyAlignment="1" pivotButton="0" quotePrefix="0" xfId="0">
      <alignment vertical="center"/>
    </xf>
    <xf numFmtId="0" fontId="4" fillId="2" borderId="10" applyAlignment="1" pivotButton="0" quotePrefix="0" xfId="0">
      <alignment vertical="center" wrapText="1"/>
    </xf>
    <xf numFmtId="0" fontId="4" fillId="2" borderId="10" applyAlignment="1" pivotButton="0" quotePrefix="0" xfId="0">
      <alignment horizontal="center" vertical="center" wrapText="1"/>
    </xf>
    <xf numFmtId="0" fontId="1" fillId="0" borderId="8" applyAlignment="1" pivotButton="0" quotePrefix="0" xfId="0">
      <alignment vertical="center"/>
    </xf>
    <xf numFmtId="0" fontId="1" fillId="0" borderId="11" applyAlignment="1" pivotButton="0" quotePrefix="0" xfId="0">
      <alignment vertical="center"/>
    </xf>
    <xf numFmtId="0" fontId="1" fillId="0" borderId="8" applyAlignment="1" pivotButton="0" quotePrefix="0" xfId="0">
      <alignment vertical="center" wrapText="1"/>
    </xf>
    <xf numFmtId="0" fontId="1" fillId="0" borderId="11" applyAlignment="1" pivotButton="0" quotePrefix="0" xfId="0">
      <alignment vertical="center" wrapText="1"/>
    </xf>
    <xf numFmtId="9" fontId="1" fillId="0" borderId="0" applyAlignment="1" pivotButton="0" quotePrefix="0" xfId="0">
      <alignment vertical="center"/>
    </xf>
    <xf numFmtId="9" fontId="1" fillId="0" borderId="11" applyAlignment="1" pivotButton="0" quotePrefix="0" xfId="0">
      <alignment vertical="center"/>
    </xf>
    <xf numFmtId="0" fontId="5" fillId="0" borderId="8" applyAlignment="1" pivotButton="0" quotePrefix="0" xfId="0">
      <alignment vertical="center"/>
    </xf>
    <xf numFmtId="0" fontId="5" fillId="0" borderId="11" applyAlignment="1" pivotButton="0" quotePrefix="0" xfId="0">
      <alignment vertical="center"/>
    </xf>
    <xf numFmtId="9" fontId="5" fillId="0" borderId="11" applyAlignment="1" pivotButton="0" quotePrefix="0" xfId="0">
      <alignment vertical="center"/>
    </xf>
    <xf numFmtId="0" fontId="1" fillId="4" borderId="0" applyAlignment="1" pivotButton="0" quotePrefix="0" xfId="0">
      <alignment vertical="center"/>
    </xf>
    <xf numFmtId="0" fontId="6" fillId="4" borderId="0" applyAlignment="1" pivotButton="0" quotePrefix="0" xfId="0">
      <alignment vertical="center"/>
    </xf>
    <xf numFmtId="0" fontId="6" fillId="4" borderId="0" applyAlignment="1" pivotButton="0" quotePrefix="0" xfId="0">
      <alignment vertical="center" wrapText="1"/>
    </xf>
    <xf numFmtId="0" fontId="6" fillId="4" borderId="0" applyAlignment="1" pivotButton="0" quotePrefix="0" xfId="0">
      <alignment vertical="top" wrapText="1"/>
    </xf>
    <xf numFmtId="0" fontId="7" fillId="0" borderId="0" applyAlignment="1" pivotButton="0" quotePrefix="0" xfId="0">
      <alignment vertical="center"/>
    </xf>
    <xf numFmtId="0" fontId="1" fillId="5" borderId="8" applyAlignment="1" pivotButton="0" quotePrefix="0" xfId="0">
      <alignment vertical="center"/>
    </xf>
    <xf numFmtId="0" fontId="1" fillId="5" borderId="11" applyAlignment="1" pivotButton="0" quotePrefix="0" xfId="0">
      <alignment vertical="center"/>
    </xf>
    <xf numFmtId="0" fontId="1" fillId="3" borderId="11" applyAlignment="1" pivotButton="0" quotePrefix="0" xfId="0">
      <alignment vertical="center"/>
    </xf>
    <xf numFmtId="0" fontId="1" fillId="5" borderId="8" applyAlignment="1" pivotButton="0" quotePrefix="0" xfId="0">
      <alignment vertical="center" wrapText="1"/>
    </xf>
    <xf numFmtId="0" fontId="1" fillId="3" borderId="11" applyAlignment="1" pivotButton="0" quotePrefix="0" xfId="0">
      <alignment vertical="center" wrapText="1"/>
    </xf>
    <xf numFmtId="0" fontId="1" fillId="5" borderId="11" applyAlignment="1" pivotButton="0" quotePrefix="0" xfId="0">
      <alignment vertical="center" wrapText="1"/>
    </xf>
    <xf numFmtId="0" fontId="1" fillId="4" borderId="2" applyAlignment="1" pivotButton="0" quotePrefix="0" xfId="0">
      <alignment vertical="center"/>
    </xf>
    <xf numFmtId="0" fontId="1" fillId="4" borderId="3" applyAlignment="1" pivotButton="0" quotePrefix="0" xfId="0">
      <alignment vertical="center"/>
    </xf>
    <xf numFmtId="0" fontId="1" fillId="4" borderId="4" applyAlignment="1" pivotButton="0" quotePrefix="0" xfId="0">
      <alignment vertical="center"/>
    </xf>
    <xf numFmtId="0" fontId="1" fillId="4" borderId="5" applyAlignment="1" pivotButton="0" quotePrefix="0" xfId="0">
      <alignment vertical="center"/>
    </xf>
    <xf numFmtId="0" fontId="1" fillId="4" borderId="6" applyAlignment="1" pivotButton="0" quotePrefix="0" xfId="0">
      <alignment vertical="center"/>
    </xf>
    <xf numFmtId="0" fontId="1" fillId="4" borderId="7" applyAlignment="1" pivotButton="0" quotePrefix="0" xfId="0">
      <alignment vertical="center"/>
    </xf>
    <xf numFmtId="0" fontId="1" fillId="4" borderId="8" applyAlignment="1" pivotButton="0" quotePrefix="0" xfId="0">
      <alignment vertical="center"/>
    </xf>
    <xf numFmtId="0" fontId="1" fillId="4" borderId="9" applyAlignment="1" pivotButton="0" quotePrefix="0" xfId="0">
      <alignment vertical="center"/>
    </xf>
    <xf numFmtId="0" fontId="1" fillId="4" borderId="2" applyAlignment="1" pivotButton="0" quotePrefix="0" xfId="0">
      <alignment vertical="center" wrapText="1"/>
    </xf>
    <xf numFmtId="0" fontId="1" fillId="4" borderId="3" applyAlignment="1" pivotButton="0" quotePrefix="0" xfId="0">
      <alignment vertical="center" wrapText="1"/>
    </xf>
    <xf numFmtId="0" fontId="1" fillId="4" borderId="4" applyAlignment="1" pivotButton="0" quotePrefix="0" xfId="0">
      <alignment vertical="center" wrapText="1"/>
    </xf>
    <xf numFmtId="0" fontId="1" fillId="4" borderId="5" applyAlignment="1" pivotButton="0" quotePrefix="0" xfId="0">
      <alignment vertical="center" wrapText="1"/>
    </xf>
    <xf numFmtId="0" fontId="1" fillId="4" borderId="0" applyAlignment="1" pivotButton="0" quotePrefix="0" xfId="0">
      <alignment vertical="center" wrapText="1"/>
    </xf>
    <xf numFmtId="0" fontId="1" fillId="4" borderId="6" applyAlignment="1" pivotButton="0" quotePrefix="0" xfId="0">
      <alignment vertical="center" wrapText="1"/>
    </xf>
    <xf numFmtId="0" fontId="1" fillId="4" borderId="7" applyAlignment="1" pivotButton="0" quotePrefix="0" xfId="0">
      <alignment vertical="center" wrapText="1"/>
    </xf>
    <xf numFmtId="0" fontId="1" fillId="4" borderId="8" applyAlignment="1" pivotButton="0" quotePrefix="0" xfId="0">
      <alignment vertical="center" wrapText="1"/>
    </xf>
    <xf numFmtId="0" fontId="1" fillId="4" borderId="9" applyAlignment="1" pivotButton="0" quotePrefix="0" xfId="0">
      <alignment vertical="center" wrapText="1"/>
    </xf>
    <xf numFmtId="0" fontId="1" fillId="4" borderId="2" applyAlignment="1" pivotButton="0" quotePrefix="0" xfId="0">
      <alignment vertical="top" wrapText="1"/>
    </xf>
    <xf numFmtId="0" fontId="1" fillId="4" borderId="3" applyAlignment="1" pivotButton="0" quotePrefix="0" xfId="0">
      <alignment vertical="top" wrapText="1"/>
    </xf>
    <xf numFmtId="0" fontId="1" fillId="4" borderId="4" applyAlignment="1" pivotButton="0" quotePrefix="0" xfId="0">
      <alignment vertical="top" wrapText="1"/>
    </xf>
    <xf numFmtId="0" fontId="1" fillId="4" borderId="5" applyAlignment="1" pivotButton="0" quotePrefix="0" xfId="0">
      <alignment vertical="top" wrapText="1"/>
    </xf>
    <xf numFmtId="0" fontId="1" fillId="4" borderId="0" applyAlignment="1" pivotButton="0" quotePrefix="0" xfId="0">
      <alignment vertical="top" wrapText="1"/>
    </xf>
    <xf numFmtId="0" fontId="1" fillId="4" borderId="6" applyAlignment="1" pivotButton="0" quotePrefix="0" xfId="0">
      <alignment vertical="top" wrapText="1"/>
    </xf>
    <xf numFmtId="0" fontId="1" fillId="4" borderId="7" applyAlignment="1" pivotButton="0" quotePrefix="0" xfId="0">
      <alignment vertical="top" wrapText="1"/>
    </xf>
    <xf numFmtId="0" fontId="1" fillId="4" borderId="8" applyAlignment="1" pivotButton="0" quotePrefix="0" xfId="0">
      <alignment vertical="top" wrapText="1"/>
    </xf>
    <xf numFmtId="0" fontId="1" fillId="4" borderId="9" applyAlignment="1" pivotButton="0" quotePrefix="0" xfId="0">
      <alignment vertical="top" wrapText="1"/>
    </xf>
    <xf numFmtId="0" fontId="1" fillId="3" borderId="12" applyAlignment="1" pivotButton="0" quotePrefix="0" xfId="0">
      <alignment vertical="top" wrapText="1"/>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9" fontId="5" fillId="0" borderId="11" applyAlignment="1" pivotButton="0" quotePrefix="0" xfId="0">
      <alignment vertical="center"/>
    </xf>
    <xf numFmtId="0" fontId="1" fillId="4" borderId="12" applyAlignment="1" pivotButton="0" quotePrefix="0" xfId="0">
      <alignment vertical="top" wrapText="1"/>
    </xf>
  </cellXfs>
  <cellStyles count="1">
    <cellStyle name="Normal" xfId="0"/>
  </cellStyles>
  <dxfs count="8">
    <dxf>
      <font>
        <b val="1"/>
        <color rgb="FF16794B"/>
      </font>
      <fill>
        <patternFill patternType="solid">
          <bgColor rgb="FFE8F5E9"/>
        </patternFill>
      </fill>
    </dxf>
    <dxf>
      <font>
        <b val="1"/>
        <color rgb="FFC8102E"/>
      </font>
      <fill>
        <patternFill patternType="solid">
          <bgColor rgb="FFFCE8EC"/>
        </patternFill>
      </fill>
    </dxf>
    <dxf>
      <font>
        <b val="1"/>
        <color rgb="FF175CD3"/>
      </font>
      <fill>
        <patternFill patternType="solid">
          <bgColor rgb="FFEAF2F8"/>
        </patternFill>
      </fill>
    </dxf>
    <dxf>
      <font>
        <b val="1"/>
        <color rgb="FFC8102E"/>
      </font>
      <fill>
        <patternFill patternType="solid">
          <bgColor rgb="FFFCE8EC"/>
        </patternFill>
      </fill>
    </dxf>
    <dxf>
      <font>
        <b val="1"/>
        <color rgb="FFC8102E"/>
      </font>
      <fill>
        <patternFill patternType="solid">
          <bgColor rgb="FFFCE8EC"/>
        </patternFill>
      </fill>
    </dxf>
    <dxf>
      <font>
        <color rgb="FF16794B"/>
      </font>
      <fill>
        <patternFill patternType="solid">
          <bgColor rgb="FFE8F5E9"/>
        </patternFill>
      </fill>
    </dxf>
    <dxf>
      <font>
        <b val="1"/>
        <color rgb="FF16794B"/>
      </font>
      <fill>
        <patternFill patternType="solid">
          <bgColor rgb="FFE8F5E9"/>
        </patternFill>
      </fill>
    </dxf>
    <dxf>
      <font>
        <b val="1"/>
        <color rgb="FFC8102E"/>
      </font>
      <fill>
        <patternFill patternType="solid">
          <bgColor rgb="FFFCE8E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C8102E"/>
    <outlinePr summaryBelow="1" summaryRight="1"/>
    <pageSetUpPr/>
  </sheetPr>
  <dimension ref="A1:Z300"/>
  <sheetViews>
    <sheetView showGridLines="0" workbookViewId="0">
      <selection activeCell="A1" sqref="A1"/>
    </sheetView>
  </sheetViews>
  <sheetFormatPr baseColWidth="8" defaultRowHeight="15"/>
  <cols>
    <col width="3" customWidth="1" min="1" max="1"/>
    <col width="18" customWidth="1" min="2" max="2"/>
    <col width="24" customWidth="1" min="3" max="3"/>
    <col width="32" customWidth="1" min="4" max="4"/>
    <col width="3" customWidth="1" min="5" max="5"/>
    <col width="12" customWidth="1" min="6" max="6"/>
    <col width="42" customWidth="1" min="7" max="7"/>
    <col width="24" customWidth="1" min="8" max="8"/>
    <col width="12" customWidth="1" min="9" max="9"/>
    <col width="12" customWidth="1" min="10" max="10"/>
  </cols>
  <sheetData>
    <row r="1">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24" customHeight="1">
      <c r="A2" s="2" t="n"/>
      <c r="B2" s="3" t="inlineStr">
        <is>
          <t>4FINGERS Employment Form POC</t>
        </is>
      </c>
      <c r="K2" s="2" t="n"/>
      <c r="L2" s="2" t="n"/>
      <c r="M2" s="2" t="n"/>
      <c r="N2" s="2" t="n"/>
      <c r="O2" s="2" t="n"/>
      <c r="P2" s="2" t="n"/>
      <c r="Q2" s="2" t="n"/>
      <c r="R2" s="2" t="n"/>
      <c r="S2" s="2" t="n"/>
      <c r="T2" s="2" t="n"/>
      <c r="U2" s="2" t="n"/>
      <c r="V2" s="2" t="n"/>
      <c r="W2" s="2" t="n"/>
      <c r="X2" s="2" t="n"/>
      <c r="Y2" s="2" t="n"/>
      <c r="Z2" s="2" t="n"/>
    </row>
    <row r="3" ht="24" customHeight="1">
      <c r="A3" s="2" t="n"/>
      <c r="K3" s="2" t="n"/>
      <c r="L3" s="2" t="n"/>
      <c r="M3" s="2" t="n"/>
      <c r="N3" s="2" t="n"/>
      <c r="O3" s="2" t="n"/>
      <c r="P3" s="2" t="n"/>
      <c r="Q3" s="2" t="n"/>
      <c r="R3" s="2" t="n"/>
      <c r="S3" s="2" t="n"/>
      <c r="T3" s="2" t="n"/>
      <c r="U3" s="2" t="n"/>
      <c r="V3" s="2" t="n"/>
      <c r="W3" s="2" t="n"/>
      <c r="X3" s="2" t="n"/>
      <c r="Y3" s="2" t="n"/>
      <c r="Z3" s="2" t="n"/>
    </row>
    <row r="4">
      <c r="A4" s="2" t="n"/>
      <c r="B4" s="4" t="inlineStr">
        <is>
          <t>Implementation spec and resumable Claude Code build tracker</t>
        </is>
      </c>
      <c r="K4" s="2" t="n"/>
      <c r="L4" s="2" t="n"/>
      <c r="M4" s="2" t="n"/>
      <c r="N4" s="2" t="n"/>
      <c r="O4" s="2" t="n"/>
      <c r="P4" s="2" t="n"/>
      <c r="Q4" s="2" t="n"/>
      <c r="R4" s="2" t="n"/>
      <c r="S4" s="2" t="n"/>
      <c r="T4" s="2" t="n"/>
      <c r="U4" s="2" t="n"/>
      <c r="V4" s="2" t="n"/>
      <c r="W4" s="2" t="n"/>
      <c r="X4" s="2" t="n"/>
      <c r="Y4" s="2" t="n"/>
      <c r="Z4" s="2" t="n"/>
    </row>
    <row r="5">
      <c r="A5" s="2" t="n"/>
      <c r="B5" s="5" t="n"/>
      <c r="C5" s="5" t="n"/>
      <c r="D5" s="5" t="n"/>
      <c r="E5" s="5" t="n"/>
      <c r="F5" s="5" t="n"/>
      <c r="G5" s="5" t="n"/>
      <c r="H5" s="5" t="n"/>
      <c r="I5" s="5" t="n"/>
      <c r="J5" s="5" t="n"/>
      <c r="K5" s="2" t="n"/>
      <c r="L5" s="2" t="n"/>
      <c r="M5" s="2" t="n"/>
      <c r="N5" s="2" t="n"/>
      <c r="O5" s="2" t="n"/>
      <c r="P5" s="2" t="n"/>
      <c r="Q5" s="2" t="n"/>
      <c r="R5" s="2" t="n"/>
      <c r="S5" s="2" t="n"/>
      <c r="T5" s="2" t="n"/>
      <c r="U5" s="2" t="n"/>
      <c r="V5" s="2" t="n"/>
      <c r="W5" s="2" t="n"/>
      <c r="X5" s="2" t="n"/>
      <c r="Y5" s="2" t="n"/>
      <c r="Z5" s="2" t="n"/>
    </row>
    <row r="6">
      <c r="A6" s="2" t="n"/>
      <c r="B6" s="2" t="n"/>
      <c r="C6" s="2" t="n"/>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2" t="n"/>
      <c r="B7" s="7" t="inlineStr">
        <is>
          <t>POC outcome</t>
        </is>
      </c>
      <c r="K7" s="2" t="n"/>
      <c r="L7" s="2" t="n"/>
      <c r="M7" s="2" t="n"/>
      <c r="N7" s="2" t="n"/>
      <c r="O7" s="2" t="n"/>
      <c r="P7" s="2" t="n"/>
      <c r="Q7" s="2" t="n"/>
      <c r="R7" s="2" t="n"/>
      <c r="S7" s="2" t="n"/>
      <c r="T7" s="2" t="n"/>
      <c r="U7" s="2" t="n"/>
      <c r="V7" s="2" t="n"/>
      <c r="W7" s="2" t="n"/>
      <c r="X7" s="2" t="n"/>
      <c r="Y7" s="2" t="n"/>
      <c r="Z7" s="2" t="n"/>
    </row>
    <row r="8" ht="24" customHeight="1">
      <c r="A8" s="2" t="n"/>
      <c r="B8" s="84" t="inlineStr">
        <is>
          <t>A fixed-template, no-login web app for one 4FINGERS employment application PDF. Candidate mode imports a resume or user-supplied LinkedIn-derived PDF/text, asks only for missing fields, and exports CSV, XLSX, and the original two-page PDF with values overlaid. HR mode accepts completed copies of this same form, extracts structured data, requires a review step, and exports CSV/XLSX. Files and candidate data are processed transiently and are not stored by the app.</t>
        </is>
      </c>
      <c r="C8" s="85" t="n"/>
      <c r="D8" s="85" t="n"/>
      <c r="E8" s="85" t="n"/>
      <c r="F8" s="85" t="n"/>
      <c r="G8" s="85" t="n"/>
      <c r="H8" s="85" t="n"/>
      <c r="I8" s="85" t="n"/>
      <c r="J8" s="86" t="n"/>
      <c r="K8" s="2" t="n"/>
      <c r="L8" s="2" t="n"/>
      <c r="M8" s="2" t="n"/>
      <c r="N8" s="2" t="n"/>
      <c r="O8" s="2" t="n"/>
      <c r="P8" s="2" t="n"/>
      <c r="Q8" s="2" t="n"/>
      <c r="R8" s="2" t="n"/>
      <c r="S8" s="2" t="n"/>
      <c r="T8" s="2" t="n"/>
      <c r="U8" s="2" t="n"/>
      <c r="V8" s="2" t="n"/>
      <c r="W8" s="2" t="n"/>
      <c r="X8" s="2" t="n"/>
      <c r="Y8" s="2" t="n"/>
      <c r="Z8" s="2" t="n"/>
    </row>
    <row r="9" ht="24" customHeight="1">
      <c r="A9" s="2" t="n"/>
      <c r="B9" s="87" t="n"/>
      <c r="J9" s="88" t="n"/>
      <c r="K9" s="2" t="n"/>
      <c r="L9" s="2" t="n"/>
      <c r="M9" s="2" t="n"/>
      <c r="N9" s="2" t="n"/>
      <c r="O9" s="2" t="n"/>
      <c r="P9" s="2" t="n"/>
      <c r="Q9" s="2" t="n"/>
      <c r="R9" s="2" t="n"/>
      <c r="S9" s="2" t="n"/>
      <c r="T9" s="2" t="n"/>
      <c r="U9" s="2" t="n"/>
      <c r="V9" s="2" t="n"/>
      <c r="W9" s="2" t="n"/>
      <c r="X9" s="2" t="n"/>
      <c r="Y9" s="2" t="n"/>
      <c r="Z9" s="2" t="n"/>
    </row>
    <row r="10" ht="24" customHeight="1">
      <c r="A10" s="2" t="n"/>
      <c r="B10" s="87" t="n"/>
      <c r="J10" s="88" t="n"/>
      <c r="K10" s="2" t="n"/>
      <c r="L10" s="2" t="n"/>
      <c r="M10" s="2" t="n"/>
      <c r="N10" s="2" t="n"/>
      <c r="O10" s="2" t="n"/>
      <c r="P10" s="2" t="n"/>
      <c r="Q10" s="2" t="n"/>
      <c r="R10" s="2" t="n"/>
      <c r="S10" s="2" t="n"/>
      <c r="T10" s="2" t="n"/>
      <c r="U10" s="2" t="n"/>
      <c r="V10" s="2" t="n"/>
      <c r="W10" s="2" t="n"/>
      <c r="X10" s="2" t="n"/>
      <c r="Y10" s="2" t="n"/>
      <c r="Z10" s="2" t="n"/>
    </row>
    <row r="11" ht="24" customHeight="1">
      <c r="A11" s="2" t="n"/>
      <c r="B11" s="89" t="n"/>
      <c r="C11" s="90" t="n"/>
      <c r="D11" s="90" t="n"/>
      <c r="E11" s="90" t="n"/>
      <c r="F11" s="90" t="n"/>
      <c r="G11" s="90" t="n"/>
      <c r="H11" s="90" t="n"/>
      <c r="I11" s="90" t="n"/>
      <c r="J11" s="91"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7" t="inlineStr">
        <is>
          <t>Architecture</t>
        </is>
      </c>
      <c r="K13" s="2" t="n"/>
      <c r="L13" s="2" t="n"/>
      <c r="M13" s="2" t="n"/>
      <c r="N13" s="2" t="n"/>
      <c r="O13" s="2" t="n"/>
      <c r="P13" s="2" t="n"/>
      <c r="Q13" s="2" t="n"/>
      <c r="R13" s="2" t="n"/>
      <c r="S13" s="2" t="n"/>
      <c r="T13" s="2" t="n"/>
      <c r="U13" s="2" t="n"/>
      <c r="V13" s="2" t="n"/>
      <c r="W13" s="2" t="n"/>
      <c r="X13" s="2" t="n"/>
      <c r="Y13" s="2" t="n"/>
      <c r="Z13" s="2" t="n"/>
    </row>
    <row r="14">
      <c r="A14" s="2" t="n"/>
      <c r="B14" s="37" t="inlineStr">
        <is>
          <t>Layer</t>
        </is>
      </c>
      <c r="C14" s="37" t="inlineStr">
        <is>
          <t>POC choice</t>
        </is>
      </c>
      <c r="D14" s="37" t="inlineStr">
        <is>
          <t>Reason</t>
        </is>
      </c>
      <c r="E14" s="2" t="n"/>
      <c r="F14" s="37" t="inlineStr">
        <is>
          <t>Order</t>
        </is>
      </c>
      <c r="G14" s="37" t="inlineStr">
        <is>
          <t>Phase</t>
        </is>
      </c>
      <c r="H14" s="37" t="inlineStr">
        <is>
          <t>Exit condition</t>
        </is>
      </c>
      <c r="I14" s="2" t="n"/>
      <c r="J14" s="2" t="n"/>
      <c r="K14" s="2" t="n"/>
      <c r="L14" s="2" t="n"/>
      <c r="M14" s="2" t="n"/>
      <c r="N14" s="2" t="n"/>
      <c r="O14" s="2" t="n"/>
      <c r="P14" s="2" t="n"/>
      <c r="Q14" s="2" t="n"/>
      <c r="R14" s="2" t="n"/>
      <c r="S14" s="2" t="n"/>
      <c r="T14" s="2" t="n"/>
      <c r="U14" s="2" t="n"/>
      <c r="V14" s="2" t="n"/>
      <c r="W14" s="2" t="n"/>
      <c r="X14" s="2" t="n"/>
      <c r="Y14" s="2" t="n"/>
      <c r="Z14" s="2" t="n"/>
    </row>
    <row r="15" ht="36" customHeight="1">
      <c r="A15" s="2" t="n"/>
      <c r="B15" s="40" t="inlineStr">
        <is>
          <t>Frontend</t>
        </is>
      </c>
      <c r="C15" s="40" t="inlineStr">
        <is>
          <t>Next.js App Router + TypeScript</t>
        </is>
      </c>
      <c r="D15" s="40" t="inlineStr">
        <is>
          <t>Single Vercel project; candidate and HR modes share the same schema.</t>
        </is>
      </c>
      <c r="E15" s="2" t="n"/>
      <c r="F15" s="40" t="inlineStr">
        <is>
          <t>1</t>
        </is>
      </c>
      <c r="G15" s="40" t="inlineStr">
        <is>
          <t>Foundation</t>
        </is>
      </c>
      <c r="H15" s="40" t="inlineStr">
        <is>
          <t>Scaffold, canonical schema, original PDF asset, status files.</t>
        </is>
      </c>
      <c r="I15" s="2" t="n"/>
      <c r="J15" s="2" t="n"/>
      <c r="K15" s="2" t="n"/>
      <c r="L15" s="2" t="n"/>
      <c r="M15" s="2" t="n"/>
      <c r="N15" s="2" t="n"/>
      <c r="O15" s="2" t="n"/>
      <c r="P15" s="2" t="n"/>
      <c r="Q15" s="2" t="n"/>
      <c r="R15" s="2" t="n"/>
      <c r="S15" s="2" t="n"/>
      <c r="T15" s="2" t="n"/>
      <c r="U15" s="2" t="n"/>
      <c r="V15" s="2" t="n"/>
      <c r="W15" s="2" t="n"/>
      <c r="X15" s="2" t="n"/>
      <c r="Y15" s="2" t="n"/>
      <c r="Z15" s="2" t="n"/>
    </row>
    <row r="16" ht="36" customHeight="1">
      <c r="A16" s="2" t="n"/>
      <c r="B16" s="41" t="inlineStr">
        <is>
          <t>Runtime</t>
        </is>
      </c>
      <c r="C16" s="41" t="inlineStr">
        <is>
          <t>Vercel Node.js route handlers</t>
        </is>
      </c>
      <c r="D16" s="41" t="inlineStr">
        <is>
          <t>PDF/DOCX parsing and export need Node-compatible libraries.</t>
        </is>
      </c>
      <c r="E16" s="2" t="n"/>
      <c r="F16" s="41" t="inlineStr">
        <is>
          <t>2</t>
        </is>
      </c>
      <c r="G16" s="41" t="inlineStr">
        <is>
          <t>Candidate flow</t>
        </is>
      </c>
      <c r="H16" s="41" t="inlineStr">
        <is>
          <t>Import, normalize, review missing data, edit all fields.</t>
        </is>
      </c>
      <c r="I16" s="2" t="n"/>
      <c r="J16" s="2" t="n"/>
      <c r="K16" s="2" t="n"/>
      <c r="L16" s="2" t="n"/>
      <c r="M16" s="2" t="n"/>
      <c r="N16" s="2" t="n"/>
      <c r="O16" s="2" t="n"/>
      <c r="P16" s="2" t="n"/>
      <c r="Q16" s="2" t="n"/>
      <c r="R16" s="2" t="n"/>
      <c r="S16" s="2" t="n"/>
      <c r="T16" s="2" t="n"/>
      <c r="U16" s="2" t="n"/>
      <c r="V16" s="2" t="n"/>
      <c r="W16" s="2" t="n"/>
      <c r="X16" s="2" t="n"/>
      <c r="Y16" s="2" t="n"/>
      <c r="Z16" s="2" t="n"/>
    </row>
    <row r="17" ht="36" customHeight="1">
      <c r="A17" s="2" t="n"/>
      <c r="B17" s="41" t="inlineStr">
        <is>
          <t>Schema</t>
        </is>
      </c>
      <c r="C17" s="41" t="inlineStr">
        <is>
          <t>Zod + one canonical ApplicationData type</t>
        </is>
      </c>
      <c r="D17" s="41" t="inlineStr">
        <is>
          <t>One source of truth for UI, extraction, validation, and exports.</t>
        </is>
      </c>
      <c r="E17" s="2" t="n"/>
      <c r="F17" s="41" t="inlineStr">
        <is>
          <t>3</t>
        </is>
      </c>
      <c r="G17" s="41" t="inlineStr">
        <is>
          <t>Outputs</t>
        </is>
      </c>
      <c r="H17" s="41" t="inlineStr">
        <is>
          <t>Overlay original PDF, then CSV/XLSX from the same data.</t>
        </is>
      </c>
      <c r="I17" s="2" t="n"/>
      <c r="J17" s="2" t="n"/>
      <c r="K17" s="2" t="n"/>
      <c r="L17" s="2" t="n"/>
      <c r="M17" s="2" t="n"/>
      <c r="N17" s="2" t="n"/>
      <c r="O17" s="2" t="n"/>
      <c r="P17" s="2" t="n"/>
      <c r="Q17" s="2" t="n"/>
      <c r="R17" s="2" t="n"/>
      <c r="S17" s="2" t="n"/>
      <c r="T17" s="2" t="n"/>
      <c r="U17" s="2" t="n"/>
      <c r="V17" s="2" t="n"/>
      <c r="W17" s="2" t="n"/>
      <c r="X17" s="2" t="n"/>
      <c r="Y17" s="2" t="n"/>
      <c r="Z17" s="2" t="n"/>
    </row>
    <row r="18" ht="36" customHeight="1">
      <c r="A18" s="2" t="n"/>
      <c r="B18" s="41" t="inlineStr">
        <is>
          <t>Resume / PDF extraction</t>
        </is>
      </c>
      <c r="C18" s="41" t="inlineStr">
        <is>
          <t>Anthropic API structured extraction, with manual review</t>
        </is>
      </c>
      <c r="D18" s="41" t="inlineStr">
        <is>
          <t>Fastest credible POC for varied resumes and completed forms. Keep model in an environment variable.</t>
        </is>
      </c>
      <c r="E18" s="2" t="n"/>
      <c r="F18" s="41" t="inlineStr">
        <is>
          <t>4</t>
        </is>
      </c>
      <c r="G18" s="41" t="inlineStr">
        <is>
          <t>HR flow</t>
        </is>
      </c>
      <c r="H18" s="41" t="inlineStr">
        <is>
          <t>Extract same-template completed PDFs, review, export.</t>
        </is>
      </c>
      <c r="I18" s="2" t="n"/>
      <c r="J18" s="2" t="n"/>
      <c r="K18" s="2" t="n"/>
      <c r="L18" s="2" t="n"/>
      <c r="M18" s="2" t="n"/>
      <c r="N18" s="2" t="n"/>
      <c r="O18" s="2" t="n"/>
      <c r="P18" s="2" t="n"/>
      <c r="Q18" s="2" t="n"/>
      <c r="R18" s="2" t="n"/>
      <c r="S18" s="2" t="n"/>
      <c r="T18" s="2" t="n"/>
      <c r="U18" s="2" t="n"/>
      <c r="V18" s="2" t="n"/>
      <c r="W18" s="2" t="n"/>
      <c r="X18" s="2" t="n"/>
      <c r="Y18" s="2" t="n"/>
      <c r="Z18" s="2" t="n"/>
    </row>
    <row r="19" ht="36" customHeight="1">
      <c r="A19" s="2" t="n"/>
      <c r="B19" s="41" t="inlineStr">
        <is>
          <t>LinkedIn-derived input</t>
        </is>
      </c>
      <c r="C19" s="41" t="inlineStr">
        <is>
          <t>Upload LinkedIn PDF/resume or paste exported profile text</t>
        </is>
      </c>
      <c r="D19" s="41" t="inlineStr">
        <is>
          <t>No scraping and no promise of restricted LinkedIn API access.</t>
        </is>
      </c>
      <c r="E19" s="2" t="n"/>
      <c r="F19" s="41" t="inlineStr">
        <is>
          <t>5</t>
        </is>
      </c>
      <c r="G19" s="41" t="inlineStr">
        <is>
          <t>Hardening</t>
        </is>
      </c>
      <c r="H19" s="41" t="inlineStr">
        <is>
          <t>Transient-data checks, tests, Vercel deploy, demo script.</t>
        </is>
      </c>
      <c r="I19" s="2" t="n"/>
      <c r="J19" s="2" t="n"/>
      <c r="K19" s="2" t="n"/>
      <c r="L19" s="2" t="n"/>
      <c r="M19" s="2" t="n"/>
      <c r="N19" s="2" t="n"/>
      <c r="O19" s="2" t="n"/>
      <c r="P19" s="2" t="n"/>
      <c r="Q19" s="2" t="n"/>
      <c r="R19" s="2" t="n"/>
      <c r="S19" s="2" t="n"/>
      <c r="T19" s="2" t="n"/>
      <c r="U19" s="2" t="n"/>
      <c r="V19" s="2" t="n"/>
      <c r="W19" s="2" t="n"/>
      <c r="X19" s="2" t="n"/>
      <c r="Y19" s="2" t="n"/>
      <c r="Z19" s="2" t="n"/>
    </row>
    <row r="20" ht="36" customHeight="1">
      <c r="A20" s="2" t="n"/>
      <c r="B20" s="41" t="inlineStr">
        <is>
          <t>PDF output</t>
        </is>
      </c>
      <c r="C20" s="41" t="inlineStr">
        <is>
          <t>pdf-lib overlay on the supplied 612 x 792 point, two-page PDF</t>
        </is>
      </c>
      <c r="D20" s="41" t="inlineStr">
        <is>
          <t>Preserves the actual source appearance; the source has no AcroForm fields.</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36" customHeight="1">
      <c r="A21" s="2" t="n"/>
      <c r="B21" s="41" t="inlineStr">
        <is>
          <t>CSV/XLSX</t>
        </is>
      </c>
      <c r="C21" s="41" t="inlineStr">
        <is>
          <t>CSV serializer + SheetJS</t>
        </is>
      </c>
      <c r="D21" s="41" t="inlineStr">
        <is>
          <t>One normalized row per candidate; repeated groups use stable numbered columns.</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36" customHeight="1">
      <c r="A22" s="2" t="n"/>
      <c r="B22" s="41" t="inlineStr">
        <is>
          <t>Storage</t>
        </is>
      </c>
      <c r="C22" s="41" t="inlineStr">
        <is>
          <t>None</t>
        </is>
      </c>
      <c r="D22" s="41" t="inlineStr">
        <is>
          <t>Keep files in request/browser memory only. Neon is deliberately omitted.</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36" customHeight="1">
      <c r="A23" s="2" t="n"/>
      <c r="B23" s="41" t="inlineStr">
        <is>
          <t>Hosting</t>
        </is>
      </c>
      <c r="C23" s="41" t="inlineStr">
        <is>
          <t>Vercel</t>
        </is>
      </c>
      <c r="D23" s="41" t="inlineStr">
        <is>
          <t>Smallest deployment surface for the interview demo.</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7" t="inlineStr">
        <is>
          <t>Live tracker summary</t>
        </is>
      </c>
      <c r="K25" s="2" t="n"/>
      <c r="L25" s="2" t="n"/>
      <c r="M25" s="2" t="n"/>
      <c r="N25" s="2" t="n"/>
      <c r="O25" s="2" t="n"/>
      <c r="P25" s="2" t="n"/>
      <c r="Q25" s="2" t="n"/>
      <c r="R25" s="2" t="n"/>
      <c r="S25" s="2" t="n"/>
      <c r="T25" s="2" t="n"/>
      <c r="U25" s="2" t="n"/>
      <c r="V25" s="2" t="n"/>
      <c r="W25" s="2" t="n"/>
      <c r="X25" s="2" t="n"/>
      <c r="Y25" s="2" t="n"/>
      <c r="Z25" s="2" t="n"/>
    </row>
    <row r="26">
      <c r="A26" s="2" t="n"/>
      <c r="B26" s="37" t="inlineStr">
        <is>
          <t>Metric</t>
        </is>
      </c>
      <c r="C26" s="37" t="inlineStr">
        <is>
          <t>Value</t>
        </is>
      </c>
      <c r="D26" s="37" t="str"/>
      <c r="E26" s="37" t="str"/>
      <c r="F26" s="37" t="inlineStr">
        <is>
          <t>POC guardrails</t>
        </is>
      </c>
      <c r="G26" s="37" t="inlineStr">
        <is>
          <t>Rule</t>
        </is>
      </c>
      <c r="H26" s="2" t="n"/>
      <c r="I26" s="2" t="n"/>
      <c r="J26" s="2" t="n"/>
      <c r="K26" s="2" t="n"/>
      <c r="L26" s="2" t="n"/>
      <c r="M26" s="2" t="n"/>
      <c r="N26" s="2" t="n"/>
      <c r="O26" s="2" t="n"/>
      <c r="P26" s="2" t="n"/>
      <c r="Q26" s="2" t="n"/>
      <c r="R26" s="2" t="n"/>
      <c r="S26" s="2" t="n"/>
      <c r="T26" s="2" t="n"/>
      <c r="U26" s="2" t="n"/>
      <c r="V26" s="2" t="n"/>
      <c r="W26" s="2" t="n"/>
      <c r="X26" s="2" t="n"/>
      <c r="Y26" s="2" t="n"/>
      <c r="Z26" s="2" t="n"/>
    </row>
    <row r="27" ht="30" customHeight="1">
      <c r="A27" s="2" t="n"/>
      <c r="B27" s="38" t="inlineStr">
        <is>
          <t>Build steps</t>
        </is>
      </c>
      <c r="C27" s="44">
        <f>COUNTA('Build Tracker'!$B$7:$B$21)</f>
        <v/>
      </c>
      <c r="D27" s="38" t="str"/>
      <c r="E27" s="38" t="str"/>
      <c r="F27" s="40" t="inlineStr">
        <is>
          <t>Do</t>
        </is>
      </c>
      <c r="G27" s="40" t="inlineStr">
        <is>
          <t>Support only this exact two-page template; require human review after AI extraction.</t>
        </is>
      </c>
      <c r="H27" s="2" t="n"/>
      <c r="I27" s="2" t="n"/>
      <c r="J27" s="2" t="n"/>
      <c r="K27" s="2" t="n"/>
      <c r="L27" s="2" t="n"/>
      <c r="M27" s="2" t="n"/>
      <c r="N27" s="2" t="n"/>
      <c r="O27" s="2" t="n"/>
      <c r="P27" s="2" t="n"/>
      <c r="Q27" s="2" t="n"/>
      <c r="R27" s="2" t="n"/>
      <c r="S27" s="2" t="n"/>
      <c r="T27" s="2" t="n"/>
      <c r="U27" s="2" t="n"/>
      <c r="V27" s="2" t="n"/>
      <c r="W27" s="2" t="n"/>
      <c r="X27" s="2" t="n"/>
      <c r="Y27" s="2" t="n"/>
      <c r="Z27" s="2" t="n"/>
    </row>
    <row r="28" ht="30" customHeight="1">
      <c r="A28" s="2" t="n"/>
      <c r="B28" s="39" t="inlineStr">
        <is>
          <t>Completed</t>
        </is>
      </c>
      <c r="C28" s="45">
        <f>COUNTIFS('Build Tracker'!$G$7:$G$21,"Done")</f>
        <v/>
      </c>
      <c r="D28" s="39" t="str"/>
      <c r="E28" s="39" t="str"/>
      <c r="F28" s="41" t="inlineStr">
        <is>
          <t>Do</t>
        </is>
      </c>
      <c r="G28" s="41" t="inlineStr">
        <is>
          <t>Keep one schema for form UI, PDF overlay, reverse extraction, and exports.</t>
        </is>
      </c>
      <c r="H28" s="2" t="n"/>
      <c r="I28" s="2" t="n"/>
      <c r="J28" s="2" t="n"/>
      <c r="K28" s="2" t="n"/>
      <c r="L28" s="2" t="n"/>
      <c r="M28" s="2" t="n"/>
      <c r="N28" s="2" t="n"/>
      <c r="O28" s="2" t="n"/>
      <c r="P28" s="2" t="n"/>
      <c r="Q28" s="2" t="n"/>
      <c r="R28" s="2" t="n"/>
      <c r="S28" s="2" t="n"/>
      <c r="T28" s="2" t="n"/>
      <c r="U28" s="2" t="n"/>
      <c r="V28" s="2" t="n"/>
      <c r="W28" s="2" t="n"/>
      <c r="X28" s="2" t="n"/>
      <c r="Y28" s="2" t="n"/>
      <c r="Z28" s="2" t="n"/>
    </row>
    <row r="29" ht="30" customHeight="1">
      <c r="A29" s="2" t="n"/>
      <c r="B29" s="39" t="inlineStr">
        <is>
          <t>Blocked</t>
        </is>
      </c>
      <c r="C29" s="45">
        <f>COUNTIFS('Build Tracker'!$G$7:$G$21,"Blocked")</f>
        <v/>
      </c>
      <c r="D29" s="39" t="str"/>
      <c r="E29" s="39" t="str"/>
      <c r="F29" s="41" t="inlineStr">
        <is>
          <t>Do not</t>
        </is>
      </c>
      <c r="G29" s="41" t="inlineStr">
        <is>
          <t>Add accounts, database, admin dashboard, generic template builder, queues, or HRMS integration.</t>
        </is>
      </c>
      <c r="H29" s="2" t="n"/>
      <c r="I29" s="2" t="n"/>
      <c r="J29" s="2" t="n"/>
      <c r="K29" s="2" t="n"/>
      <c r="L29" s="2" t="n"/>
      <c r="M29" s="2" t="n"/>
      <c r="N29" s="2" t="n"/>
      <c r="O29" s="2" t="n"/>
      <c r="P29" s="2" t="n"/>
      <c r="Q29" s="2" t="n"/>
      <c r="R29" s="2" t="n"/>
      <c r="S29" s="2" t="n"/>
      <c r="T29" s="2" t="n"/>
      <c r="U29" s="2" t="n"/>
      <c r="V29" s="2" t="n"/>
      <c r="W29" s="2" t="n"/>
      <c r="X29" s="2" t="n"/>
      <c r="Y29" s="2" t="n"/>
      <c r="Z29" s="2" t="n"/>
    </row>
    <row r="30" ht="30" customHeight="1">
      <c r="A30" s="2" t="n"/>
      <c r="B30" s="39" t="inlineStr">
        <is>
          <t>Progress</t>
        </is>
      </c>
      <c r="C30" s="92">
        <f>IF(C27=0,0,C28/C27)</f>
        <v/>
      </c>
      <c r="D30" s="39" t="str"/>
      <c r="E30" s="39" t="str"/>
      <c r="F30" s="41" t="inlineStr">
        <is>
          <t>Do not</t>
        </is>
      </c>
      <c r="G30" s="41" t="inlineStr">
        <is>
          <t>Scrape LinkedIn or claim handwritten/OCR accuracy that was not tested.</t>
        </is>
      </c>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50" t="inlineStr">
        <is>
          <t>Source: 4FS_Employment Application Form.pdf, two pages, Employment Application Form 01 May 2021. Inspection confirms the PDF is not fillable (no AcroForm), is US Letter size (612 x 792 points), and includes a separate page-2 FOR OFFICIAL USE ONLY block.</t>
        </is>
      </c>
      <c r="K32" s="2" t="n"/>
      <c r="L32" s="2" t="n"/>
      <c r="M32" s="2" t="n"/>
      <c r="N32" s="2" t="n"/>
      <c r="O32" s="2" t="n"/>
      <c r="P32" s="2" t="n"/>
      <c r="Q32" s="2" t="n"/>
      <c r="R32" s="2" t="n"/>
      <c r="S32" s="2" t="n"/>
      <c r="T32" s="2" t="n"/>
      <c r="U32" s="2" t="n"/>
      <c r="V32" s="2" t="n"/>
      <c r="W32" s="2" t="n"/>
      <c r="X32" s="2" t="n"/>
      <c r="Y32" s="2" t="n"/>
      <c r="Z32" s="2" t="n"/>
    </row>
    <row r="33">
      <c r="A33" s="2" t="n"/>
      <c r="K33" s="2" t="n"/>
      <c r="L33" s="2" t="n"/>
      <c r="M33" s="2" t="n"/>
      <c r="N33" s="2" t="n"/>
      <c r="O33" s="2" t="n"/>
      <c r="P33" s="2" t="n"/>
      <c r="Q33" s="2" t="n"/>
      <c r="R33" s="2" t="n"/>
      <c r="S33" s="2" t="n"/>
      <c r="T33" s="2" t="n"/>
      <c r="U33" s="2" t="n"/>
      <c r="V33" s="2" t="n"/>
      <c r="W33" s="2" t="n"/>
      <c r="X33" s="2" t="n"/>
      <c r="Y33" s="2" t="n"/>
      <c r="Z33" s="2" t="n"/>
    </row>
    <row r="34">
      <c r="A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sheetData>
  <mergeCells count="8">
    <mergeCell ref="B2:J3"/>
    <mergeCell ref="B25:J25"/>
    <mergeCell ref="B7:J7"/>
    <mergeCell ref="B32:J34"/>
    <mergeCell ref="B8:J11"/>
    <mergeCell ref="B4:J4"/>
    <mergeCell ref="B13:J13"/>
    <mergeCell ref="F13:J13"/>
  </mergeCells>
  <pageMargins left="0.7" right="0.7" top="0.75" bottom="0.75" header="0.3" footer="0.3"/>
</worksheet>
</file>

<file path=xl/worksheets/sheet2.xml><?xml version="1.0" encoding="utf-8"?>
<worksheet xmlns="http://schemas.openxmlformats.org/spreadsheetml/2006/main">
  <sheetPr>
    <tabColor rgb="FFE33A55"/>
    <outlinePr summaryBelow="1" summaryRight="1"/>
    <pageSetUpPr/>
  </sheetPr>
  <dimension ref="A1:Z300"/>
  <sheetViews>
    <sheetView showGridLines="0" workbookViewId="0">
      <pane xSplit="2" ySplit="6" topLeftCell="C7" activePane="bottomRight" state="frozen"/>
      <selection activeCell="A1" sqref="A1"/>
    </sheetView>
  </sheetViews>
  <sheetFormatPr baseColWidth="8" defaultRowHeight="15"/>
  <cols>
    <col width="3" customWidth="1" min="1" max="1"/>
    <col width="9" customWidth="1" min="2" max="2"/>
    <col width="16" customWidth="1" min="3" max="3"/>
    <col width="26" customWidth="1" min="4" max="4"/>
    <col width="11" customWidth="1" min="5" max="5"/>
    <col width="10" customWidth="1" min="6" max="6"/>
    <col width="95" customWidth="1" min="7" max="7"/>
    <col width="13" customWidth="1" min="8" max="8"/>
    <col width="42" customWidth="1" min="9" max="9"/>
    <col width="14" customWidth="1" min="10" max="10"/>
    <col width="28" customWidth="1" min="11" max="11"/>
    <col width="26" customWidth="1" min="12" max="12"/>
    <col width="12" customWidth="1" min="13" max="13"/>
    <col width="12" customWidth="1" min="14" max="14"/>
    <col width="12" customWidth="1" min="15" max="15"/>
  </cols>
  <sheetData>
    <row r="1">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2" t="n"/>
      <c r="B2" s="3" t="inlineStr">
        <is>
          <t>Claude Code build tracker</t>
        </is>
      </c>
      <c r="P2" s="2" t="n"/>
      <c r="Q2" s="2" t="n"/>
      <c r="R2" s="2" t="n"/>
      <c r="S2" s="2" t="n"/>
      <c r="T2" s="2" t="n"/>
      <c r="U2" s="2" t="n"/>
      <c r="V2" s="2" t="n"/>
      <c r="W2" s="2" t="n"/>
      <c r="X2" s="2" t="n"/>
      <c r="Y2" s="2" t="n"/>
      <c r="Z2" s="2" t="n"/>
    </row>
    <row r="3">
      <c r="A3" s="2" t="n"/>
      <c r="P3" s="2" t="n"/>
      <c r="Q3" s="2" t="n"/>
      <c r="R3" s="2" t="n"/>
      <c r="S3" s="2" t="n"/>
      <c r="T3" s="2" t="n"/>
      <c r="U3" s="2" t="n"/>
      <c r="V3" s="2" t="n"/>
      <c r="W3" s="2" t="n"/>
      <c r="X3" s="2" t="n"/>
      <c r="Y3" s="2" t="n"/>
      <c r="Z3" s="2" t="n"/>
    </row>
    <row r="4">
      <c r="A4" s="2" t="n"/>
      <c r="B4" s="51" t="inlineStr">
        <is>
          <t>Run one row at a time. Every prompt is self-contained and ends with a checkpoint so a fresh Claude session can resume safely.</t>
        </is>
      </c>
      <c r="P4" s="2" t="n"/>
      <c r="Q4" s="2" t="n"/>
      <c r="R4" s="2" t="n"/>
      <c r="S4" s="2" t="n"/>
      <c r="T4" s="2" t="n"/>
      <c r="U4" s="2" t="n"/>
      <c r="V4" s="2" t="n"/>
      <c r="W4" s="2" t="n"/>
      <c r="X4" s="2" t="n"/>
      <c r="Y4" s="2" t="n"/>
      <c r="Z4" s="2" t="n"/>
    </row>
    <row r="5">
      <c r="A5" s="2" t="n"/>
      <c r="B5" s="5" t="n"/>
      <c r="C5" s="5" t="n"/>
      <c r="D5" s="5" t="n"/>
      <c r="E5" s="5" t="n"/>
      <c r="F5" s="5" t="n"/>
      <c r="G5" s="5" t="n"/>
      <c r="H5" s="5" t="n"/>
      <c r="I5" s="5" t="n"/>
      <c r="J5" s="5" t="n"/>
      <c r="K5" s="5" t="n"/>
      <c r="L5" s="5" t="n"/>
      <c r="M5" s="5" t="n"/>
      <c r="N5" s="5" t="n"/>
      <c r="O5" s="5" t="n"/>
      <c r="P5" s="2" t="n"/>
      <c r="Q5" s="2" t="n"/>
      <c r="R5" s="2" t="n"/>
      <c r="S5" s="2" t="n"/>
      <c r="T5" s="2" t="n"/>
      <c r="U5" s="2" t="n"/>
      <c r="V5" s="2" t="n"/>
      <c r="W5" s="2" t="n"/>
      <c r="X5" s="2" t="n"/>
      <c r="Y5" s="2" t="n"/>
      <c r="Z5" s="2" t="n"/>
    </row>
    <row r="6">
      <c r="A6" s="2" t="n"/>
      <c r="B6" s="37" t="inlineStr">
        <is>
          <t>Step</t>
        </is>
      </c>
      <c r="C6" s="37" t="inlineStr">
        <is>
          <t>Phase</t>
        </is>
      </c>
      <c r="D6" s="37" t="inlineStr">
        <is>
          <t>Build step</t>
        </is>
      </c>
      <c r="E6" s="37" t="inlineStr">
        <is>
          <t>Depends on</t>
        </is>
      </c>
      <c r="F6" s="37" t="inlineStr">
        <is>
          <t>Estimate</t>
        </is>
      </c>
      <c r="G6" s="37" t="inlineStr">
        <is>
          <t>Exact Claude Code prompt</t>
        </is>
      </c>
      <c r="H6" s="37" t="inlineStr">
        <is>
          <t>Status</t>
        </is>
      </c>
      <c r="I6" s="37" t="inlineStr">
        <is>
          <t>Acceptance criteria</t>
        </is>
      </c>
      <c r="J6" s="37" t="inlineStr">
        <is>
          <t>Test result</t>
        </is>
      </c>
      <c r="K6" s="37" t="inlineStr">
        <is>
          <t>Issues / blockers</t>
        </is>
      </c>
      <c r="L6" s="37" t="inlineStr">
        <is>
          <t>Files changed</t>
        </is>
      </c>
      <c r="M6" s="37" t="inlineStr">
        <is>
          <t>Owner</t>
        </is>
      </c>
      <c r="N6" s="37" t="inlineStr">
        <is>
          <t>Started</t>
        </is>
      </c>
      <c r="O6" s="37" t="inlineStr">
        <is>
          <t>Completed</t>
        </is>
      </c>
      <c r="P6" s="2" t="n"/>
      <c r="Q6" s="2" t="n"/>
      <c r="R6" s="2" t="n"/>
      <c r="S6" s="2" t="n"/>
      <c r="T6" s="2" t="n"/>
      <c r="U6" s="2" t="n"/>
      <c r="V6" s="2" t="n"/>
      <c r="W6" s="2" t="n"/>
      <c r="X6" s="2" t="n"/>
      <c r="Y6" s="2" t="n"/>
      <c r="Z6" s="2" t="n"/>
    </row>
    <row r="7" ht="132" customHeight="1">
      <c r="A7" s="2" t="n"/>
      <c r="B7" s="40" t="inlineStr">
        <is>
          <t>S00</t>
        </is>
      </c>
      <c r="C7" s="40" t="inlineStr">
        <is>
          <t>Foundation</t>
        </is>
      </c>
      <c r="D7" s="40" t="inlineStr">
        <is>
          <t>Create resumable project control files</t>
        </is>
      </c>
      <c r="E7" s="40" t="inlineStr">
        <is>
          <t>None</t>
        </is>
      </c>
      <c r="F7" s="24" t="inlineStr">
        <is>
          <t>0.5 h</t>
        </is>
      </c>
      <c r="G7" s="55"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Create or update these control files without building product features: CLAUDE.md with fixed POC scope and commands; docs/BUILD_STATUS.md with a table for S00-S14; docs/SESSION_LOG.md with an append-only entry template; docs/FIELD_MAP.md that points to the spreadsheet field IDs; and .env.example containing ANTHROPIC_API_KEY and ANTHROPIC_MODEL only. Record that Neon is not used because the app has no persistence. Add a concise README section explaining the two workflows and transient-data policy. Acceptance: a fresh Claude session can identify scope, completed step, next step, commands, and known issues in under two minutes.</t>
        </is>
      </c>
      <c r="H7" s="55" t="inlineStr">
        <is>
          <t>Done</t>
        </is>
      </c>
      <c r="I7" s="55" t="inlineStr">
        <is>
          <t>Control files exist; scope says exact PDF only; Neon excluded; next step is S01.</t>
        </is>
      </c>
      <c r="J7" s="55" t="inlineStr">
        <is>
          <t>Pass</t>
        </is>
      </c>
      <c r="K7" s="55" t="str"/>
      <c r="L7" s="55" t="str"/>
      <c r="M7" s="55" t="inlineStr">
        <is>
          <t>Claude</t>
        </is>
      </c>
      <c r="N7" s="55" t="str"/>
      <c r="O7" s="55" t="str"/>
      <c r="P7" s="2" t="n"/>
      <c r="Q7" s="2" t="n"/>
      <c r="R7" s="2" t="n"/>
      <c r="S7" s="2" t="n"/>
      <c r="T7" s="2" t="n"/>
      <c r="U7" s="2" t="n"/>
      <c r="V7" s="2" t="n"/>
      <c r="W7" s="2" t="n"/>
      <c r="X7" s="2" t="n"/>
      <c r="Y7" s="2" t="n"/>
      <c r="Z7" s="2" t="n"/>
    </row>
    <row r="8" ht="132" customHeight="1">
      <c r="A8" s="2" t="n"/>
      <c r="B8" s="41" t="inlineStr">
        <is>
          <t>S01</t>
        </is>
      </c>
      <c r="C8" s="41" t="inlineStr">
        <is>
          <t>Foundation</t>
        </is>
      </c>
      <c r="D8" s="41" t="inlineStr">
        <is>
          <t>Scaffold the Vercel-ready app</t>
        </is>
      </c>
      <c r="E8" s="41" t="inlineStr">
        <is>
          <t>S00</t>
        </is>
      </c>
      <c r="F8" s="56" t="inlineStr">
        <is>
          <t>1.0 h</t>
        </is>
      </c>
      <c r="G8"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Create a minimal Next.js App Router TypeScript application in the existing repo. Add lint, typecheck, test, and dev scripts. Add only the dependencies needed now: zod and pdf-lib; defer extraction/export libraries until their step. Put the original PDF at src/assets/4FS_Employment_Application_Form.pdf or another server-bundle-safe immutable path. Add a landing page with two choices: Candidate mode and HR mode. No auth, database, analytics, upload service, or design system. Acceptance commands: install, lint, typecheck, test placeholder, and production build all pass.</t>
        </is>
      </c>
      <c r="H8" s="57" t="inlineStr">
        <is>
          <t>Done</t>
        </is>
      </c>
      <c r="I8" s="57" t="inlineStr">
        <is>
          <t>App builds; two modes are visible; source PDF is bundled and unchanged.</t>
        </is>
      </c>
      <c r="J8" s="57" t="inlineStr">
        <is>
          <t>Pass</t>
        </is>
      </c>
      <c r="K8" s="57" t="str"/>
      <c r="L8" s="57" t="str"/>
      <c r="M8" s="57" t="inlineStr">
        <is>
          <t>Claude</t>
        </is>
      </c>
      <c r="N8" s="57" t="str"/>
      <c r="O8" s="57" t="str"/>
      <c r="P8" s="2" t="n"/>
      <c r="Q8" s="2" t="n"/>
      <c r="R8" s="2" t="n"/>
      <c r="S8" s="2" t="n"/>
      <c r="T8" s="2" t="n"/>
      <c r="U8" s="2" t="n"/>
      <c r="V8" s="2" t="n"/>
      <c r="W8" s="2" t="n"/>
      <c r="X8" s="2" t="n"/>
      <c r="Y8" s="2" t="n"/>
      <c r="Z8" s="2" t="n"/>
    </row>
    <row r="9" ht="132" customHeight="1">
      <c r="A9" s="2" t="n"/>
      <c r="B9" s="41" t="inlineStr">
        <is>
          <t>S02</t>
        </is>
      </c>
      <c r="C9" s="41" t="inlineStr">
        <is>
          <t>Data model</t>
        </is>
      </c>
      <c r="D9" s="41" t="inlineStr">
        <is>
          <t>Implement canonical schema and fixed field map</t>
        </is>
      </c>
      <c r="E9" s="41" t="inlineStr">
        <is>
          <t>S01</t>
        </is>
      </c>
      <c r="F9" s="56" t="inlineStr">
        <is>
          <t>1.5 h</t>
        </is>
      </c>
      <c r="G9"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Implement one canonical Zod schema and TypeScript type for every candidate-editable field in spreadsheet tab Field Map, including 3 education rows, 3 employment rows, 2 references, spoken/written languages, all yes/no plus detail pairs, vacancy-source flags/details, expected salary, notice, supporting information, declaration, date, and signature metadata. Put official-use-only fields in a separate OfficialUseData schema that candidate mode never edits. Add stable flat export keys and a fixed PDF overlay map keyed by the same field IDs. Store overlay rectangles in top-left PDF points for pages sized 612 x 792. Add tests proving field IDs are unique, all exportable candidate fields have mappings, and official fields are excluded from candidate payloads. Do not implement UI yet.</t>
        </is>
      </c>
      <c r="H9" s="57" t="inlineStr">
        <is>
          <t>Done</t>
        </is>
      </c>
      <c r="I9" s="57" t="inlineStr">
        <is>
          <t>Schema covers all rows; uniqueness tests pass; candidate/official boundary is enforced.</t>
        </is>
      </c>
      <c r="J9" s="57" t="inlineStr">
        <is>
          <t>Pass</t>
        </is>
      </c>
      <c r="K9" s="57" t="str"/>
      <c r="L9" s="57" t="str"/>
      <c r="M9" s="57" t="inlineStr">
        <is>
          <t>Claude</t>
        </is>
      </c>
      <c r="N9" s="57" t="str"/>
      <c r="O9" s="57" t="str"/>
      <c r="P9" s="2" t="n"/>
      <c r="Q9" s="2" t="n"/>
      <c r="R9" s="2" t="n"/>
      <c r="S9" s="2" t="n"/>
      <c r="T9" s="2" t="n"/>
      <c r="U9" s="2" t="n"/>
      <c r="V9" s="2" t="n"/>
      <c r="W9" s="2" t="n"/>
      <c r="X9" s="2" t="n"/>
      <c r="Y9" s="2" t="n"/>
      <c r="Z9" s="2" t="n"/>
    </row>
    <row r="10" ht="132" customHeight="1">
      <c r="A10" s="2" t="n"/>
      <c r="B10" s="41" t="inlineStr">
        <is>
          <t>S03</t>
        </is>
      </c>
      <c r="C10" s="41" t="inlineStr">
        <is>
          <t>Candidate</t>
        </is>
      </c>
      <c r="D10" s="41" t="inlineStr">
        <is>
          <t>Build complete manual form UI</t>
        </is>
      </c>
      <c r="E10" s="41" t="inlineStr">
        <is>
          <t>S02</t>
        </is>
      </c>
      <c r="F10" s="56" t="inlineStr">
        <is>
          <t>2.0 h</t>
        </is>
      </c>
      <c r="G10"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Build Candidate mode as a sectioned, mobile-usable form generated from the canonical schema. Include Personal Particulars, Education (exactly 3 rows), Employment (exactly 3 rows, current first), References (exactly 2), Languages, Other Information, Vacancy Source, Application Details, and Declaration. Yes answers reveal their detail input. The relatives/friends question reveals name and department. Vacancy source supports friend/relatives, job portal plus portal name, and other plus detail. Candidate mode must not render FOR OFFICIAL USE ONLY. Keep state in browser memory only and warn before navigation if there are unsaved edits.</t>
        </is>
      </c>
      <c r="H10" s="57" t="inlineStr">
        <is>
          <t>Done</t>
        </is>
      </c>
      <c r="I10" s="57" t="inlineStr">
        <is>
          <t>Every candidate field can be edited; conditional inputs behave; official block is absent.</t>
        </is>
      </c>
      <c r="J10" s="57" t="inlineStr">
        <is>
          <t>Pass</t>
        </is>
      </c>
      <c r="K10" s="57" t="str"/>
      <c r="L10" s="57" t="str"/>
      <c r="M10" s="57" t="inlineStr">
        <is>
          <t>Claude</t>
        </is>
      </c>
      <c r="N10" s="57" t="str"/>
      <c r="O10" s="57" t="str"/>
      <c r="P10" s="2" t="n"/>
      <c r="Q10" s="2" t="n"/>
      <c r="R10" s="2" t="n"/>
      <c r="S10" s="2" t="n"/>
      <c r="T10" s="2" t="n"/>
      <c r="U10" s="2" t="n"/>
      <c r="V10" s="2" t="n"/>
      <c r="W10" s="2" t="n"/>
      <c r="X10" s="2" t="n"/>
      <c r="Y10" s="2" t="n"/>
      <c r="Z10" s="2" t="n"/>
    </row>
    <row r="11" ht="132" customHeight="1">
      <c r="A11" s="2" t="n"/>
      <c r="B11" s="41" t="inlineStr">
        <is>
          <t>S04</t>
        </is>
      </c>
      <c r="C11" s="41" t="inlineStr">
        <is>
          <t>Candidate import</t>
        </is>
      </c>
      <c r="D11" s="41" t="inlineStr">
        <is>
          <t>Extract resume into structured candidate data</t>
        </is>
      </c>
      <c r="E11" s="41" t="inlineStr">
        <is>
          <t>S03</t>
        </is>
      </c>
      <c r="F11" s="56" t="inlineStr">
        <is>
          <t>2.0 h</t>
        </is>
      </c>
      <c r="G11"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Add resume upload for PDF and DOCX with a conservative file-size limit and clear errors. Install a Node/Vercel-compatible PDF text extractor and mammoth for DOCX only if needed. Send extracted text from a server route to the Anthropic API and require schema-constrained JSON matching only fields reasonably inferable from a resume. Never infer NRIC/passport, legal right to work, sensitive yes/no declarations, salary, notice, signature, or declaration acceptance. Return per-field source and confidence metadata. Merge imported values only into empty fields unless the user explicitly approves replacements. Do not log document text or candidate values. Add fixture-based unit tests with synthetic data.</t>
        </is>
      </c>
      <c r="H11" s="57" t="inlineStr">
        <is>
          <t>Done</t>
        </is>
      </c>
      <c r="I11" s="57" t="inlineStr">
        <is>
          <t>Synthetic PDF/DOCX imports populate allowed fields; protected fields remain blank; logs contain no PII.</t>
        </is>
      </c>
      <c r="J11" s="57" t="inlineStr">
        <is>
          <t>Pass</t>
        </is>
      </c>
      <c r="K11" s="57" t="str"/>
      <c r="L11" s="57" t="str"/>
      <c r="M11" s="57" t="inlineStr">
        <is>
          <t>Claude</t>
        </is>
      </c>
      <c r="N11" s="57" t="str"/>
      <c r="O11" s="57" t="str"/>
      <c r="P11" s="2" t="n"/>
      <c r="Q11" s="2" t="n"/>
      <c r="R11" s="2" t="n"/>
      <c r="S11" s="2" t="n"/>
      <c r="T11" s="2" t="n"/>
      <c r="U11" s="2" t="n"/>
      <c r="V11" s="2" t="n"/>
      <c r="W11" s="2" t="n"/>
      <c r="X11" s="2" t="n"/>
      <c r="Y11" s="2" t="n"/>
      <c r="Z11" s="2" t="n"/>
    </row>
    <row r="12" ht="132" customHeight="1">
      <c r="A12" s="2" t="n"/>
      <c r="B12" s="41" t="inlineStr">
        <is>
          <t>S05</t>
        </is>
      </c>
      <c r="C12" s="41" t="inlineStr">
        <is>
          <t>Candidate import</t>
        </is>
      </c>
      <c r="D12" s="41" t="inlineStr">
        <is>
          <t>Add LinkedIn-derived import without scraping</t>
        </is>
      </c>
      <c r="E12" s="41" t="inlineStr">
        <is>
          <t>S04</t>
        </is>
      </c>
      <c r="F12" s="56" t="inlineStr">
        <is>
          <t>1.0 h</t>
        </is>
      </c>
      <c r="G12"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Add two user-controlled options: upload a LinkedIn-exported PDF/resume, or paste LinkedIn profile text. Reuse the resume normalization pipeline and label the source linkedin_user_export. Do not implement OAuth, browser automation, scraping, cookie use, or unofficial LinkedIn APIs. Show a short explanation in the UI. Merge only empty fields and show a review diff before applying. Add tests for pasted text and replacement protection.</t>
        </is>
      </c>
      <c r="H12" s="57" t="inlineStr">
        <is>
          <t>Done</t>
        </is>
      </c>
      <c r="I12" s="57" t="inlineStr">
        <is>
          <t>Import works from user-provided file/text; no LinkedIn network integration exists; diff review is required.</t>
        </is>
      </c>
      <c r="J12" s="57" t="inlineStr">
        <is>
          <t>Pass</t>
        </is>
      </c>
      <c r="K12" s="57" t="str"/>
      <c r="L12" s="57" t="str"/>
      <c r="M12" s="57" t="inlineStr">
        <is>
          <t>Claude</t>
        </is>
      </c>
      <c r="N12" s="57" t="str"/>
      <c r="O12" s="57" t="str"/>
      <c r="P12" s="2" t="n"/>
      <c r="Q12" s="2" t="n"/>
      <c r="R12" s="2" t="n"/>
      <c r="S12" s="2" t="n"/>
      <c r="T12" s="2" t="n"/>
      <c r="U12" s="2" t="n"/>
      <c r="V12" s="2" t="n"/>
      <c r="W12" s="2" t="n"/>
      <c r="X12" s="2" t="n"/>
      <c r="Y12" s="2" t="n"/>
      <c r="Z12" s="2" t="n"/>
    </row>
    <row r="13" ht="132" customHeight="1">
      <c r="A13" s="2" t="n"/>
      <c r="B13" s="41" t="inlineStr">
        <is>
          <t>S06</t>
        </is>
      </c>
      <c r="C13" s="41" t="inlineStr">
        <is>
          <t>Candidate review</t>
        </is>
      </c>
      <c r="D13" s="41" t="inlineStr">
        <is>
          <t>Prompt for missing and conditional fields</t>
        </is>
      </c>
      <c r="E13" s="41" t="inlineStr">
        <is>
          <t>S05</t>
        </is>
      </c>
      <c r="F13" s="56" t="inlineStr">
        <is>
          <t>1.5 h</t>
        </is>
      </c>
      <c r="G13"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Create a review step that groups fields into Ready, Needs confirmation, and Missing. Treat low-confidence imported values as Needs confirmation. Ask missing questions in short sections, not a chat interface. Enforce conditional requirements: a Yes response requires details; selected Job portal requires portal name; selected Other requires detail; relatives/friends Yes requires name and department. Require declaration acceptance, date, and either drawn/uploaded signature or an explicitly labeled typed-signature POC option before PDF export. Allow CSV/XLSX drafts without signature but label them draft. Add focused validation tests.</t>
        </is>
      </c>
      <c r="H13" s="57" t="inlineStr">
        <is>
          <t>Done</t>
        </is>
      </c>
      <c r="I13" s="57" t="inlineStr">
        <is>
          <t>Review state is explainable; conditional gaps block final PDF only; draft exports remain possible.</t>
        </is>
      </c>
      <c r="J13" s="57" t="inlineStr">
        <is>
          <t>Pass</t>
        </is>
      </c>
      <c r="K13" s="57" t="str"/>
      <c r="L13" s="57" t="str"/>
      <c r="M13" s="57" t="inlineStr">
        <is>
          <t>Claude</t>
        </is>
      </c>
      <c r="N13" s="57" t="str"/>
      <c r="O13" s="57" t="str"/>
      <c r="P13" s="2" t="n"/>
      <c r="Q13" s="2" t="n"/>
      <c r="R13" s="2" t="n"/>
      <c r="S13" s="2" t="n"/>
      <c r="T13" s="2" t="n"/>
      <c r="U13" s="2" t="n"/>
      <c r="V13" s="2" t="n"/>
      <c r="W13" s="2" t="n"/>
      <c r="X13" s="2" t="n"/>
      <c r="Y13" s="2" t="n"/>
      <c r="Z13" s="2" t="n"/>
    </row>
    <row r="14" ht="132" customHeight="1">
      <c r="A14" s="2" t="n"/>
      <c r="B14" s="41" t="inlineStr">
        <is>
          <t>S07</t>
        </is>
      </c>
      <c r="C14" s="41" t="inlineStr">
        <is>
          <t>PDF output</t>
        </is>
      </c>
      <c r="D14" s="41" t="inlineStr">
        <is>
          <t>Overlay candidate data on the original PDF</t>
        </is>
      </c>
      <c r="E14" s="41" t="inlineStr">
        <is>
          <t>S06</t>
        </is>
      </c>
      <c r="F14" s="56" t="inlineStr">
        <is>
          <t>2.5 h</t>
        </is>
      </c>
      <c r="G14"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Using pdf-lib, load the immutable original PDF and draw candidate values at the fixed coordinates from the field map. Do not recreate the document. Fit text using max font size, wrapping, truncation warnings, and multi-line handling. Draw checkmarks for yes/no and vacancy-source boxes. Draw the signature image or typed signature within the signature region. Never write candidate data into the FOR OFFICIAL USE ONLY block. Return the completed PDF as a download with no server persistence. Add a synthetic complete fixture and tests that the output remains two pages, retains letter size, includes the original page content, and contains no writes in official-use-only coordinates. Render both pages locally and visually inspect alignment.</t>
        </is>
      </c>
      <c r="H14" s="57" t="inlineStr">
        <is>
          <t>Done</t>
        </is>
      </c>
      <c r="I14" s="57" t="inlineStr">
        <is>
          <t>Two-page output matches source appearance; no official-area writes; long-value warnings are visible before export.</t>
        </is>
      </c>
      <c r="J14" s="57" t="inlineStr">
        <is>
          <t>Pass</t>
        </is>
      </c>
      <c r="K14" s="57" t="str"/>
      <c r="L14" s="57" t="str"/>
      <c r="M14" s="57" t="inlineStr">
        <is>
          <t>Claude</t>
        </is>
      </c>
      <c r="N14" s="57" t="str"/>
      <c r="O14" s="57" t="str"/>
      <c r="P14" s="2" t="n"/>
      <c r="Q14" s="2" t="n"/>
      <c r="R14" s="2" t="n"/>
      <c r="S14" s="2" t="n"/>
      <c r="T14" s="2" t="n"/>
      <c r="U14" s="2" t="n"/>
      <c r="V14" s="2" t="n"/>
      <c r="W14" s="2" t="n"/>
      <c r="X14" s="2" t="n"/>
      <c r="Y14" s="2" t="n"/>
      <c r="Z14" s="2" t="n"/>
    </row>
    <row r="15" ht="132" customHeight="1">
      <c r="A15" s="2" t="n"/>
      <c r="B15" s="41" t="inlineStr">
        <is>
          <t>S08</t>
        </is>
      </c>
      <c r="C15" s="41" t="inlineStr">
        <is>
          <t>Structured output</t>
        </is>
      </c>
      <c r="D15" s="41" t="inlineStr">
        <is>
          <t>Export candidate CSV and XLSX</t>
        </is>
      </c>
      <c r="E15" s="41" t="inlineStr">
        <is>
          <t>S07</t>
        </is>
      </c>
      <c r="F15" s="56" t="inlineStr">
        <is>
          <t>1.5 h</t>
        </is>
      </c>
      <c r="G15"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Implement CSV and XLSX downloads from the exact canonical ApplicationData object used by PDF export. Use stable flat headers: numbered columns for education_1..3, employment_1..3, and reference_1..2; separate boolean and detail columns; ISO dates where possible; identifiers and phone numbers as text. XLSX should have Candidate Data and Field Dictionary sheets. Prevent formula injection by escaping text values beginning with =, +, -, or @. Add round-trip tests for Unicode, commas, line breaks, leading zeros, and repeated rows.</t>
        </is>
      </c>
      <c r="H15" s="57" t="inlineStr">
        <is>
          <t>Done</t>
        </is>
      </c>
      <c r="I15" s="57" t="inlineStr">
        <is>
          <t>CSV/XLSX open cleanly; headers are stable; leading zeros and formula-like text are safe.</t>
        </is>
      </c>
      <c r="J15" s="57" t="inlineStr">
        <is>
          <t>Pass</t>
        </is>
      </c>
      <c r="K15" s="57" t="str"/>
      <c r="L15" s="57" t="str"/>
      <c r="M15" s="57" t="inlineStr">
        <is>
          <t>Claude</t>
        </is>
      </c>
      <c r="N15" s="57" t="str"/>
      <c r="O15" s="57" t="str"/>
      <c r="P15" s="2" t="n"/>
      <c r="Q15" s="2" t="n"/>
      <c r="R15" s="2" t="n"/>
      <c r="S15" s="2" t="n"/>
      <c r="T15" s="2" t="n"/>
      <c r="U15" s="2" t="n"/>
      <c r="V15" s="2" t="n"/>
      <c r="W15" s="2" t="n"/>
      <c r="X15" s="2" t="n"/>
      <c r="Y15" s="2" t="n"/>
      <c r="Z15" s="2" t="n"/>
    </row>
    <row r="16" ht="132" customHeight="1">
      <c r="A16" s="2" t="n"/>
      <c r="B16" s="41" t="inlineStr">
        <is>
          <t>S09</t>
        </is>
      </c>
      <c r="C16" s="41" t="inlineStr">
        <is>
          <t>HR extraction</t>
        </is>
      </c>
      <c r="D16" s="41" t="inlineStr">
        <is>
          <t>Extract completed copies of the fixed form</t>
        </is>
      </c>
      <c r="E16" s="41" t="inlineStr">
        <is>
          <t>S08</t>
        </is>
      </c>
      <c r="F16" s="56" t="inlineStr">
        <is>
          <t>2.5 h</t>
        </is>
      </c>
      <c r="G16"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Build HR mode for one or more completed copies of this exact two-page template. Validate file type, page count, and approximate page dimensions. Use the Anthropic API to extract into the canonical CandidateData and separate OfficialUseData schemas from the uploaded PDF; render pages to images only if the chosen API path requires it. Mark each field with source/confidence and never silently coerce ambiguous checkboxes or handwriting. Explicitly classify scanned/handwritten accuracy as best-effort POC and route uncertainty to review. Reject unrelated templates with a clear message. Do not store uploads or extracted data. Add synthetic and wrong-template tests.</t>
        </is>
      </c>
      <c r="H16" s="57" t="inlineStr">
        <is>
          <t>Done</t>
        </is>
      </c>
      <c r="I16" s="57" t="inlineStr">
        <is>
          <t>Known template extracts to schemas; wrong templates fail clearly; uncertain values require review.</t>
        </is>
      </c>
      <c r="J16" s="57" t="inlineStr">
        <is>
          <t>Pass</t>
        </is>
      </c>
      <c r="K16" s="57" t="str"/>
      <c r="L16" s="57" t="str"/>
      <c r="M16" s="57" t="inlineStr">
        <is>
          <t>Claude</t>
        </is>
      </c>
      <c r="N16" s="57" t="str"/>
      <c r="O16" s="57" t="str"/>
      <c r="P16" s="2" t="n"/>
      <c r="Q16" s="2" t="n"/>
      <c r="R16" s="2" t="n"/>
      <c r="S16" s="2" t="n"/>
      <c r="T16" s="2" t="n"/>
      <c r="U16" s="2" t="n"/>
      <c r="V16" s="2" t="n"/>
      <c r="W16" s="2" t="n"/>
      <c r="X16" s="2" t="n"/>
      <c r="Y16" s="2" t="n"/>
      <c r="Z16" s="2" t="n"/>
    </row>
    <row r="17" ht="132" customHeight="1">
      <c r="A17" s="2" t="n"/>
      <c r="B17" s="41" t="inlineStr">
        <is>
          <t>S10</t>
        </is>
      </c>
      <c r="C17" s="41" t="inlineStr">
        <is>
          <t>HR review</t>
        </is>
      </c>
      <c r="D17" s="41" t="inlineStr">
        <is>
          <t>Review, correct, and export extracted records</t>
        </is>
      </c>
      <c r="E17" s="41" t="inlineStr">
        <is>
          <t>S09</t>
        </is>
      </c>
      <c r="F17" s="56" t="inlineStr">
        <is>
          <t>1.5 h</t>
        </is>
      </c>
      <c r="G17"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Add an HR review grid for extracted records. Show file name, extraction state, missing count, low-confidence count, and editable fields. Visually separate candidate fields from FOR OFFICIAL USE ONLY fields. Support export of reviewed candidate data to CSV/XLSX, with one row per uploaded form, plus an Errors sheet in XLSX for failed files. Do not offer edited-PDF generation from HR mode in this POC. Add tests for two-file batching, one failed file, and corrected values flowing to exports.</t>
        </is>
      </c>
      <c r="H17" s="57" t="inlineStr">
        <is>
          <t>Done</t>
        </is>
      </c>
      <c r="I17" s="57" t="inlineStr">
        <is>
          <t>Batch review is usable; official data is distinct; partial failures do not discard successful records.</t>
        </is>
      </c>
      <c r="J17" s="57" t="inlineStr">
        <is>
          <t>Pass</t>
        </is>
      </c>
      <c r="K17" s="57" t="str"/>
      <c r="L17" s="57" t="str"/>
      <c r="M17" s="57" t="inlineStr">
        <is>
          <t>Claude</t>
        </is>
      </c>
      <c r="N17" s="57" t="str"/>
      <c r="O17" s="57" t="str"/>
      <c r="P17" s="2" t="n"/>
      <c r="Q17" s="2" t="n"/>
      <c r="R17" s="2" t="n"/>
      <c r="S17" s="2" t="n"/>
      <c r="T17" s="2" t="n"/>
      <c r="U17" s="2" t="n"/>
      <c r="V17" s="2" t="n"/>
      <c r="W17" s="2" t="n"/>
      <c r="X17" s="2" t="n"/>
      <c r="Y17" s="2" t="n"/>
      <c r="Z17" s="2" t="n"/>
    </row>
    <row r="18" ht="132" customHeight="1">
      <c r="A18" s="2" t="n"/>
      <c r="B18" s="41" t="inlineStr">
        <is>
          <t>S11</t>
        </is>
      </c>
      <c r="C18" s="41" t="inlineStr">
        <is>
          <t>Privacy &amp; limits</t>
        </is>
      </c>
      <c r="D18" s="41" t="inlineStr">
        <is>
          <t>Enforce transient processing and safe failures</t>
        </is>
      </c>
      <c r="E18" s="41" t="inlineStr">
        <is>
          <t>S10</t>
        </is>
      </c>
      <c r="F18" s="56" t="inlineStr">
        <is>
          <t>1.0 h</t>
        </is>
      </c>
      <c r="G18"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Audit the app for accidental persistence. Remove request bodies, extracted text, generated files, and PII from logs and error monitoring. Add no-store headers where appropriate, disable caching on processing routes, clear client state on reset, and document that files may transit the configured AI provider during extraction. Enforce file count, size, page count, MIME/signature checks, timeouts, and friendly 4xx/5xx messages. Add tests or assertions for headers and redacted logging. Do not add Neon, object storage, auth, or a queue.</t>
        </is>
      </c>
      <c r="H18" s="57" t="inlineStr">
        <is>
          <t>Done</t>
        </is>
      </c>
      <c r="I18" s="57" t="inlineStr">
        <is>
          <t>No app persistence or PII logging; limits are enforced; provider transit is disclosed.</t>
        </is>
      </c>
      <c r="J18" s="57" t="inlineStr">
        <is>
          <t>Pass</t>
        </is>
      </c>
      <c r="K18" s="57" t="str"/>
      <c r="L18" s="57" t="str"/>
      <c r="M18" s="57" t="inlineStr">
        <is>
          <t>Claude</t>
        </is>
      </c>
      <c r="N18" s="57" t="str"/>
      <c r="O18" s="57" t="str"/>
      <c r="P18" s="2" t="n"/>
      <c r="Q18" s="2" t="n"/>
      <c r="R18" s="2" t="n"/>
      <c r="S18" s="2" t="n"/>
      <c r="T18" s="2" t="n"/>
      <c r="U18" s="2" t="n"/>
      <c r="V18" s="2" t="n"/>
      <c r="W18" s="2" t="n"/>
      <c r="X18" s="2" t="n"/>
      <c r="Y18" s="2" t="n"/>
      <c r="Z18" s="2" t="n"/>
    </row>
    <row r="19" ht="132" customHeight="1">
      <c r="A19" s="2" t="n"/>
      <c r="B19" s="41" t="inlineStr">
        <is>
          <t>S12</t>
        </is>
      </c>
      <c r="C19" s="41" t="inlineStr">
        <is>
          <t>Quality</t>
        </is>
      </c>
      <c r="D19" s="41" t="inlineStr">
        <is>
          <t>Complete automated and visual test coverage</t>
        </is>
      </c>
      <c r="E19" s="41" t="inlineStr">
        <is>
          <t>S11</t>
        </is>
      </c>
      <c r="F19" s="56" t="inlineStr">
        <is>
          <t>2.0 h</t>
        </is>
      </c>
      <c r="G19"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Create synthetic fixtures containing no real personal data and complete the test matrix in the spreadsheet Acceptance Tests tab. Add unit tests for schema, conditional validation, merge rules, coordinate coverage, and export safety; integration tests for candidate import-to-export and HR upload-to-export; and browser tests for both happy paths. Render the generated PDF pages and compare key regions or snapshots with tolerances. Record every test command and result in docs/BUILD_STATUS.md. Fix failures within this step, but do not add new product scope.</t>
        </is>
      </c>
      <c r="H19" s="57" t="inlineStr">
        <is>
          <t>In Progress</t>
        </is>
      </c>
      <c r="I19" s="57" t="inlineStr">
        <is>
          <t>All P0 tests pass; P1 failures are documented with an explicit demo workaround or fixed.</t>
        </is>
      </c>
      <c r="J19" s="57" t="inlineStr">
        <is>
          <t>Partial</t>
        </is>
      </c>
      <c r="K19" s="57" t="str"/>
      <c r="L19" s="57" t="str"/>
      <c r="M19" s="57" t="inlineStr">
        <is>
          <t>Claude</t>
        </is>
      </c>
      <c r="N19" s="57" t="str"/>
      <c r="O19" s="57" t="str"/>
      <c r="P19" s="2" t="n"/>
      <c r="Q19" s="2" t="n"/>
      <c r="R19" s="2" t="n"/>
      <c r="S19" s="2" t="n"/>
      <c r="T19" s="2" t="n"/>
      <c r="U19" s="2" t="n"/>
      <c r="V19" s="2" t="n"/>
      <c r="W19" s="2" t="n"/>
      <c r="X19" s="2" t="n"/>
      <c r="Y19" s="2" t="n"/>
      <c r="Z19" s="2" t="n"/>
    </row>
    <row r="20" ht="132" customHeight="1">
      <c r="A20" s="2" t="n"/>
      <c r="B20" s="41" t="inlineStr">
        <is>
          <t>S13</t>
        </is>
      </c>
      <c r="C20" s="41" t="inlineStr">
        <is>
          <t>Deployment</t>
        </is>
      </c>
      <c r="D20" s="41" t="inlineStr">
        <is>
          <t>Deploy the transient POC to Vercel</t>
        </is>
      </c>
      <c r="E20" s="41" t="inlineStr">
        <is>
          <t>S12</t>
        </is>
      </c>
      <c r="F20" s="56" t="inlineStr">
        <is>
          <t>1.0 h</t>
        </is>
      </c>
      <c r="G20"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Prepare and deploy to Vercel. Configure ANTHROPIC_API_KEY and ANTHROPIC_MODEL as server-only environment variables. Confirm processing routes use the Node.js runtime and set a practical maxDuration only where required. Do not provision Neon. Run the production build locally, deploy a preview, then execute smoke tests for landing page, candidate manual flow, one resume import, PDF download, CSV/XLSX downloads, HR extraction, and reset/no-store behavior. Record the preview URL and results in docs/BUILD_STATUS.md; do not expose secrets.</t>
        </is>
      </c>
      <c r="H20" s="57" t="inlineStr">
        <is>
          <t>Not Started</t>
        </is>
      </c>
      <c r="I20" s="57" t="inlineStr">
        <is>
          <t>Preview is live; all P0 smoke tests pass; no database/resources were provisioned.</t>
        </is>
      </c>
      <c r="J20" s="57" t="inlineStr">
        <is>
          <t>Not Run</t>
        </is>
      </c>
      <c r="K20" s="57" t="str"/>
      <c r="L20" s="57" t="str"/>
      <c r="M20" s="57" t="inlineStr">
        <is>
          <t>Claude</t>
        </is>
      </c>
      <c r="N20" s="57" t="str"/>
      <c r="O20" s="57" t="str"/>
      <c r="P20" s="2" t="n"/>
      <c r="Q20" s="2" t="n"/>
      <c r="R20" s="2" t="n"/>
      <c r="S20" s="2" t="n"/>
      <c r="T20" s="2" t="n"/>
      <c r="U20" s="2" t="n"/>
      <c r="V20" s="2" t="n"/>
      <c r="W20" s="2" t="n"/>
      <c r="X20" s="2" t="n"/>
      <c r="Y20" s="2" t="n"/>
      <c r="Z20" s="2" t="n"/>
    </row>
    <row r="21" ht="132" customHeight="1">
      <c r="A21" s="2" t="n"/>
      <c r="B21" s="41" t="inlineStr">
        <is>
          <t>S14</t>
        </is>
      </c>
      <c r="C21" s="41" t="inlineStr">
        <is>
          <t>Demo handoff</t>
        </is>
      </c>
      <c r="D21" s="41" t="inlineStr">
        <is>
          <t>Prepare interview demo and final checkpoint</t>
        </is>
      </c>
      <c r="E21" s="41" t="inlineStr">
        <is>
          <t>S13</t>
        </is>
      </c>
      <c r="F21" s="56" t="inlineStr">
        <is>
          <t>0.75 h</t>
        </is>
      </c>
      <c r="G21" s="57" t="inlineStr">
        <is>
          <t>Before coding: read CLAUDE.md, docs/BUILD_STATUS.md, docs/SESSION_LOG.md, docs/FIELD_MAP.md, and git status. Preserve existing working code. Work only on this numbered step; do not start later steps. Use the supplied 4FS_Employment Application Form.pdf as an immutable source asset. At the end, run the listed checks, update docs/BUILD_STATUS.md and append a dated entry to docs/SESSION_LOG.md with files changed, commands run, results, issues, and the exact next step. Commit only if the repository is already using commits; otherwise leave a clean, clearly described working tree.
Prepare a five-minute demo path: candidate resume import, missing-field review, original-layout PDF download, structured export, then HR reverse extraction. Add DEMO.md with synthetic fixture names, exact clicks, expected outputs, fallback if the AI API is unavailable, and a 60-second explanation of architecture and deliberate deferrals. Run the full P0 suite once more. Update BUILD_STATUS to Done only for verified steps and write a final SESSION_LOG entry with the deployed URL, current commit, commands/results, known limitations, and next optional improvement.</t>
        </is>
      </c>
      <c r="H21" s="57" t="inlineStr">
        <is>
          <t>Not Started</t>
        </is>
      </c>
      <c r="I21" s="57" t="inlineStr">
        <is>
          <t>A new presenter can run the demo from DEMO.md; final status reflects evidence, not optimism.</t>
        </is>
      </c>
      <c r="J21" s="57" t="inlineStr">
        <is>
          <t>Not Run</t>
        </is>
      </c>
      <c r="K21" s="57" t="str"/>
      <c r="L21" s="57" t="str"/>
      <c r="M21" s="57" t="inlineStr">
        <is>
          <t>Claude</t>
        </is>
      </c>
      <c r="N21" s="57" t="str"/>
      <c r="O21" s="57" t="str"/>
      <c r="P21" s="2" t="n"/>
      <c r="Q21" s="2" t="n"/>
      <c r="R21" s="2" t="n"/>
      <c r="S21" s="2" t="n"/>
      <c r="T21" s="2" t="n"/>
      <c r="U21" s="2" t="n"/>
      <c r="V21" s="2" t="n"/>
      <c r="W21" s="2" t="n"/>
      <c r="X21" s="2" t="n"/>
      <c r="Y21" s="2" t="n"/>
      <c r="Z21" s="2" t="n"/>
    </row>
    <row r="2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sheetData>
  <mergeCells count="2">
    <mergeCell ref="B2:O3"/>
    <mergeCell ref="B4:O4"/>
  </mergeCells>
  <conditionalFormatting sqref="G7:G21">
    <cfRule type="containsText" priority="1" operator="containsText" dxfId="0" text="Done"/>
    <cfRule type="containsText" priority="2" operator="containsText" dxfId="1" text="Blocked"/>
    <cfRule type="containsText" priority="3" operator="containsText" dxfId="2" text="In Progress"/>
  </conditionalFormatting>
  <conditionalFormatting sqref="I7:I21">
    <cfRule type="containsText" priority="4" operator="containsText" dxfId="1" text="Fail"/>
  </conditionalFormatting>
  <dataValidations count="2">
    <dataValidation sqref="G7:G21" showDropDown="0" showInputMessage="0" showErrorMessage="0" allowBlank="0" type="list">
      <formula1>"Not Started,In Progress,Blocked,Done,Deferred"</formula1>
    </dataValidation>
    <dataValidation sqref="I7:I21" showDropDown="0" showInputMessage="0" showErrorMessage="0" allowBlank="0" type="list">
      <formula1>"Not Run,Pass,Fail,Partial,n.a."</formula1>
    </dataValidation>
  </dataValidations>
  <pageMargins left="0.7" right="0.7" top="0.75" bottom="0.75" header="0.3" footer="0.3"/>
</worksheet>
</file>

<file path=xl/worksheets/sheet3.xml><?xml version="1.0" encoding="utf-8"?>
<worksheet xmlns="http://schemas.openxmlformats.org/spreadsheetml/2006/main">
  <sheetPr>
    <tabColor rgb="FFF07A8D"/>
    <outlinePr summaryBelow="1" summaryRight="1"/>
    <pageSetUpPr/>
  </sheetPr>
  <dimension ref="A1:Z300"/>
  <sheetViews>
    <sheetView showGridLines="0" workbookViewId="0">
      <pane xSplit="2" ySplit="6" topLeftCell="C7" activePane="bottomRight" state="frozen"/>
      <selection activeCell="A1" sqref="A1"/>
    </sheetView>
  </sheetViews>
  <sheetFormatPr baseColWidth="8" defaultRowHeight="15"/>
  <cols>
    <col width="3" customWidth="1" min="1" max="1"/>
    <col width="27" customWidth="1" min="2" max="2"/>
    <col width="7" customWidth="1" min="3" max="3"/>
    <col width="20" customWidth="1" min="4" max="4"/>
    <col width="34" customWidth="1" min="5" max="5"/>
    <col width="14" customWidth="1" min="6" max="6"/>
    <col width="7" customWidth="1" min="7" max="7"/>
    <col width="12" customWidth="1" min="8" max="8"/>
    <col width="13" customWidth="1" min="9" max="9"/>
    <col width="11" customWidth="1" min="10" max="10"/>
    <col width="11" customWidth="1" min="11" max="11"/>
    <col width="11" customWidth="1" min="12" max="12"/>
    <col width="12" customWidth="1" min="13" max="13"/>
    <col width="12" customWidth="1" min="14" max="14"/>
    <col width="7" customWidth="1" min="15" max="15"/>
    <col width="7" customWidth="1" min="16" max="16"/>
    <col width="7" customWidth="1" min="17" max="17"/>
    <col width="7" customWidth="1" min="18" max="18"/>
    <col width="26" customWidth="1" min="19" max="19"/>
    <col width="28" customWidth="1" min="20" max="20"/>
    <col width="44" customWidth="1" min="21" max="21"/>
  </cols>
  <sheetData>
    <row r="1">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2" t="n"/>
      <c r="B2" s="3" t="inlineStr">
        <is>
          <t>Fixed field map and PDF overlay regions</t>
        </is>
      </c>
      <c r="V2" s="2" t="n"/>
      <c r="W2" s="2" t="n"/>
      <c r="X2" s="2" t="n"/>
      <c r="Y2" s="2" t="n"/>
      <c r="Z2" s="2" t="n"/>
    </row>
    <row r="3">
      <c r="A3" s="2" t="n"/>
      <c r="V3" s="2" t="n"/>
      <c r="W3" s="2" t="n"/>
      <c r="X3" s="2" t="n"/>
      <c r="Y3" s="2" t="n"/>
      <c r="Z3" s="2" t="n"/>
    </row>
    <row r="4">
      <c r="A4" s="2" t="n"/>
      <c r="B4" s="51" t="inlineStr">
        <is>
          <t>Coordinates are approximate top-left PDF points on 612 x 792 point pages and must be calibrated in S07 against rendered synthetic output. One canonical ID drives the UI, extraction, validation, exports, and overlay.</t>
        </is>
      </c>
      <c r="V4" s="2" t="n"/>
      <c r="W4" s="2" t="n"/>
      <c r="X4" s="2" t="n"/>
      <c r="Y4" s="2" t="n"/>
      <c r="Z4" s="2" t="n"/>
    </row>
    <row r="5">
      <c r="A5" s="2" t="n"/>
      <c r="B5" s="5" t="n"/>
      <c r="C5" s="5" t="n"/>
      <c r="D5" s="5" t="n"/>
      <c r="E5" s="5" t="n"/>
      <c r="F5" s="5" t="n"/>
      <c r="G5" s="5" t="n"/>
      <c r="H5" s="5" t="n"/>
      <c r="I5" s="5" t="n"/>
      <c r="J5" s="5" t="n"/>
      <c r="K5" s="5" t="n"/>
      <c r="L5" s="5" t="n"/>
      <c r="M5" s="5" t="n"/>
      <c r="N5" s="5" t="n"/>
      <c r="O5" s="5" t="n"/>
      <c r="P5" s="5" t="n"/>
      <c r="Q5" s="5" t="n"/>
      <c r="R5" s="5" t="n"/>
      <c r="S5" s="5" t="n"/>
      <c r="T5" s="5" t="n"/>
      <c r="U5" s="5" t="n"/>
      <c r="V5" s="2" t="n"/>
      <c r="W5" s="2" t="n"/>
      <c r="X5" s="2" t="n"/>
      <c r="Y5" s="2" t="n"/>
      <c r="Z5" s="2" t="n"/>
    </row>
    <row r="6">
      <c r="A6" s="2" t="n"/>
      <c r="B6" s="37" t="inlineStr">
        <is>
          <t>Field ID</t>
        </is>
      </c>
      <c r="C6" s="37" t="inlineStr">
        <is>
          <t>Page</t>
        </is>
      </c>
      <c r="D6" s="37" t="inlineStr">
        <is>
          <t>Section</t>
        </is>
      </c>
      <c r="E6" s="37" t="inlineStr">
        <is>
          <t>Source label / meaning</t>
        </is>
      </c>
      <c r="F6" s="37" t="inlineStr">
        <is>
          <t>Type</t>
        </is>
      </c>
      <c r="G6" s="37" t="inlineStr">
        <is>
          <t>Row</t>
        </is>
      </c>
      <c r="H6" s="37" t="inlineStr">
        <is>
          <t>Editable by</t>
        </is>
      </c>
      <c r="I6" s="37" t="inlineStr">
        <is>
          <t>POC required</t>
        </is>
      </c>
      <c r="J6" s="37" t="inlineStr">
        <is>
          <t>Resume</t>
        </is>
      </c>
      <c r="K6" s="37" t="inlineStr">
        <is>
          <t>LinkedIn</t>
        </is>
      </c>
      <c r="L6" s="37" t="inlineStr">
        <is>
          <t>Manual</t>
        </is>
      </c>
      <c r="M6" s="37" t="inlineStr">
        <is>
          <t>CSV/XLSX</t>
        </is>
      </c>
      <c r="N6" s="37" t="inlineStr">
        <is>
          <t>PDF overlay</t>
        </is>
      </c>
      <c r="O6" s="37" t="inlineStr">
        <is>
          <t>X</t>
        </is>
      </c>
      <c r="P6" s="37" t="inlineStr">
        <is>
          <t>Y</t>
        </is>
      </c>
      <c r="Q6" s="37" t="inlineStr">
        <is>
          <t>W</t>
        </is>
      </c>
      <c r="R6" s="37" t="inlineStr">
        <is>
          <t>H</t>
        </is>
      </c>
      <c r="S6" s="37" t="inlineStr">
        <is>
          <t>Validation</t>
        </is>
      </c>
      <c r="T6" s="37" t="inlineStr">
        <is>
          <t>Conditional logic</t>
        </is>
      </c>
      <c r="U6" s="37" t="inlineStr">
        <is>
          <t>Extraction / overlay notes</t>
        </is>
      </c>
      <c r="V6" s="2" t="n"/>
      <c r="W6" s="2" t="n"/>
      <c r="X6" s="2" t="n"/>
      <c r="Y6" s="2" t="n"/>
      <c r="Z6" s="2" t="n"/>
    </row>
    <row r="7" ht="34" customHeight="1">
      <c r="A7" s="2" t="n"/>
      <c r="B7" s="40" t="inlineStr">
        <is>
          <t>position_applied_for</t>
        </is>
      </c>
      <c r="C7" s="40" t="n">
        <v>1</v>
      </c>
      <c r="D7" s="40" t="inlineStr">
        <is>
          <t>Application</t>
        </is>
      </c>
      <c r="E7" s="40" t="inlineStr">
        <is>
          <t>Position applied for</t>
        </is>
      </c>
      <c r="F7" s="40" t="inlineStr">
        <is>
          <t>text</t>
        </is>
      </c>
      <c r="G7" s="40" t="str"/>
      <c r="H7" s="40" t="inlineStr">
        <is>
          <t>Candidate</t>
        </is>
      </c>
      <c r="I7" s="40" t="inlineStr">
        <is>
          <t>Yes</t>
        </is>
      </c>
      <c r="J7" s="40" t="inlineStr">
        <is>
          <t>Possible</t>
        </is>
      </c>
      <c r="K7" s="40" t="inlineStr">
        <is>
          <t>Possible</t>
        </is>
      </c>
      <c r="L7" s="40" t="inlineStr">
        <is>
          <t>Yes</t>
        </is>
      </c>
      <c r="M7" s="40" t="inlineStr">
        <is>
          <t>Yes</t>
        </is>
      </c>
      <c r="N7" s="40" t="inlineStr">
        <is>
          <t>Yes</t>
        </is>
      </c>
      <c r="O7" s="40" t="n">
        <v>88</v>
      </c>
      <c r="P7" s="40" t="n">
        <v>86</v>
      </c>
      <c r="Q7" s="40" t="n">
        <v>400</v>
      </c>
      <c r="R7" s="40" t="n">
        <v>13</v>
      </c>
      <c r="S7" s="40" t="inlineStr">
        <is>
          <t>1-80 chars</t>
        </is>
      </c>
      <c r="T7" s="40" t="str"/>
      <c r="U7" s="40" t="inlineStr">
        <is>
          <t>Single line inside top box</t>
        </is>
      </c>
      <c r="V7" s="2" t="n"/>
      <c r="W7" s="2" t="n"/>
      <c r="X7" s="2" t="n"/>
      <c r="Y7" s="2" t="n"/>
      <c r="Z7" s="2" t="n"/>
    </row>
    <row r="8" ht="34" customHeight="1">
      <c r="A8" s="2" t="n"/>
      <c r="B8" s="41" t="inlineStr">
        <is>
          <t>full_name</t>
        </is>
      </c>
      <c r="C8" s="41" t="n">
        <v>1</v>
      </c>
      <c r="D8" s="41" t="inlineStr">
        <is>
          <t>Personal</t>
        </is>
      </c>
      <c r="E8" s="41" t="inlineStr">
        <is>
          <t>Full name; surname underlined in source instruction</t>
        </is>
      </c>
      <c r="F8" s="41" t="inlineStr">
        <is>
          <t>text</t>
        </is>
      </c>
      <c r="G8" s="41" t="str"/>
      <c r="H8" s="41" t="inlineStr">
        <is>
          <t>Candidate</t>
        </is>
      </c>
      <c r="I8" s="41" t="inlineStr">
        <is>
          <t>Yes</t>
        </is>
      </c>
      <c r="J8" s="41" t="inlineStr">
        <is>
          <t>Yes</t>
        </is>
      </c>
      <c r="K8" s="41" t="inlineStr">
        <is>
          <t>Yes</t>
        </is>
      </c>
      <c r="L8" s="41" t="inlineStr">
        <is>
          <t>Yes</t>
        </is>
      </c>
      <c r="M8" s="41" t="inlineStr">
        <is>
          <t>Yes</t>
        </is>
      </c>
      <c r="N8" s="41" t="inlineStr">
        <is>
          <t>Yes</t>
        </is>
      </c>
      <c r="O8" s="41" t="n">
        <v>89</v>
      </c>
      <c r="P8" s="41" t="n">
        <v>137</v>
      </c>
      <c r="Q8" s="41" t="n">
        <v>250</v>
      </c>
      <c r="R8" s="41" t="n">
        <v>24</v>
      </c>
      <c r="S8" s="41" t="inlineStr">
        <is>
          <t>1-120 chars</t>
        </is>
      </c>
      <c r="T8" s="41" t="str"/>
      <c r="U8" s="41" t="inlineStr">
        <is>
          <t>POC cannot reliably underline surname unless surname is captured separately</t>
        </is>
      </c>
      <c r="V8" s="2" t="n"/>
      <c r="W8" s="2" t="n"/>
      <c r="X8" s="2" t="n"/>
      <c r="Y8" s="2" t="n"/>
      <c r="Z8" s="2" t="n"/>
    </row>
    <row r="9" ht="34" customHeight="1">
      <c r="A9" s="2" t="n"/>
      <c r="B9" s="41" t="inlineStr">
        <is>
          <t>identity_number</t>
        </is>
      </c>
      <c r="C9" s="41" t="n">
        <v>1</v>
      </c>
      <c r="D9" s="41" t="inlineStr">
        <is>
          <t>Personal</t>
        </is>
      </c>
      <c r="E9" s="41" t="inlineStr">
        <is>
          <t>NRIC / FIN / Passport No.</t>
        </is>
      </c>
      <c r="F9" s="41" t="inlineStr">
        <is>
          <t>identifier</t>
        </is>
      </c>
      <c r="G9" s="41" t="str"/>
      <c r="H9" s="41" t="inlineStr">
        <is>
          <t>Candidate</t>
        </is>
      </c>
      <c r="I9" s="41" t="inlineStr">
        <is>
          <t>Yes</t>
        </is>
      </c>
      <c r="J9" s="41" t="inlineStr">
        <is>
          <t>No</t>
        </is>
      </c>
      <c r="K9" s="41" t="inlineStr">
        <is>
          <t>No</t>
        </is>
      </c>
      <c r="L9" s="41" t="inlineStr">
        <is>
          <t>Yes</t>
        </is>
      </c>
      <c r="M9" s="41" t="inlineStr">
        <is>
          <t>Yes</t>
        </is>
      </c>
      <c r="N9" s="41" t="inlineStr">
        <is>
          <t>Yes</t>
        </is>
      </c>
      <c r="O9" s="41" t="n">
        <v>360</v>
      </c>
      <c r="P9" s="41" t="n">
        <v>137</v>
      </c>
      <c r="Q9" s="41" t="n">
        <v>120</v>
      </c>
      <c r="R9" s="41" t="n">
        <v>16</v>
      </c>
      <c r="S9" s="41" t="inlineStr">
        <is>
          <t>Preserve as text</t>
        </is>
      </c>
      <c r="T9" s="41" t="str"/>
      <c r="U9" s="41" t="inlineStr">
        <is>
          <t>Sensitive; never infer from resume</t>
        </is>
      </c>
      <c r="V9" s="2" t="n"/>
      <c r="W9" s="2" t="n"/>
      <c r="X9" s="2" t="n"/>
      <c r="Y9" s="2" t="n"/>
      <c r="Z9" s="2" t="n"/>
    </row>
    <row r="10" ht="34" customHeight="1">
      <c r="A10" s="2" t="n"/>
      <c r="B10" s="41" t="inlineStr">
        <is>
          <t>address</t>
        </is>
      </c>
      <c r="C10" s="41" t="n">
        <v>1</v>
      </c>
      <c r="D10" s="41" t="inlineStr">
        <is>
          <t>Personal</t>
        </is>
      </c>
      <c r="E10" s="41" t="inlineStr">
        <is>
          <t>Address</t>
        </is>
      </c>
      <c r="F10" s="41" t="inlineStr">
        <is>
          <t>multiline</t>
        </is>
      </c>
      <c r="G10" s="41" t="str"/>
      <c r="H10" s="41" t="inlineStr">
        <is>
          <t>Candidate</t>
        </is>
      </c>
      <c r="I10" s="41" t="inlineStr">
        <is>
          <t>Yes</t>
        </is>
      </c>
      <c r="J10" s="41" t="inlineStr">
        <is>
          <t>Possible</t>
        </is>
      </c>
      <c r="K10" s="41" t="inlineStr">
        <is>
          <t>Possible</t>
        </is>
      </c>
      <c r="L10" s="41" t="inlineStr">
        <is>
          <t>Yes</t>
        </is>
      </c>
      <c r="M10" s="41" t="inlineStr">
        <is>
          <t>Yes</t>
        </is>
      </c>
      <c r="N10" s="41" t="inlineStr">
        <is>
          <t>Yes</t>
        </is>
      </c>
      <c r="O10" s="41" t="n">
        <v>89</v>
      </c>
      <c r="P10" s="41" t="n">
        <v>179</v>
      </c>
      <c r="Q10" s="41" t="n">
        <v>250</v>
      </c>
      <c r="R10" s="41" t="n">
        <v>30</v>
      </c>
      <c r="S10" s="41" t="inlineStr">
        <is>
          <t>1-250 chars</t>
        </is>
      </c>
      <c r="T10" s="41" t="str"/>
      <c r="U10" s="41" t="inlineStr">
        <is>
          <t>Wrap to two lines</t>
        </is>
      </c>
      <c r="V10" s="2" t="n"/>
      <c r="W10" s="2" t="n"/>
      <c r="X10" s="2" t="n"/>
      <c r="Y10" s="2" t="n"/>
      <c r="Z10" s="2" t="n"/>
    </row>
    <row r="11" ht="34" customHeight="1">
      <c r="A11" s="2" t="n"/>
      <c r="B11" s="41" t="inlineStr">
        <is>
          <t>telephone_home</t>
        </is>
      </c>
      <c r="C11" s="41" t="n">
        <v>1</v>
      </c>
      <c r="D11" s="41" t="inlineStr">
        <is>
          <t>Personal</t>
        </is>
      </c>
      <c r="E11" s="41" t="inlineStr">
        <is>
          <t>Telephone - Home</t>
        </is>
      </c>
      <c r="F11" s="41" t="inlineStr">
        <is>
          <t>text</t>
        </is>
      </c>
      <c r="G11" s="41" t="str"/>
      <c r="H11" s="41" t="inlineStr">
        <is>
          <t>Candidate</t>
        </is>
      </c>
      <c r="I11" s="41" t="inlineStr">
        <is>
          <t>No</t>
        </is>
      </c>
      <c r="J11" s="41" t="inlineStr">
        <is>
          <t>Possible</t>
        </is>
      </c>
      <c r="K11" s="41" t="inlineStr">
        <is>
          <t>Possible</t>
        </is>
      </c>
      <c r="L11" s="41" t="inlineStr">
        <is>
          <t>Yes</t>
        </is>
      </c>
      <c r="M11" s="41" t="inlineStr">
        <is>
          <t>Yes</t>
        </is>
      </c>
      <c r="N11" s="41" t="inlineStr">
        <is>
          <t>Yes</t>
        </is>
      </c>
      <c r="O11" s="41" t="n">
        <v>390</v>
      </c>
      <c r="P11" s="41" t="n">
        <v>179</v>
      </c>
      <c r="Q11" s="41" t="n">
        <v>95</v>
      </c>
      <c r="R11" s="41" t="n">
        <v>13</v>
      </c>
      <c r="S11" s="41" t="inlineStr">
        <is>
          <t>Phone-like text</t>
        </is>
      </c>
      <c r="T11" s="41" t="str"/>
      <c r="U11" s="41" t="inlineStr">
        <is>
          <t>Preserve leading + and zeros</t>
        </is>
      </c>
      <c r="V11" s="2" t="n"/>
      <c r="W11" s="2" t="n"/>
      <c r="X11" s="2" t="n"/>
      <c r="Y11" s="2" t="n"/>
      <c r="Z11" s="2" t="n"/>
    </row>
    <row r="12" ht="34" customHeight="1">
      <c r="A12" s="2" t="n"/>
      <c r="B12" s="41" t="inlineStr">
        <is>
          <t>telephone_mobile</t>
        </is>
      </c>
      <c r="C12" s="41" t="n">
        <v>1</v>
      </c>
      <c r="D12" s="41" t="inlineStr">
        <is>
          <t>Personal</t>
        </is>
      </c>
      <c r="E12" s="41" t="inlineStr">
        <is>
          <t>Telephone - Mobile</t>
        </is>
      </c>
      <c r="F12" s="41" t="inlineStr">
        <is>
          <t>text</t>
        </is>
      </c>
      <c r="G12" s="41" t="str"/>
      <c r="H12" s="41" t="inlineStr">
        <is>
          <t>Candidate</t>
        </is>
      </c>
      <c r="I12" s="41" t="inlineStr">
        <is>
          <t>Yes</t>
        </is>
      </c>
      <c r="J12" s="41" t="inlineStr">
        <is>
          <t>Possible</t>
        </is>
      </c>
      <c r="K12" s="41" t="inlineStr">
        <is>
          <t>Possible</t>
        </is>
      </c>
      <c r="L12" s="41" t="inlineStr">
        <is>
          <t>Yes</t>
        </is>
      </c>
      <c r="M12" s="41" t="inlineStr">
        <is>
          <t>Yes</t>
        </is>
      </c>
      <c r="N12" s="41" t="inlineStr">
        <is>
          <t>Yes</t>
        </is>
      </c>
      <c r="O12" s="41" t="n">
        <v>390</v>
      </c>
      <c r="P12" s="41" t="n">
        <v>218</v>
      </c>
      <c r="Q12" s="41" t="n">
        <v>95</v>
      </c>
      <c r="R12" s="41" t="n">
        <v>13</v>
      </c>
      <c r="S12" s="41" t="inlineStr">
        <is>
          <t>Phone-like text</t>
        </is>
      </c>
      <c r="T12" s="41" t="str"/>
      <c r="U12" s="41" t="inlineStr">
        <is>
          <t>Preserve leading + and zeros</t>
        </is>
      </c>
      <c r="V12" s="2" t="n"/>
      <c r="W12" s="2" t="n"/>
      <c r="X12" s="2" t="n"/>
      <c r="Y12" s="2" t="n"/>
      <c r="Z12" s="2" t="n"/>
    </row>
    <row r="13" ht="34" customHeight="1">
      <c r="A13" s="2" t="n"/>
      <c r="B13" s="41" t="inlineStr">
        <is>
          <t>email</t>
        </is>
      </c>
      <c r="C13" s="41" t="n">
        <v>1</v>
      </c>
      <c r="D13" s="41" t="inlineStr">
        <is>
          <t>Personal</t>
        </is>
      </c>
      <c r="E13" s="41" t="inlineStr">
        <is>
          <t>Email address</t>
        </is>
      </c>
      <c r="F13" s="41" t="inlineStr">
        <is>
          <t>email</t>
        </is>
      </c>
      <c r="G13" s="41" t="str"/>
      <c r="H13" s="41" t="inlineStr">
        <is>
          <t>Candidate</t>
        </is>
      </c>
      <c r="I13" s="41" t="inlineStr">
        <is>
          <t>Yes</t>
        </is>
      </c>
      <c r="J13" s="41" t="inlineStr">
        <is>
          <t>Yes</t>
        </is>
      </c>
      <c r="K13" s="41" t="inlineStr">
        <is>
          <t>Yes</t>
        </is>
      </c>
      <c r="L13" s="41" t="inlineStr">
        <is>
          <t>Yes</t>
        </is>
      </c>
      <c r="M13" s="41" t="inlineStr">
        <is>
          <t>Yes</t>
        </is>
      </c>
      <c r="N13" s="41" t="inlineStr">
        <is>
          <t>Yes</t>
        </is>
      </c>
      <c r="O13" s="41" t="n">
        <v>89</v>
      </c>
      <c r="P13" s="41" t="n">
        <v>219</v>
      </c>
      <c r="Q13" s="41" t="n">
        <v>250</v>
      </c>
      <c r="R13" s="41" t="n">
        <v>13</v>
      </c>
      <c r="S13" s="41" t="inlineStr">
        <is>
          <t>Valid email</t>
        </is>
      </c>
      <c r="T13" s="41" t="str"/>
      <c r="U13" s="41" t="inlineStr">
        <is>
          <t>Shrink font if long</t>
        </is>
      </c>
      <c r="V13" s="2" t="n"/>
      <c r="W13" s="2" t="n"/>
      <c r="X13" s="2" t="n"/>
      <c r="Y13" s="2" t="n"/>
      <c r="Z13" s="2" t="n"/>
    </row>
    <row r="14" ht="34" customHeight="1">
      <c r="A14" s="2" t="n"/>
      <c r="B14" s="41" t="inlineStr">
        <is>
          <t>citizenship</t>
        </is>
      </c>
      <c r="C14" s="41" t="n">
        <v>1</v>
      </c>
      <c r="D14" s="41" t="inlineStr">
        <is>
          <t>Personal</t>
        </is>
      </c>
      <c r="E14" s="41" t="inlineStr">
        <is>
          <t>Citizenship</t>
        </is>
      </c>
      <c r="F14" s="41" t="inlineStr">
        <is>
          <t>text</t>
        </is>
      </c>
      <c r="G14" s="41" t="str"/>
      <c r="H14" s="41" t="inlineStr">
        <is>
          <t>Candidate</t>
        </is>
      </c>
      <c r="I14" s="41" t="inlineStr">
        <is>
          <t>Yes</t>
        </is>
      </c>
      <c r="J14" s="41" t="inlineStr">
        <is>
          <t>Possible</t>
        </is>
      </c>
      <c r="K14" s="41" t="inlineStr">
        <is>
          <t>Possible</t>
        </is>
      </c>
      <c r="L14" s="41" t="inlineStr">
        <is>
          <t>Yes</t>
        </is>
      </c>
      <c r="M14" s="41" t="inlineStr">
        <is>
          <t>Yes</t>
        </is>
      </c>
      <c r="N14" s="41" t="inlineStr">
        <is>
          <t>Yes</t>
        </is>
      </c>
      <c r="O14" s="41" t="n">
        <v>89</v>
      </c>
      <c r="P14" s="41" t="n">
        <v>258</v>
      </c>
      <c r="Q14" s="41" t="n">
        <v>250</v>
      </c>
      <c r="R14" s="41" t="n">
        <v>13</v>
      </c>
      <c r="S14" s="41" t="inlineStr">
        <is>
          <t>1-80 chars</t>
        </is>
      </c>
      <c r="T14" s="41" t="str"/>
      <c r="U14" s="41" t="inlineStr">
        <is>
          <t>Do not infer legal status from nationality</t>
        </is>
      </c>
      <c r="V14" s="2" t="n"/>
      <c r="W14" s="2" t="n"/>
      <c r="X14" s="2" t="n"/>
      <c r="Y14" s="2" t="n"/>
      <c r="Z14" s="2" t="n"/>
    </row>
    <row r="15" ht="34" customHeight="1">
      <c r="A15" s="2" t="n"/>
      <c r="B15" s="41" t="inlineStr">
        <is>
          <t>legal_right_to_work_sg</t>
        </is>
      </c>
      <c r="C15" s="41" t="n">
        <v>1</v>
      </c>
      <c r="D15" s="41" t="inlineStr">
        <is>
          <t>Personal</t>
        </is>
      </c>
      <c r="E15" s="41" t="inlineStr">
        <is>
          <t>Legal rights to work in Singapore</t>
        </is>
      </c>
      <c r="F15" s="41" t="inlineStr">
        <is>
          <t>text</t>
        </is>
      </c>
      <c r="G15" s="41" t="str"/>
      <c r="H15" s="41" t="inlineStr">
        <is>
          <t>Candidate</t>
        </is>
      </c>
      <c r="I15" s="41" t="inlineStr">
        <is>
          <t>Yes</t>
        </is>
      </c>
      <c r="J15" s="41" t="inlineStr">
        <is>
          <t>No</t>
        </is>
      </c>
      <c r="K15" s="41" t="inlineStr">
        <is>
          <t>No</t>
        </is>
      </c>
      <c r="L15" s="41" t="inlineStr">
        <is>
          <t>Yes</t>
        </is>
      </c>
      <c r="M15" s="41" t="inlineStr">
        <is>
          <t>Yes</t>
        </is>
      </c>
      <c r="N15" s="41" t="inlineStr">
        <is>
          <t>Yes</t>
        </is>
      </c>
      <c r="O15" s="41" t="n">
        <v>390</v>
      </c>
      <c r="P15" s="41" t="n">
        <v>255</v>
      </c>
      <c r="Q15" s="41" t="n">
        <v>95</v>
      </c>
      <c r="R15" s="41" t="n">
        <v>24</v>
      </c>
      <c r="S15" s="41" t="inlineStr">
        <is>
          <t>1-120 chars</t>
        </is>
      </c>
      <c r="T15" s="41" t="str"/>
      <c r="U15" s="41" t="inlineStr">
        <is>
          <t>Manual confirmation only</t>
        </is>
      </c>
      <c r="V15" s="2" t="n"/>
      <c r="W15" s="2" t="n"/>
      <c r="X15" s="2" t="n"/>
      <c r="Y15" s="2" t="n"/>
      <c r="Z15" s="2" t="n"/>
    </row>
    <row r="16" ht="34" customHeight="1">
      <c r="A16" s="2" t="n"/>
      <c r="B16" s="41" t="inlineStr">
        <is>
          <t>education_1_institution</t>
        </is>
      </c>
      <c r="C16" s="41" t="n">
        <v>1</v>
      </c>
      <c r="D16" s="41" t="inlineStr">
        <is>
          <t>Education</t>
        </is>
      </c>
      <c r="E16" s="41" t="inlineStr">
        <is>
          <t>School / College / University</t>
        </is>
      </c>
      <c r="F16" s="41" t="inlineStr">
        <is>
          <t>text</t>
        </is>
      </c>
      <c r="G16" s="41" t="n">
        <v>1</v>
      </c>
      <c r="H16" s="41" t="inlineStr">
        <is>
          <t>Candidate</t>
        </is>
      </c>
      <c r="I16" s="41" t="inlineStr">
        <is>
          <t>No</t>
        </is>
      </c>
      <c r="J16" s="41" t="inlineStr">
        <is>
          <t>Yes</t>
        </is>
      </c>
      <c r="K16" s="41" t="inlineStr">
        <is>
          <t>Yes</t>
        </is>
      </c>
      <c r="L16" s="41" t="inlineStr">
        <is>
          <t>Yes</t>
        </is>
      </c>
      <c r="M16" s="41" t="inlineStr">
        <is>
          <t>Yes</t>
        </is>
      </c>
      <c r="N16" s="41" t="inlineStr">
        <is>
          <t>Yes</t>
        </is>
      </c>
      <c r="O16" s="41" t="n">
        <v>88</v>
      </c>
      <c r="P16" s="41" t="n">
        <v>299</v>
      </c>
      <c r="Q16" s="41" t="n">
        <v>170</v>
      </c>
      <c r="R16" s="41" t="n">
        <v>14</v>
      </c>
      <c r="S16" s="41" t="inlineStr">
        <is>
          <t>0-120 chars</t>
        </is>
      </c>
      <c r="T16" s="41" t="str"/>
      <c r="U16" s="41" t="inlineStr">
        <is>
          <t>Row order preserved</t>
        </is>
      </c>
      <c r="V16" s="2" t="n"/>
      <c r="W16" s="2" t="n"/>
      <c r="X16" s="2" t="n"/>
      <c r="Y16" s="2" t="n"/>
      <c r="Z16" s="2" t="n"/>
    </row>
    <row r="17" ht="34" customHeight="1">
      <c r="A17" s="2" t="n"/>
      <c r="B17" s="41" t="inlineStr">
        <is>
          <t>education_1_from</t>
        </is>
      </c>
      <c r="C17" s="41" t="n">
        <v>1</v>
      </c>
      <c r="D17" s="41" t="inlineStr">
        <is>
          <t>Education</t>
        </is>
      </c>
      <c r="E17" s="41" t="inlineStr">
        <is>
          <t>From</t>
        </is>
      </c>
      <c r="F17" s="41" t="inlineStr">
        <is>
          <t>date_or_year</t>
        </is>
      </c>
      <c r="G17" s="41" t="n">
        <v>1</v>
      </c>
      <c r="H17" s="41" t="inlineStr">
        <is>
          <t>Candidate</t>
        </is>
      </c>
      <c r="I17" s="41" t="inlineStr">
        <is>
          <t>No</t>
        </is>
      </c>
      <c r="J17" s="41" t="inlineStr">
        <is>
          <t>Yes</t>
        </is>
      </c>
      <c r="K17" s="41" t="inlineStr">
        <is>
          <t>Yes</t>
        </is>
      </c>
      <c r="L17" s="41" t="inlineStr">
        <is>
          <t>Yes</t>
        </is>
      </c>
      <c r="M17" s="41" t="inlineStr">
        <is>
          <t>Yes</t>
        </is>
      </c>
      <c r="N17" s="41" t="inlineStr">
        <is>
          <t>Yes</t>
        </is>
      </c>
      <c r="O17" s="41" t="n">
        <v>270</v>
      </c>
      <c r="P17" s="41" t="n">
        <v>299</v>
      </c>
      <c r="Q17" s="41" t="n">
        <v>50</v>
      </c>
      <c r="R17" s="41" t="n">
        <v>14</v>
      </c>
      <c r="S17" s="41" t="inlineStr">
        <is>
          <t>Date or year</t>
        </is>
      </c>
      <c r="T17" s="41" t="str"/>
      <c r="U17" s="41" t="inlineStr">
        <is>
          <t>Display compactly</t>
        </is>
      </c>
      <c r="V17" s="2" t="n"/>
      <c r="W17" s="2" t="n"/>
      <c r="X17" s="2" t="n"/>
      <c r="Y17" s="2" t="n"/>
      <c r="Z17" s="2" t="n"/>
    </row>
    <row r="18" ht="34" customHeight="1">
      <c r="A18" s="2" t="n"/>
      <c r="B18" s="41" t="inlineStr">
        <is>
          <t>education_1_to</t>
        </is>
      </c>
      <c r="C18" s="41" t="n">
        <v>1</v>
      </c>
      <c r="D18" s="41" t="inlineStr">
        <is>
          <t>Education</t>
        </is>
      </c>
      <c r="E18" s="41" t="inlineStr">
        <is>
          <t>To</t>
        </is>
      </c>
      <c r="F18" s="41" t="inlineStr">
        <is>
          <t>date_or_year</t>
        </is>
      </c>
      <c r="G18" s="41" t="n">
        <v>1</v>
      </c>
      <c r="H18" s="41" t="inlineStr">
        <is>
          <t>Candidate</t>
        </is>
      </c>
      <c r="I18" s="41" t="inlineStr">
        <is>
          <t>No</t>
        </is>
      </c>
      <c r="J18" s="41" t="inlineStr">
        <is>
          <t>Yes</t>
        </is>
      </c>
      <c r="K18" s="41" t="inlineStr">
        <is>
          <t>Yes</t>
        </is>
      </c>
      <c r="L18" s="41" t="inlineStr">
        <is>
          <t>Yes</t>
        </is>
      </c>
      <c r="M18" s="41" t="inlineStr">
        <is>
          <t>Yes</t>
        </is>
      </c>
      <c r="N18" s="41" t="inlineStr">
        <is>
          <t>Yes</t>
        </is>
      </c>
      <c r="O18" s="41" t="n">
        <v>331</v>
      </c>
      <c r="P18" s="41" t="n">
        <v>299</v>
      </c>
      <c r="Q18" s="41" t="n">
        <v>50</v>
      </c>
      <c r="R18" s="41" t="n">
        <v>14</v>
      </c>
      <c r="S18" s="41" t="inlineStr">
        <is>
          <t>Date, year, or Present</t>
        </is>
      </c>
      <c r="T18" s="41" t="str"/>
      <c r="U18" s="41" t="inlineStr">
        <is>
          <t>Display compactly</t>
        </is>
      </c>
      <c r="V18" s="2" t="n"/>
      <c r="W18" s="2" t="n"/>
      <c r="X18" s="2" t="n"/>
      <c r="Y18" s="2" t="n"/>
      <c r="Z18" s="2" t="n"/>
    </row>
    <row r="19" ht="34" customHeight="1">
      <c r="A19" s="2" t="n"/>
      <c r="B19" s="41" t="inlineStr">
        <is>
          <t>education_1_standard</t>
        </is>
      </c>
      <c r="C19" s="41" t="n">
        <v>1</v>
      </c>
      <c r="D19" s="41" t="inlineStr">
        <is>
          <t>Education</t>
        </is>
      </c>
      <c r="E19" s="41" t="inlineStr">
        <is>
          <t>Standard achieved</t>
        </is>
      </c>
      <c r="F19" s="41" t="inlineStr">
        <is>
          <t>text</t>
        </is>
      </c>
      <c r="G19" s="41" t="n">
        <v>1</v>
      </c>
      <c r="H19" s="41" t="inlineStr">
        <is>
          <t>Candidate</t>
        </is>
      </c>
      <c r="I19" s="41" t="inlineStr">
        <is>
          <t>No</t>
        </is>
      </c>
      <c r="J19" s="41" t="inlineStr">
        <is>
          <t>Yes</t>
        </is>
      </c>
      <c r="K19" s="41" t="inlineStr">
        <is>
          <t>Yes</t>
        </is>
      </c>
      <c r="L19" s="41" t="inlineStr">
        <is>
          <t>Yes</t>
        </is>
      </c>
      <c r="M19" s="41" t="inlineStr">
        <is>
          <t>Yes</t>
        </is>
      </c>
      <c r="N19" s="41" t="inlineStr">
        <is>
          <t>Yes</t>
        </is>
      </c>
      <c r="O19" s="41" t="n">
        <v>392</v>
      </c>
      <c r="P19" s="41" t="n">
        <v>299</v>
      </c>
      <c r="Q19" s="41" t="n">
        <v>95</v>
      </c>
      <c r="R19" s="41" t="n">
        <v>14</v>
      </c>
      <c r="S19" s="41" t="inlineStr">
        <is>
          <t>0-100 chars</t>
        </is>
      </c>
      <c r="T19" s="41" t="str"/>
      <c r="U19" s="41" t="inlineStr">
        <is>
          <t>Qualification / result</t>
        </is>
      </c>
      <c r="V19" s="2" t="n"/>
      <c r="W19" s="2" t="n"/>
      <c r="X19" s="2" t="n"/>
      <c r="Y19" s="2" t="n"/>
      <c r="Z19" s="2" t="n"/>
    </row>
    <row r="20" ht="34" customHeight="1">
      <c r="A20" s="2" t="n"/>
      <c r="B20" s="41" t="inlineStr">
        <is>
          <t>education_2_institution</t>
        </is>
      </c>
      <c r="C20" s="41" t="n">
        <v>1</v>
      </c>
      <c r="D20" s="41" t="inlineStr">
        <is>
          <t>Education</t>
        </is>
      </c>
      <c r="E20" s="41" t="inlineStr">
        <is>
          <t>School / College / University</t>
        </is>
      </c>
      <c r="F20" s="41" t="inlineStr">
        <is>
          <t>text</t>
        </is>
      </c>
      <c r="G20" s="41" t="n">
        <v>2</v>
      </c>
      <c r="H20" s="41" t="inlineStr">
        <is>
          <t>Candidate</t>
        </is>
      </c>
      <c r="I20" s="41" t="inlineStr">
        <is>
          <t>No</t>
        </is>
      </c>
      <c r="J20" s="41" t="inlineStr">
        <is>
          <t>Yes</t>
        </is>
      </c>
      <c r="K20" s="41" t="inlineStr">
        <is>
          <t>Yes</t>
        </is>
      </c>
      <c r="L20" s="41" t="inlineStr">
        <is>
          <t>Yes</t>
        </is>
      </c>
      <c r="M20" s="41" t="inlineStr">
        <is>
          <t>Yes</t>
        </is>
      </c>
      <c r="N20" s="41" t="inlineStr">
        <is>
          <t>Yes</t>
        </is>
      </c>
      <c r="O20" s="41" t="n">
        <v>88</v>
      </c>
      <c r="P20" s="41" t="n">
        <v>319</v>
      </c>
      <c r="Q20" s="41" t="n">
        <v>170</v>
      </c>
      <c r="R20" s="41" t="n">
        <v>14</v>
      </c>
      <c r="S20" s="41" t="inlineStr">
        <is>
          <t>0-120 chars</t>
        </is>
      </c>
      <c r="T20" s="41" t="str"/>
      <c r="U20" s="41" t="inlineStr">
        <is>
          <t>Row order preserved</t>
        </is>
      </c>
      <c r="V20" s="2" t="n"/>
      <c r="W20" s="2" t="n"/>
      <c r="X20" s="2" t="n"/>
      <c r="Y20" s="2" t="n"/>
      <c r="Z20" s="2" t="n"/>
    </row>
    <row r="21" ht="34" customHeight="1">
      <c r="A21" s="2" t="n"/>
      <c r="B21" s="41" t="inlineStr">
        <is>
          <t>education_2_from</t>
        </is>
      </c>
      <c r="C21" s="41" t="n">
        <v>1</v>
      </c>
      <c r="D21" s="41" t="inlineStr">
        <is>
          <t>Education</t>
        </is>
      </c>
      <c r="E21" s="41" t="inlineStr">
        <is>
          <t>From</t>
        </is>
      </c>
      <c r="F21" s="41" t="inlineStr">
        <is>
          <t>date_or_year</t>
        </is>
      </c>
      <c r="G21" s="41" t="n">
        <v>2</v>
      </c>
      <c r="H21" s="41" t="inlineStr">
        <is>
          <t>Candidate</t>
        </is>
      </c>
      <c r="I21" s="41" t="inlineStr">
        <is>
          <t>No</t>
        </is>
      </c>
      <c r="J21" s="41" t="inlineStr">
        <is>
          <t>Yes</t>
        </is>
      </c>
      <c r="K21" s="41" t="inlineStr">
        <is>
          <t>Yes</t>
        </is>
      </c>
      <c r="L21" s="41" t="inlineStr">
        <is>
          <t>Yes</t>
        </is>
      </c>
      <c r="M21" s="41" t="inlineStr">
        <is>
          <t>Yes</t>
        </is>
      </c>
      <c r="N21" s="41" t="inlineStr">
        <is>
          <t>Yes</t>
        </is>
      </c>
      <c r="O21" s="41" t="n">
        <v>270</v>
      </c>
      <c r="P21" s="41" t="n">
        <v>319</v>
      </c>
      <c r="Q21" s="41" t="n">
        <v>50</v>
      </c>
      <c r="R21" s="41" t="n">
        <v>14</v>
      </c>
      <c r="S21" s="41" t="inlineStr">
        <is>
          <t>Date or year</t>
        </is>
      </c>
      <c r="T21" s="41" t="str"/>
      <c r="U21" s="41" t="inlineStr">
        <is>
          <t>Display compactly</t>
        </is>
      </c>
      <c r="V21" s="2" t="n"/>
      <c r="W21" s="2" t="n"/>
      <c r="X21" s="2" t="n"/>
      <c r="Y21" s="2" t="n"/>
      <c r="Z21" s="2" t="n"/>
    </row>
    <row r="22" ht="34" customHeight="1">
      <c r="A22" s="2" t="n"/>
      <c r="B22" s="41" t="inlineStr">
        <is>
          <t>education_2_to</t>
        </is>
      </c>
      <c r="C22" s="41" t="n">
        <v>1</v>
      </c>
      <c r="D22" s="41" t="inlineStr">
        <is>
          <t>Education</t>
        </is>
      </c>
      <c r="E22" s="41" t="inlineStr">
        <is>
          <t>To</t>
        </is>
      </c>
      <c r="F22" s="41" t="inlineStr">
        <is>
          <t>date_or_year</t>
        </is>
      </c>
      <c r="G22" s="41" t="n">
        <v>2</v>
      </c>
      <c r="H22" s="41" t="inlineStr">
        <is>
          <t>Candidate</t>
        </is>
      </c>
      <c r="I22" s="41" t="inlineStr">
        <is>
          <t>No</t>
        </is>
      </c>
      <c r="J22" s="41" t="inlineStr">
        <is>
          <t>Yes</t>
        </is>
      </c>
      <c r="K22" s="41" t="inlineStr">
        <is>
          <t>Yes</t>
        </is>
      </c>
      <c r="L22" s="41" t="inlineStr">
        <is>
          <t>Yes</t>
        </is>
      </c>
      <c r="M22" s="41" t="inlineStr">
        <is>
          <t>Yes</t>
        </is>
      </c>
      <c r="N22" s="41" t="inlineStr">
        <is>
          <t>Yes</t>
        </is>
      </c>
      <c r="O22" s="41" t="n">
        <v>331</v>
      </c>
      <c r="P22" s="41" t="n">
        <v>319</v>
      </c>
      <c r="Q22" s="41" t="n">
        <v>50</v>
      </c>
      <c r="R22" s="41" t="n">
        <v>14</v>
      </c>
      <c r="S22" s="41" t="inlineStr">
        <is>
          <t>Date, year, or Present</t>
        </is>
      </c>
      <c r="T22" s="41" t="str"/>
      <c r="U22" s="41" t="inlineStr">
        <is>
          <t>Display compactly</t>
        </is>
      </c>
      <c r="V22" s="2" t="n"/>
      <c r="W22" s="2" t="n"/>
      <c r="X22" s="2" t="n"/>
      <c r="Y22" s="2" t="n"/>
      <c r="Z22" s="2" t="n"/>
    </row>
    <row r="23" ht="34" customHeight="1">
      <c r="A23" s="2" t="n"/>
      <c r="B23" s="41" t="inlineStr">
        <is>
          <t>education_2_standard</t>
        </is>
      </c>
      <c r="C23" s="41" t="n">
        <v>1</v>
      </c>
      <c r="D23" s="41" t="inlineStr">
        <is>
          <t>Education</t>
        </is>
      </c>
      <c r="E23" s="41" t="inlineStr">
        <is>
          <t>Standard achieved</t>
        </is>
      </c>
      <c r="F23" s="41" t="inlineStr">
        <is>
          <t>text</t>
        </is>
      </c>
      <c r="G23" s="41" t="n">
        <v>2</v>
      </c>
      <c r="H23" s="41" t="inlineStr">
        <is>
          <t>Candidate</t>
        </is>
      </c>
      <c r="I23" s="41" t="inlineStr">
        <is>
          <t>No</t>
        </is>
      </c>
      <c r="J23" s="41" t="inlineStr">
        <is>
          <t>Yes</t>
        </is>
      </c>
      <c r="K23" s="41" t="inlineStr">
        <is>
          <t>Yes</t>
        </is>
      </c>
      <c r="L23" s="41" t="inlineStr">
        <is>
          <t>Yes</t>
        </is>
      </c>
      <c r="M23" s="41" t="inlineStr">
        <is>
          <t>Yes</t>
        </is>
      </c>
      <c r="N23" s="41" t="inlineStr">
        <is>
          <t>Yes</t>
        </is>
      </c>
      <c r="O23" s="41" t="n">
        <v>392</v>
      </c>
      <c r="P23" s="41" t="n">
        <v>319</v>
      </c>
      <c r="Q23" s="41" t="n">
        <v>95</v>
      </c>
      <c r="R23" s="41" t="n">
        <v>14</v>
      </c>
      <c r="S23" s="41" t="inlineStr">
        <is>
          <t>0-100 chars</t>
        </is>
      </c>
      <c r="T23" s="41" t="str"/>
      <c r="U23" s="41" t="inlineStr">
        <is>
          <t>Qualification / result</t>
        </is>
      </c>
      <c r="V23" s="2" t="n"/>
      <c r="W23" s="2" t="n"/>
      <c r="X23" s="2" t="n"/>
      <c r="Y23" s="2" t="n"/>
      <c r="Z23" s="2" t="n"/>
    </row>
    <row r="24" ht="34" customHeight="1">
      <c r="A24" s="2" t="n"/>
      <c r="B24" s="41" t="inlineStr">
        <is>
          <t>education_3_institution</t>
        </is>
      </c>
      <c r="C24" s="41" t="n">
        <v>1</v>
      </c>
      <c r="D24" s="41" t="inlineStr">
        <is>
          <t>Education</t>
        </is>
      </c>
      <c r="E24" s="41" t="inlineStr">
        <is>
          <t>School / College / University</t>
        </is>
      </c>
      <c r="F24" s="41" t="inlineStr">
        <is>
          <t>text</t>
        </is>
      </c>
      <c r="G24" s="41" t="n">
        <v>3</v>
      </c>
      <c r="H24" s="41" t="inlineStr">
        <is>
          <t>Candidate</t>
        </is>
      </c>
      <c r="I24" s="41" t="inlineStr">
        <is>
          <t>No</t>
        </is>
      </c>
      <c r="J24" s="41" t="inlineStr">
        <is>
          <t>Yes</t>
        </is>
      </c>
      <c r="K24" s="41" t="inlineStr">
        <is>
          <t>Yes</t>
        </is>
      </c>
      <c r="L24" s="41" t="inlineStr">
        <is>
          <t>Yes</t>
        </is>
      </c>
      <c r="M24" s="41" t="inlineStr">
        <is>
          <t>Yes</t>
        </is>
      </c>
      <c r="N24" s="41" t="inlineStr">
        <is>
          <t>Yes</t>
        </is>
      </c>
      <c r="O24" s="41" t="n">
        <v>88</v>
      </c>
      <c r="P24" s="41" t="n">
        <v>339</v>
      </c>
      <c r="Q24" s="41" t="n">
        <v>170</v>
      </c>
      <c r="R24" s="41" t="n">
        <v>14</v>
      </c>
      <c r="S24" s="41" t="inlineStr">
        <is>
          <t>0-120 chars</t>
        </is>
      </c>
      <c r="T24" s="41" t="str"/>
      <c r="U24" s="41" t="inlineStr">
        <is>
          <t>Row order preserved</t>
        </is>
      </c>
      <c r="V24" s="2" t="n"/>
      <c r="W24" s="2" t="n"/>
      <c r="X24" s="2" t="n"/>
      <c r="Y24" s="2" t="n"/>
      <c r="Z24" s="2" t="n"/>
    </row>
    <row r="25" ht="34" customHeight="1">
      <c r="A25" s="2" t="n"/>
      <c r="B25" s="41" t="inlineStr">
        <is>
          <t>education_3_from</t>
        </is>
      </c>
      <c r="C25" s="41" t="n">
        <v>1</v>
      </c>
      <c r="D25" s="41" t="inlineStr">
        <is>
          <t>Education</t>
        </is>
      </c>
      <c r="E25" s="41" t="inlineStr">
        <is>
          <t>From</t>
        </is>
      </c>
      <c r="F25" s="41" t="inlineStr">
        <is>
          <t>date_or_year</t>
        </is>
      </c>
      <c r="G25" s="41" t="n">
        <v>3</v>
      </c>
      <c r="H25" s="41" t="inlineStr">
        <is>
          <t>Candidate</t>
        </is>
      </c>
      <c r="I25" s="41" t="inlineStr">
        <is>
          <t>No</t>
        </is>
      </c>
      <c r="J25" s="41" t="inlineStr">
        <is>
          <t>Yes</t>
        </is>
      </c>
      <c r="K25" s="41" t="inlineStr">
        <is>
          <t>Yes</t>
        </is>
      </c>
      <c r="L25" s="41" t="inlineStr">
        <is>
          <t>Yes</t>
        </is>
      </c>
      <c r="M25" s="41" t="inlineStr">
        <is>
          <t>Yes</t>
        </is>
      </c>
      <c r="N25" s="41" t="inlineStr">
        <is>
          <t>Yes</t>
        </is>
      </c>
      <c r="O25" s="41" t="n">
        <v>270</v>
      </c>
      <c r="P25" s="41" t="n">
        <v>339</v>
      </c>
      <c r="Q25" s="41" t="n">
        <v>50</v>
      </c>
      <c r="R25" s="41" t="n">
        <v>14</v>
      </c>
      <c r="S25" s="41" t="inlineStr">
        <is>
          <t>Date or year</t>
        </is>
      </c>
      <c r="T25" s="41" t="str"/>
      <c r="U25" s="41" t="inlineStr">
        <is>
          <t>Display compactly</t>
        </is>
      </c>
      <c r="V25" s="2" t="n"/>
      <c r="W25" s="2" t="n"/>
      <c r="X25" s="2" t="n"/>
      <c r="Y25" s="2" t="n"/>
      <c r="Z25" s="2" t="n"/>
    </row>
    <row r="26" ht="34" customHeight="1">
      <c r="A26" s="2" t="n"/>
      <c r="B26" s="41" t="inlineStr">
        <is>
          <t>education_3_to</t>
        </is>
      </c>
      <c r="C26" s="41" t="n">
        <v>1</v>
      </c>
      <c r="D26" s="41" t="inlineStr">
        <is>
          <t>Education</t>
        </is>
      </c>
      <c r="E26" s="41" t="inlineStr">
        <is>
          <t>To</t>
        </is>
      </c>
      <c r="F26" s="41" t="inlineStr">
        <is>
          <t>date_or_year</t>
        </is>
      </c>
      <c r="G26" s="41" t="n">
        <v>3</v>
      </c>
      <c r="H26" s="41" t="inlineStr">
        <is>
          <t>Candidate</t>
        </is>
      </c>
      <c r="I26" s="41" t="inlineStr">
        <is>
          <t>No</t>
        </is>
      </c>
      <c r="J26" s="41" t="inlineStr">
        <is>
          <t>Yes</t>
        </is>
      </c>
      <c r="K26" s="41" t="inlineStr">
        <is>
          <t>Yes</t>
        </is>
      </c>
      <c r="L26" s="41" t="inlineStr">
        <is>
          <t>Yes</t>
        </is>
      </c>
      <c r="M26" s="41" t="inlineStr">
        <is>
          <t>Yes</t>
        </is>
      </c>
      <c r="N26" s="41" t="inlineStr">
        <is>
          <t>Yes</t>
        </is>
      </c>
      <c r="O26" s="41" t="n">
        <v>331</v>
      </c>
      <c r="P26" s="41" t="n">
        <v>339</v>
      </c>
      <c r="Q26" s="41" t="n">
        <v>50</v>
      </c>
      <c r="R26" s="41" t="n">
        <v>14</v>
      </c>
      <c r="S26" s="41" t="inlineStr">
        <is>
          <t>Date, year, or Present</t>
        </is>
      </c>
      <c r="T26" s="41" t="str"/>
      <c r="U26" s="41" t="inlineStr">
        <is>
          <t>Display compactly</t>
        </is>
      </c>
      <c r="V26" s="2" t="n"/>
      <c r="W26" s="2" t="n"/>
      <c r="X26" s="2" t="n"/>
      <c r="Y26" s="2" t="n"/>
      <c r="Z26" s="2" t="n"/>
    </row>
    <row r="27" ht="34" customHeight="1">
      <c r="A27" s="2" t="n"/>
      <c r="B27" s="41" t="inlineStr">
        <is>
          <t>education_3_standard</t>
        </is>
      </c>
      <c r="C27" s="41" t="n">
        <v>1</v>
      </c>
      <c r="D27" s="41" t="inlineStr">
        <is>
          <t>Education</t>
        </is>
      </c>
      <c r="E27" s="41" t="inlineStr">
        <is>
          <t>Standard achieved</t>
        </is>
      </c>
      <c r="F27" s="41" t="inlineStr">
        <is>
          <t>text</t>
        </is>
      </c>
      <c r="G27" s="41" t="n">
        <v>3</v>
      </c>
      <c r="H27" s="41" t="inlineStr">
        <is>
          <t>Candidate</t>
        </is>
      </c>
      <c r="I27" s="41" t="inlineStr">
        <is>
          <t>No</t>
        </is>
      </c>
      <c r="J27" s="41" t="inlineStr">
        <is>
          <t>Yes</t>
        </is>
      </c>
      <c r="K27" s="41" t="inlineStr">
        <is>
          <t>Yes</t>
        </is>
      </c>
      <c r="L27" s="41" t="inlineStr">
        <is>
          <t>Yes</t>
        </is>
      </c>
      <c r="M27" s="41" t="inlineStr">
        <is>
          <t>Yes</t>
        </is>
      </c>
      <c r="N27" s="41" t="inlineStr">
        <is>
          <t>Yes</t>
        </is>
      </c>
      <c r="O27" s="41" t="n">
        <v>392</v>
      </c>
      <c r="P27" s="41" t="n">
        <v>339</v>
      </c>
      <c r="Q27" s="41" t="n">
        <v>95</v>
      </c>
      <c r="R27" s="41" t="n">
        <v>14</v>
      </c>
      <c r="S27" s="41" t="inlineStr">
        <is>
          <t>0-100 chars</t>
        </is>
      </c>
      <c r="T27" s="41" t="str"/>
      <c r="U27" s="41" t="inlineStr">
        <is>
          <t>Qualification / result</t>
        </is>
      </c>
      <c r="V27" s="2" t="n"/>
      <c r="W27" s="2" t="n"/>
      <c r="X27" s="2" t="n"/>
      <c r="Y27" s="2" t="n"/>
      <c r="Z27" s="2" t="n"/>
    </row>
    <row r="28" ht="34" customHeight="1">
      <c r="A28" s="2" t="n"/>
      <c r="B28" s="41" t="inlineStr">
        <is>
          <t>employment_1_from</t>
        </is>
      </c>
      <c r="C28" s="41" t="n">
        <v>1</v>
      </c>
      <c r="D28" s="41" t="inlineStr">
        <is>
          <t>Employment</t>
        </is>
      </c>
      <c r="E28" s="41" t="inlineStr">
        <is>
          <t>From (dd/mm/yy)</t>
        </is>
      </c>
      <c r="F28" s="41" t="inlineStr">
        <is>
          <t>date</t>
        </is>
      </c>
      <c r="G28" s="41" t="n">
        <v>1</v>
      </c>
      <c r="H28" s="41" t="inlineStr">
        <is>
          <t>Candidate</t>
        </is>
      </c>
      <c r="I28" s="41" t="inlineStr">
        <is>
          <t>No</t>
        </is>
      </c>
      <c r="J28" s="41" t="inlineStr">
        <is>
          <t>Yes</t>
        </is>
      </c>
      <c r="K28" s="41" t="inlineStr">
        <is>
          <t>Yes</t>
        </is>
      </c>
      <c r="L28" s="41" t="inlineStr">
        <is>
          <t>Yes</t>
        </is>
      </c>
      <c r="M28" s="41" t="inlineStr">
        <is>
          <t>Yes</t>
        </is>
      </c>
      <c r="N28" s="41" t="inlineStr">
        <is>
          <t>Yes</t>
        </is>
      </c>
      <c r="O28" s="41" t="n">
        <v>86</v>
      </c>
      <c r="P28" s="41" t="n">
        <v>408</v>
      </c>
      <c r="Q28" s="41" t="n">
        <v>34</v>
      </c>
      <c r="R28" s="41" t="n">
        <v>14</v>
      </c>
      <c r="S28" s="41" t="inlineStr">
        <is>
          <t>Date</t>
        </is>
      </c>
      <c r="T28" s="41" t="str"/>
      <c r="U28" s="41" t="inlineStr">
        <is>
          <t>Current job first</t>
        </is>
      </c>
      <c r="V28" s="2" t="n"/>
      <c r="W28" s="2" t="n"/>
      <c r="X28" s="2" t="n"/>
      <c r="Y28" s="2" t="n"/>
      <c r="Z28" s="2" t="n"/>
    </row>
    <row r="29" ht="34" customHeight="1">
      <c r="A29" s="2" t="n"/>
      <c r="B29" s="41" t="inlineStr">
        <is>
          <t>employment_1_to</t>
        </is>
      </c>
      <c r="C29" s="41" t="n">
        <v>1</v>
      </c>
      <c r="D29" s="41" t="inlineStr">
        <is>
          <t>Employment</t>
        </is>
      </c>
      <c r="E29" s="41" t="inlineStr">
        <is>
          <t>To (dd/mm/yy)</t>
        </is>
      </c>
      <c r="F29" s="41" t="inlineStr">
        <is>
          <t>date_or_present</t>
        </is>
      </c>
      <c r="G29" s="41" t="n">
        <v>1</v>
      </c>
      <c r="H29" s="41" t="inlineStr">
        <is>
          <t>Candidate</t>
        </is>
      </c>
      <c r="I29" s="41" t="inlineStr">
        <is>
          <t>No</t>
        </is>
      </c>
      <c r="J29" s="41" t="inlineStr">
        <is>
          <t>Yes</t>
        </is>
      </c>
      <c r="K29" s="41" t="inlineStr">
        <is>
          <t>Yes</t>
        </is>
      </c>
      <c r="L29" s="41" t="inlineStr">
        <is>
          <t>Yes</t>
        </is>
      </c>
      <c r="M29" s="41" t="inlineStr">
        <is>
          <t>Yes</t>
        </is>
      </c>
      <c r="N29" s="41" t="inlineStr">
        <is>
          <t>Yes</t>
        </is>
      </c>
      <c r="O29" s="41" t="n">
        <v>125</v>
      </c>
      <c r="P29" s="41" t="n">
        <v>408</v>
      </c>
      <c r="Q29" s="41" t="n">
        <v>34</v>
      </c>
      <c r="R29" s="41" t="n">
        <v>14</v>
      </c>
      <c r="S29" s="41" t="inlineStr">
        <is>
          <t>Date or Present</t>
        </is>
      </c>
      <c r="T29" s="41" t="str"/>
      <c r="U29" s="41" t="inlineStr">
        <is>
          <t>Current job may be Present</t>
        </is>
      </c>
      <c r="V29" s="2" t="n"/>
      <c r="W29" s="2" t="n"/>
      <c r="X29" s="2" t="n"/>
      <c r="Y29" s="2" t="n"/>
      <c r="Z29" s="2" t="n"/>
    </row>
    <row r="30" ht="34" customHeight="1">
      <c r="A30" s="2" t="n"/>
      <c r="B30" s="41" t="inlineStr">
        <is>
          <t>employment_1_employer</t>
        </is>
      </c>
      <c r="C30" s="41" t="n">
        <v>1</v>
      </c>
      <c r="D30" s="41" t="inlineStr">
        <is>
          <t>Employment</t>
        </is>
      </c>
      <c r="E30" s="41" t="inlineStr">
        <is>
          <t>Employer</t>
        </is>
      </c>
      <c r="F30" s="41" t="inlineStr">
        <is>
          <t>text</t>
        </is>
      </c>
      <c r="G30" s="41" t="n">
        <v>1</v>
      </c>
      <c r="H30" s="41" t="inlineStr">
        <is>
          <t>Candidate</t>
        </is>
      </c>
      <c r="I30" s="41" t="inlineStr">
        <is>
          <t>No</t>
        </is>
      </c>
      <c r="J30" s="41" t="inlineStr">
        <is>
          <t>Yes</t>
        </is>
      </c>
      <c r="K30" s="41" t="inlineStr">
        <is>
          <t>Yes</t>
        </is>
      </c>
      <c r="L30" s="41" t="inlineStr">
        <is>
          <t>Yes</t>
        </is>
      </c>
      <c r="M30" s="41" t="inlineStr">
        <is>
          <t>Yes</t>
        </is>
      </c>
      <c r="N30" s="41" t="inlineStr">
        <is>
          <t>Yes</t>
        </is>
      </c>
      <c r="O30" s="41" t="n">
        <v>165</v>
      </c>
      <c r="P30" s="41" t="n">
        <v>408</v>
      </c>
      <c r="Q30" s="41" t="n">
        <v>86</v>
      </c>
      <c r="R30" s="41" t="n">
        <v>14</v>
      </c>
      <c r="S30" s="41" t="inlineStr">
        <is>
          <t>0-120 chars</t>
        </is>
      </c>
      <c r="T30" s="41" t="str"/>
      <c r="U30" s="41" t="inlineStr">
        <is>
          <t>Shrink if necessary</t>
        </is>
      </c>
      <c r="V30" s="2" t="n"/>
      <c r="W30" s="2" t="n"/>
      <c r="X30" s="2" t="n"/>
      <c r="Y30" s="2" t="n"/>
      <c r="Z30" s="2" t="n"/>
    </row>
    <row r="31" ht="34" customHeight="1">
      <c r="A31" s="2" t="n"/>
      <c r="B31" s="41" t="inlineStr">
        <is>
          <t>employment_1_superior</t>
        </is>
      </c>
      <c r="C31" s="41" t="n">
        <v>1</v>
      </c>
      <c r="D31" s="41" t="inlineStr">
        <is>
          <t>Employment</t>
        </is>
      </c>
      <c r="E31" s="41" t="inlineStr">
        <is>
          <t>Name of superior</t>
        </is>
      </c>
      <c r="F31" s="41" t="inlineStr">
        <is>
          <t>text</t>
        </is>
      </c>
      <c r="G31" s="41" t="n">
        <v>1</v>
      </c>
      <c r="H31" s="41" t="inlineStr">
        <is>
          <t>Candidate</t>
        </is>
      </c>
      <c r="I31" s="41" t="inlineStr">
        <is>
          <t>No</t>
        </is>
      </c>
      <c r="J31" s="41" t="inlineStr">
        <is>
          <t>Possible</t>
        </is>
      </c>
      <c r="K31" s="41" t="inlineStr">
        <is>
          <t>Possible</t>
        </is>
      </c>
      <c r="L31" s="41" t="inlineStr">
        <is>
          <t>Yes</t>
        </is>
      </c>
      <c r="M31" s="41" t="inlineStr">
        <is>
          <t>Yes</t>
        </is>
      </c>
      <c r="N31" s="41" t="inlineStr">
        <is>
          <t>Yes</t>
        </is>
      </c>
      <c r="O31" s="41" t="n">
        <v>258</v>
      </c>
      <c r="P31" s="41" t="n">
        <v>408</v>
      </c>
      <c r="Q31" s="41" t="n">
        <v>49</v>
      </c>
      <c r="R31" s="41" t="n">
        <v>14</v>
      </c>
      <c r="S31" s="41" t="inlineStr">
        <is>
          <t>0-100 chars</t>
        </is>
      </c>
      <c r="T31" s="41" t="str"/>
      <c r="U31" s="41" t="inlineStr">
        <is>
          <t>Often missing from resume</t>
        </is>
      </c>
      <c r="V31" s="2" t="n"/>
      <c r="W31" s="2" t="n"/>
      <c r="X31" s="2" t="n"/>
      <c r="Y31" s="2" t="n"/>
      <c r="Z31" s="2" t="n"/>
    </row>
    <row r="32" ht="34" customHeight="1">
      <c r="A32" s="2" t="n"/>
      <c r="B32" s="41" t="inlineStr">
        <is>
          <t>employment_1_position</t>
        </is>
      </c>
      <c r="C32" s="41" t="n">
        <v>1</v>
      </c>
      <c r="D32" s="41" t="inlineStr">
        <is>
          <t>Employment</t>
        </is>
      </c>
      <c r="E32" s="41" t="inlineStr">
        <is>
          <t>Position last-held</t>
        </is>
      </c>
      <c r="F32" s="41" t="inlineStr">
        <is>
          <t>text</t>
        </is>
      </c>
      <c r="G32" s="41" t="n">
        <v>1</v>
      </c>
      <c r="H32" s="41" t="inlineStr">
        <is>
          <t>Candidate</t>
        </is>
      </c>
      <c r="I32" s="41" t="inlineStr">
        <is>
          <t>No</t>
        </is>
      </c>
      <c r="J32" s="41" t="inlineStr">
        <is>
          <t>Yes</t>
        </is>
      </c>
      <c r="K32" s="41" t="inlineStr">
        <is>
          <t>Yes</t>
        </is>
      </c>
      <c r="L32" s="41" t="inlineStr">
        <is>
          <t>Yes</t>
        </is>
      </c>
      <c r="M32" s="41" t="inlineStr">
        <is>
          <t>Yes</t>
        </is>
      </c>
      <c r="N32" s="41" t="inlineStr">
        <is>
          <t>Yes</t>
        </is>
      </c>
      <c r="O32" s="41" t="n">
        <v>313</v>
      </c>
      <c r="P32" s="41" t="n">
        <v>408</v>
      </c>
      <c r="Q32" s="41" t="n">
        <v>48</v>
      </c>
      <c r="R32" s="41" t="n">
        <v>14</v>
      </c>
      <c r="S32" s="41" t="inlineStr">
        <is>
          <t>0-100 chars</t>
        </is>
      </c>
      <c r="T32" s="41" t="str"/>
      <c r="U32" s="41" t="inlineStr">
        <is>
          <t>Last-held title</t>
        </is>
      </c>
      <c r="V32" s="2" t="n"/>
      <c r="W32" s="2" t="n"/>
      <c r="X32" s="2" t="n"/>
      <c r="Y32" s="2" t="n"/>
      <c r="Z32" s="2" t="n"/>
    </row>
    <row r="33" ht="34" customHeight="1">
      <c r="A33" s="2" t="n"/>
      <c r="B33" s="41" t="inlineStr">
        <is>
          <t>employment_1_last_salary</t>
        </is>
      </c>
      <c r="C33" s="41" t="n">
        <v>1</v>
      </c>
      <c r="D33" s="41" t="inlineStr">
        <is>
          <t>Employment</t>
        </is>
      </c>
      <c r="E33" s="41" t="inlineStr">
        <is>
          <t>Last drawn salary</t>
        </is>
      </c>
      <c r="F33" s="41" t="inlineStr">
        <is>
          <t>text</t>
        </is>
      </c>
      <c r="G33" s="41" t="n">
        <v>1</v>
      </c>
      <c r="H33" s="41" t="inlineStr">
        <is>
          <t>Candidate</t>
        </is>
      </c>
      <c r="I33" s="41" t="inlineStr">
        <is>
          <t>No</t>
        </is>
      </c>
      <c r="J33" s="41" t="inlineStr">
        <is>
          <t>No</t>
        </is>
      </c>
      <c r="K33" s="41" t="inlineStr">
        <is>
          <t>No</t>
        </is>
      </c>
      <c r="L33" s="41" t="inlineStr">
        <is>
          <t>Yes</t>
        </is>
      </c>
      <c r="M33" s="41" t="inlineStr">
        <is>
          <t>Yes</t>
        </is>
      </c>
      <c r="N33" s="41" t="inlineStr">
        <is>
          <t>Yes</t>
        </is>
      </c>
      <c r="O33" s="41" t="n">
        <v>367</v>
      </c>
      <c r="P33" s="41" t="n">
        <v>408</v>
      </c>
      <c r="Q33" s="41" t="n">
        <v>40</v>
      </c>
      <c r="R33" s="41" t="n">
        <v>14</v>
      </c>
      <c r="S33" s="41" t="inlineStr">
        <is>
          <t>Currency text</t>
        </is>
      </c>
      <c r="T33" s="41" t="str"/>
      <c r="U33" s="41" t="inlineStr">
        <is>
          <t>Never infer</t>
        </is>
      </c>
      <c r="V33" s="2" t="n"/>
      <c r="W33" s="2" t="n"/>
      <c r="X33" s="2" t="n"/>
      <c r="Y33" s="2" t="n"/>
      <c r="Z33" s="2" t="n"/>
    </row>
    <row r="34" ht="34" customHeight="1">
      <c r="A34" s="2" t="n"/>
      <c r="B34" s="41" t="inlineStr">
        <is>
          <t>employment_1_reason_leaving</t>
        </is>
      </c>
      <c r="C34" s="41" t="n">
        <v>1</v>
      </c>
      <c r="D34" s="41" t="inlineStr">
        <is>
          <t>Employment</t>
        </is>
      </c>
      <c r="E34" s="41" t="inlineStr">
        <is>
          <t>Reason for leaving</t>
        </is>
      </c>
      <c r="F34" s="41" t="inlineStr">
        <is>
          <t>text</t>
        </is>
      </c>
      <c r="G34" s="41" t="n">
        <v>1</v>
      </c>
      <c r="H34" s="41" t="inlineStr">
        <is>
          <t>Candidate</t>
        </is>
      </c>
      <c r="I34" s="41" t="inlineStr">
        <is>
          <t>No</t>
        </is>
      </c>
      <c r="J34" s="41" t="inlineStr">
        <is>
          <t>No</t>
        </is>
      </c>
      <c r="K34" s="41" t="inlineStr">
        <is>
          <t>No</t>
        </is>
      </c>
      <c r="L34" s="41" t="inlineStr">
        <is>
          <t>Yes</t>
        </is>
      </c>
      <c r="M34" s="41" t="inlineStr">
        <is>
          <t>Yes</t>
        </is>
      </c>
      <c r="N34" s="41" t="inlineStr">
        <is>
          <t>Yes</t>
        </is>
      </c>
      <c r="O34" s="41" t="n">
        <v>414</v>
      </c>
      <c r="P34" s="41" t="n">
        <v>408</v>
      </c>
      <c r="Q34" s="41" t="n">
        <v>72</v>
      </c>
      <c r="R34" s="41" t="n">
        <v>14</v>
      </c>
      <c r="S34" s="41" t="inlineStr">
        <is>
          <t>0-120 chars</t>
        </is>
      </c>
      <c r="T34" s="41" t="str"/>
      <c r="U34" s="41" t="inlineStr">
        <is>
          <t>Manual confirmation</t>
        </is>
      </c>
      <c r="V34" s="2" t="n"/>
      <c r="W34" s="2" t="n"/>
      <c r="X34" s="2" t="n"/>
      <c r="Y34" s="2" t="n"/>
      <c r="Z34" s="2" t="n"/>
    </row>
    <row r="35" ht="34" customHeight="1">
      <c r="A35" s="2" t="n"/>
      <c r="B35" s="41" t="inlineStr">
        <is>
          <t>employment_2_from</t>
        </is>
      </c>
      <c r="C35" s="41" t="n">
        <v>1</v>
      </c>
      <c r="D35" s="41" t="inlineStr">
        <is>
          <t>Employment</t>
        </is>
      </c>
      <c r="E35" s="41" t="inlineStr">
        <is>
          <t>From (dd/mm/yy)</t>
        </is>
      </c>
      <c r="F35" s="41" t="inlineStr">
        <is>
          <t>date</t>
        </is>
      </c>
      <c r="G35" s="41" t="n">
        <v>2</v>
      </c>
      <c r="H35" s="41" t="inlineStr">
        <is>
          <t>Candidate</t>
        </is>
      </c>
      <c r="I35" s="41" t="inlineStr">
        <is>
          <t>No</t>
        </is>
      </c>
      <c r="J35" s="41" t="inlineStr">
        <is>
          <t>Yes</t>
        </is>
      </c>
      <c r="K35" s="41" t="inlineStr">
        <is>
          <t>Yes</t>
        </is>
      </c>
      <c r="L35" s="41" t="inlineStr">
        <is>
          <t>Yes</t>
        </is>
      </c>
      <c r="M35" s="41" t="inlineStr">
        <is>
          <t>Yes</t>
        </is>
      </c>
      <c r="N35" s="41" t="inlineStr">
        <is>
          <t>Yes</t>
        </is>
      </c>
      <c r="O35" s="41" t="n">
        <v>86</v>
      </c>
      <c r="P35" s="41" t="n">
        <v>428</v>
      </c>
      <c r="Q35" s="41" t="n">
        <v>34</v>
      </c>
      <c r="R35" s="41" t="n">
        <v>14</v>
      </c>
      <c r="S35" s="41" t="inlineStr">
        <is>
          <t>Date</t>
        </is>
      </c>
      <c r="T35" s="41" t="str"/>
      <c r="U35" s="41" t="inlineStr">
        <is>
          <t>Current job first</t>
        </is>
      </c>
      <c r="V35" s="2" t="n"/>
      <c r="W35" s="2" t="n"/>
      <c r="X35" s="2" t="n"/>
      <c r="Y35" s="2" t="n"/>
      <c r="Z35" s="2" t="n"/>
    </row>
    <row r="36" ht="34" customHeight="1">
      <c r="A36" s="2" t="n"/>
      <c r="B36" s="41" t="inlineStr">
        <is>
          <t>employment_2_to</t>
        </is>
      </c>
      <c r="C36" s="41" t="n">
        <v>1</v>
      </c>
      <c r="D36" s="41" t="inlineStr">
        <is>
          <t>Employment</t>
        </is>
      </c>
      <c r="E36" s="41" t="inlineStr">
        <is>
          <t>To (dd/mm/yy)</t>
        </is>
      </c>
      <c r="F36" s="41" t="inlineStr">
        <is>
          <t>date_or_present</t>
        </is>
      </c>
      <c r="G36" s="41" t="n">
        <v>2</v>
      </c>
      <c r="H36" s="41" t="inlineStr">
        <is>
          <t>Candidate</t>
        </is>
      </c>
      <c r="I36" s="41" t="inlineStr">
        <is>
          <t>No</t>
        </is>
      </c>
      <c r="J36" s="41" t="inlineStr">
        <is>
          <t>Yes</t>
        </is>
      </c>
      <c r="K36" s="41" t="inlineStr">
        <is>
          <t>Yes</t>
        </is>
      </c>
      <c r="L36" s="41" t="inlineStr">
        <is>
          <t>Yes</t>
        </is>
      </c>
      <c r="M36" s="41" t="inlineStr">
        <is>
          <t>Yes</t>
        </is>
      </c>
      <c r="N36" s="41" t="inlineStr">
        <is>
          <t>Yes</t>
        </is>
      </c>
      <c r="O36" s="41" t="n">
        <v>125</v>
      </c>
      <c r="P36" s="41" t="n">
        <v>428</v>
      </c>
      <c r="Q36" s="41" t="n">
        <v>34</v>
      </c>
      <c r="R36" s="41" t="n">
        <v>14</v>
      </c>
      <c r="S36" s="41" t="inlineStr">
        <is>
          <t>Date or Present</t>
        </is>
      </c>
      <c r="T36" s="41" t="str"/>
      <c r="U36" s="41" t="inlineStr">
        <is>
          <t>Current job may be Present</t>
        </is>
      </c>
      <c r="V36" s="2" t="n"/>
      <c r="W36" s="2" t="n"/>
      <c r="X36" s="2" t="n"/>
      <c r="Y36" s="2" t="n"/>
      <c r="Z36" s="2" t="n"/>
    </row>
    <row r="37" ht="34" customHeight="1">
      <c r="A37" s="2" t="n"/>
      <c r="B37" s="41" t="inlineStr">
        <is>
          <t>employment_2_employer</t>
        </is>
      </c>
      <c r="C37" s="41" t="n">
        <v>1</v>
      </c>
      <c r="D37" s="41" t="inlineStr">
        <is>
          <t>Employment</t>
        </is>
      </c>
      <c r="E37" s="41" t="inlineStr">
        <is>
          <t>Employer</t>
        </is>
      </c>
      <c r="F37" s="41" t="inlineStr">
        <is>
          <t>text</t>
        </is>
      </c>
      <c r="G37" s="41" t="n">
        <v>2</v>
      </c>
      <c r="H37" s="41" t="inlineStr">
        <is>
          <t>Candidate</t>
        </is>
      </c>
      <c r="I37" s="41" t="inlineStr">
        <is>
          <t>No</t>
        </is>
      </c>
      <c r="J37" s="41" t="inlineStr">
        <is>
          <t>Yes</t>
        </is>
      </c>
      <c r="K37" s="41" t="inlineStr">
        <is>
          <t>Yes</t>
        </is>
      </c>
      <c r="L37" s="41" t="inlineStr">
        <is>
          <t>Yes</t>
        </is>
      </c>
      <c r="M37" s="41" t="inlineStr">
        <is>
          <t>Yes</t>
        </is>
      </c>
      <c r="N37" s="41" t="inlineStr">
        <is>
          <t>Yes</t>
        </is>
      </c>
      <c r="O37" s="41" t="n">
        <v>165</v>
      </c>
      <c r="P37" s="41" t="n">
        <v>428</v>
      </c>
      <c r="Q37" s="41" t="n">
        <v>86</v>
      </c>
      <c r="R37" s="41" t="n">
        <v>14</v>
      </c>
      <c r="S37" s="41" t="inlineStr">
        <is>
          <t>0-120 chars</t>
        </is>
      </c>
      <c r="T37" s="41" t="str"/>
      <c r="U37" s="41" t="inlineStr">
        <is>
          <t>Shrink if necessary</t>
        </is>
      </c>
      <c r="V37" s="2" t="n"/>
      <c r="W37" s="2" t="n"/>
      <c r="X37" s="2" t="n"/>
      <c r="Y37" s="2" t="n"/>
      <c r="Z37" s="2" t="n"/>
    </row>
    <row r="38" ht="34" customHeight="1">
      <c r="A38" s="2" t="n"/>
      <c r="B38" s="41" t="inlineStr">
        <is>
          <t>employment_2_superior</t>
        </is>
      </c>
      <c r="C38" s="41" t="n">
        <v>1</v>
      </c>
      <c r="D38" s="41" t="inlineStr">
        <is>
          <t>Employment</t>
        </is>
      </c>
      <c r="E38" s="41" t="inlineStr">
        <is>
          <t>Name of superior</t>
        </is>
      </c>
      <c r="F38" s="41" t="inlineStr">
        <is>
          <t>text</t>
        </is>
      </c>
      <c r="G38" s="41" t="n">
        <v>2</v>
      </c>
      <c r="H38" s="41" t="inlineStr">
        <is>
          <t>Candidate</t>
        </is>
      </c>
      <c r="I38" s="41" t="inlineStr">
        <is>
          <t>No</t>
        </is>
      </c>
      <c r="J38" s="41" t="inlineStr">
        <is>
          <t>Possible</t>
        </is>
      </c>
      <c r="K38" s="41" t="inlineStr">
        <is>
          <t>Possible</t>
        </is>
      </c>
      <c r="L38" s="41" t="inlineStr">
        <is>
          <t>Yes</t>
        </is>
      </c>
      <c r="M38" s="41" t="inlineStr">
        <is>
          <t>Yes</t>
        </is>
      </c>
      <c r="N38" s="41" t="inlineStr">
        <is>
          <t>Yes</t>
        </is>
      </c>
      <c r="O38" s="41" t="n">
        <v>258</v>
      </c>
      <c r="P38" s="41" t="n">
        <v>428</v>
      </c>
      <c r="Q38" s="41" t="n">
        <v>49</v>
      </c>
      <c r="R38" s="41" t="n">
        <v>14</v>
      </c>
      <c r="S38" s="41" t="inlineStr">
        <is>
          <t>0-100 chars</t>
        </is>
      </c>
      <c r="T38" s="41" t="str"/>
      <c r="U38" s="41" t="inlineStr">
        <is>
          <t>Often missing from resume</t>
        </is>
      </c>
      <c r="V38" s="2" t="n"/>
      <c r="W38" s="2" t="n"/>
      <c r="X38" s="2" t="n"/>
      <c r="Y38" s="2" t="n"/>
      <c r="Z38" s="2" t="n"/>
    </row>
    <row r="39" ht="34" customHeight="1">
      <c r="A39" s="2" t="n"/>
      <c r="B39" s="41" t="inlineStr">
        <is>
          <t>employment_2_position</t>
        </is>
      </c>
      <c r="C39" s="41" t="n">
        <v>1</v>
      </c>
      <c r="D39" s="41" t="inlineStr">
        <is>
          <t>Employment</t>
        </is>
      </c>
      <c r="E39" s="41" t="inlineStr">
        <is>
          <t>Position last-held</t>
        </is>
      </c>
      <c r="F39" s="41" t="inlineStr">
        <is>
          <t>text</t>
        </is>
      </c>
      <c r="G39" s="41" t="n">
        <v>2</v>
      </c>
      <c r="H39" s="41" t="inlineStr">
        <is>
          <t>Candidate</t>
        </is>
      </c>
      <c r="I39" s="41" t="inlineStr">
        <is>
          <t>No</t>
        </is>
      </c>
      <c r="J39" s="41" t="inlineStr">
        <is>
          <t>Yes</t>
        </is>
      </c>
      <c r="K39" s="41" t="inlineStr">
        <is>
          <t>Yes</t>
        </is>
      </c>
      <c r="L39" s="41" t="inlineStr">
        <is>
          <t>Yes</t>
        </is>
      </c>
      <c r="M39" s="41" t="inlineStr">
        <is>
          <t>Yes</t>
        </is>
      </c>
      <c r="N39" s="41" t="inlineStr">
        <is>
          <t>Yes</t>
        </is>
      </c>
      <c r="O39" s="41" t="n">
        <v>313</v>
      </c>
      <c r="P39" s="41" t="n">
        <v>428</v>
      </c>
      <c r="Q39" s="41" t="n">
        <v>48</v>
      </c>
      <c r="R39" s="41" t="n">
        <v>14</v>
      </c>
      <c r="S39" s="41" t="inlineStr">
        <is>
          <t>0-100 chars</t>
        </is>
      </c>
      <c r="T39" s="41" t="str"/>
      <c r="U39" s="41" t="inlineStr">
        <is>
          <t>Last-held title</t>
        </is>
      </c>
      <c r="V39" s="2" t="n"/>
      <c r="W39" s="2" t="n"/>
      <c r="X39" s="2" t="n"/>
      <c r="Y39" s="2" t="n"/>
      <c r="Z39" s="2" t="n"/>
    </row>
    <row r="40" ht="34" customHeight="1">
      <c r="A40" s="2" t="n"/>
      <c r="B40" s="41" t="inlineStr">
        <is>
          <t>employment_2_last_salary</t>
        </is>
      </c>
      <c r="C40" s="41" t="n">
        <v>1</v>
      </c>
      <c r="D40" s="41" t="inlineStr">
        <is>
          <t>Employment</t>
        </is>
      </c>
      <c r="E40" s="41" t="inlineStr">
        <is>
          <t>Last drawn salary</t>
        </is>
      </c>
      <c r="F40" s="41" t="inlineStr">
        <is>
          <t>text</t>
        </is>
      </c>
      <c r="G40" s="41" t="n">
        <v>2</v>
      </c>
      <c r="H40" s="41" t="inlineStr">
        <is>
          <t>Candidate</t>
        </is>
      </c>
      <c r="I40" s="41" t="inlineStr">
        <is>
          <t>No</t>
        </is>
      </c>
      <c r="J40" s="41" t="inlineStr">
        <is>
          <t>No</t>
        </is>
      </c>
      <c r="K40" s="41" t="inlineStr">
        <is>
          <t>No</t>
        </is>
      </c>
      <c r="L40" s="41" t="inlineStr">
        <is>
          <t>Yes</t>
        </is>
      </c>
      <c r="M40" s="41" t="inlineStr">
        <is>
          <t>Yes</t>
        </is>
      </c>
      <c r="N40" s="41" t="inlineStr">
        <is>
          <t>Yes</t>
        </is>
      </c>
      <c r="O40" s="41" t="n">
        <v>367</v>
      </c>
      <c r="P40" s="41" t="n">
        <v>428</v>
      </c>
      <c r="Q40" s="41" t="n">
        <v>40</v>
      </c>
      <c r="R40" s="41" t="n">
        <v>14</v>
      </c>
      <c r="S40" s="41" t="inlineStr">
        <is>
          <t>Currency text</t>
        </is>
      </c>
      <c r="T40" s="41" t="str"/>
      <c r="U40" s="41" t="inlineStr">
        <is>
          <t>Never infer</t>
        </is>
      </c>
      <c r="V40" s="2" t="n"/>
      <c r="W40" s="2" t="n"/>
      <c r="X40" s="2" t="n"/>
      <c r="Y40" s="2" t="n"/>
      <c r="Z40" s="2" t="n"/>
    </row>
    <row r="41" ht="34" customHeight="1">
      <c r="A41" s="2" t="n"/>
      <c r="B41" s="41" t="inlineStr">
        <is>
          <t>employment_2_reason_leaving</t>
        </is>
      </c>
      <c r="C41" s="41" t="n">
        <v>1</v>
      </c>
      <c r="D41" s="41" t="inlineStr">
        <is>
          <t>Employment</t>
        </is>
      </c>
      <c r="E41" s="41" t="inlineStr">
        <is>
          <t>Reason for leaving</t>
        </is>
      </c>
      <c r="F41" s="41" t="inlineStr">
        <is>
          <t>text</t>
        </is>
      </c>
      <c r="G41" s="41" t="n">
        <v>2</v>
      </c>
      <c r="H41" s="41" t="inlineStr">
        <is>
          <t>Candidate</t>
        </is>
      </c>
      <c r="I41" s="41" t="inlineStr">
        <is>
          <t>No</t>
        </is>
      </c>
      <c r="J41" s="41" t="inlineStr">
        <is>
          <t>No</t>
        </is>
      </c>
      <c r="K41" s="41" t="inlineStr">
        <is>
          <t>No</t>
        </is>
      </c>
      <c r="L41" s="41" t="inlineStr">
        <is>
          <t>Yes</t>
        </is>
      </c>
      <c r="M41" s="41" t="inlineStr">
        <is>
          <t>Yes</t>
        </is>
      </c>
      <c r="N41" s="41" t="inlineStr">
        <is>
          <t>Yes</t>
        </is>
      </c>
      <c r="O41" s="41" t="n">
        <v>414</v>
      </c>
      <c r="P41" s="41" t="n">
        <v>428</v>
      </c>
      <c r="Q41" s="41" t="n">
        <v>72</v>
      </c>
      <c r="R41" s="41" t="n">
        <v>14</v>
      </c>
      <c r="S41" s="41" t="inlineStr">
        <is>
          <t>0-120 chars</t>
        </is>
      </c>
      <c r="T41" s="41" t="str"/>
      <c r="U41" s="41" t="inlineStr">
        <is>
          <t>Manual confirmation</t>
        </is>
      </c>
      <c r="V41" s="2" t="n"/>
      <c r="W41" s="2" t="n"/>
      <c r="X41" s="2" t="n"/>
      <c r="Y41" s="2" t="n"/>
      <c r="Z41" s="2" t="n"/>
    </row>
    <row r="42" ht="34" customHeight="1">
      <c r="A42" s="2" t="n"/>
      <c r="B42" s="41" t="inlineStr">
        <is>
          <t>employment_3_from</t>
        </is>
      </c>
      <c r="C42" s="41" t="n">
        <v>1</v>
      </c>
      <c r="D42" s="41" t="inlineStr">
        <is>
          <t>Employment</t>
        </is>
      </c>
      <c r="E42" s="41" t="inlineStr">
        <is>
          <t>From (dd/mm/yy)</t>
        </is>
      </c>
      <c r="F42" s="41" t="inlineStr">
        <is>
          <t>date</t>
        </is>
      </c>
      <c r="G42" s="41" t="n">
        <v>3</v>
      </c>
      <c r="H42" s="41" t="inlineStr">
        <is>
          <t>Candidate</t>
        </is>
      </c>
      <c r="I42" s="41" t="inlineStr">
        <is>
          <t>No</t>
        </is>
      </c>
      <c r="J42" s="41" t="inlineStr">
        <is>
          <t>Yes</t>
        </is>
      </c>
      <c r="K42" s="41" t="inlineStr">
        <is>
          <t>Yes</t>
        </is>
      </c>
      <c r="L42" s="41" t="inlineStr">
        <is>
          <t>Yes</t>
        </is>
      </c>
      <c r="M42" s="41" t="inlineStr">
        <is>
          <t>Yes</t>
        </is>
      </c>
      <c r="N42" s="41" t="inlineStr">
        <is>
          <t>Yes</t>
        </is>
      </c>
      <c r="O42" s="41" t="n">
        <v>86</v>
      </c>
      <c r="P42" s="41" t="n">
        <v>448</v>
      </c>
      <c r="Q42" s="41" t="n">
        <v>34</v>
      </c>
      <c r="R42" s="41" t="n">
        <v>14</v>
      </c>
      <c r="S42" s="41" t="inlineStr">
        <is>
          <t>Date</t>
        </is>
      </c>
      <c r="T42" s="41" t="str"/>
      <c r="U42" s="41" t="inlineStr">
        <is>
          <t>Current job first</t>
        </is>
      </c>
      <c r="V42" s="2" t="n"/>
      <c r="W42" s="2" t="n"/>
      <c r="X42" s="2" t="n"/>
      <c r="Y42" s="2" t="n"/>
      <c r="Z42" s="2" t="n"/>
    </row>
    <row r="43" ht="34" customHeight="1">
      <c r="A43" s="2" t="n"/>
      <c r="B43" s="41" t="inlineStr">
        <is>
          <t>employment_3_to</t>
        </is>
      </c>
      <c r="C43" s="41" t="n">
        <v>1</v>
      </c>
      <c r="D43" s="41" t="inlineStr">
        <is>
          <t>Employment</t>
        </is>
      </c>
      <c r="E43" s="41" t="inlineStr">
        <is>
          <t>To (dd/mm/yy)</t>
        </is>
      </c>
      <c r="F43" s="41" t="inlineStr">
        <is>
          <t>date_or_present</t>
        </is>
      </c>
      <c r="G43" s="41" t="n">
        <v>3</v>
      </c>
      <c r="H43" s="41" t="inlineStr">
        <is>
          <t>Candidate</t>
        </is>
      </c>
      <c r="I43" s="41" t="inlineStr">
        <is>
          <t>No</t>
        </is>
      </c>
      <c r="J43" s="41" t="inlineStr">
        <is>
          <t>Yes</t>
        </is>
      </c>
      <c r="K43" s="41" t="inlineStr">
        <is>
          <t>Yes</t>
        </is>
      </c>
      <c r="L43" s="41" t="inlineStr">
        <is>
          <t>Yes</t>
        </is>
      </c>
      <c r="M43" s="41" t="inlineStr">
        <is>
          <t>Yes</t>
        </is>
      </c>
      <c r="N43" s="41" t="inlineStr">
        <is>
          <t>Yes</t>
        </is>
      </c>
      <c r="O43" s="41" t="n">
        <v>125</v>
      </c>
      <c r="P43" s="41" t="n">
        <v>448</v>
      </c>
      <c r="Q43" s="41" t="n">
        <v>34</v>
      </c>
      <c r="R43" s="41" t="n">
        <v>14</v>
      </c>
      <c r="S43" s="41" t="inlineStr">
        <is>
          <t>Date or Present</t>
        </is>
      </c>
      <c r="T43" s="41" t="str"/>
      <c r="U43" s="41" t="inlineStr">
        <is>
          <t>Current job may be Present</t>
        </is>
      </c>
      <c r="V43" s="2" t="n"/>
      <c r="W43" s="2" t="n"/>
      <c r="X43" s="2" t="n"/>
      <c r="Y43" s="2" t="n"/>
      <c r="Z43" s="2" t="n"/>
    </row>
    <row r="44" ht="34" customHeight="1">
      <c r="A44" s="2" t="n"/>
      <c r="B44" s="41" t="inlineStr">
        <is>
          <t>employment_3_employer</t>
        </is>
      </c>
      <c r="C44" s="41" t="n">
        <v>1</v>
      </c>
      <c r="D44" s="41" t="inlineStr">
        <is>
          <t>Employment</t>
        </is>
      </c>
      <c r="E44" s="41" t="inlineStr">
        <is>
          <t>Employer</t>
        </is>
      </c>
      <c r="F44" s="41" t="inlineStr">
        <is>
          <t>text</t>
        </is>
      </c>
      <c r="G44" s="41" t="n">
        <v>3</v>
      </c>
      <c r="H44" s="41" t="inlineStr">
        <is>
          <t>Candidate</t>
        </is>
      </c>
      <c r="I44" s="41" t="inlineStr">
        <is>
          <t>No</t>
        </is>
      </c>
      <c r="J44" s="41" t="inlineStr">
        <is>
          <t>Yes</t>
        </is>
      </c>
      <c r="K44" s="41" t="inlineStr">
        <is>
          <t>Yes</t>
        </is>
      </c>
      <c r="L44" s="41" t="inlineStr">
        <is>
          <t>Yes</t>
        </is>
      </c>
      <c r="M44" s="41" t="inlineStr">
        <is>
          <t>Yes</t>
        </is>
      </c>
      <c r="N44" s="41" t="inlineStr">
        <is>
          <t>Yes</t>
        </is>
      </c>
      <c r="O44" s="41" t="n">
        <v>165</v>
      </c>
      <c r="P44" s="41" t="n">
        <v>448</v>
      </c>
      <c r="Q44" s="41" t="n">
        <v>86</v>
      </c>
      <c r="R44" s="41" t="n">
        <v>14</v>
      </c>
      <c r="S44" s="41" t="inlineStr">
        <is>
          <t>0-120 chars</t>
        </is>
      </c>
      <c r="T44" s="41" t="str"/>
      <c r="U44" s="41" t="inlineStr">
        <is>
          <t>Shrink if necessary</t>
        </is>
      </c>
      <c r="V44" s="2" t="n"/>
      <c r="W44" s="2" t="n"/>
      <c r="X44" s="2" t="n"/>
      <c r="Y44" s="2" t="n"/>
      <c r="Z44" s="2" t="n"/>
    </row>
    <row r="45" ht="34" customHeight="1">
      <c r="A45" s="2" t="n"/>
      <c r="B45" s="41" t="inlineStr">
        <is>
          <t>employment_3_superior</t>
        </is>
      </c>
      <c r="C45" s="41" t="n">
        <v>1</v>
      </c>
      <c r="D45" s="41" t="inlineStr">
        <is>
          <t>Employment</t>
        </is>
      </c>
      <c r="E45" s="41" t="inlineStr">
        <is>
          <t>Name of superior</t>
        </is>
      </c>
      <c r="F45" s="41" t="inlineStr">
        <is>
          <t>text</t>
        </is>
      </c>
      <c r="G45" s="41" t="n">
        <v>3</v>
      </c>
      <c r="H45" s="41" t="inlineStr">
        <is>
          <t>Candidate</t>
        </is>
      </c>
      <c r="I45" s="41" t="inlineStr">
        <is>
          <t>No</t>
        </is>
      </c>
      <c r="J45" s="41" t="inlineStr">
        <is>
          <t>Possible</t>
        </is>
      </c>
      <c r="K45" s="41" t="inlineStr">
        <is>
          <t>Possible</t>
        </is>
      </c>
      <c r="L45" s="41" t="inlineStr">
        <is>
          <t>Yes</t>
        </is>
      </c>
      <c r="M45" s="41" t="inlineStr">
        <is>
          <t>Yes</t>
        </is>
      </c>
      <c r="N45" s="41" t="inlineStr">
        <is>
          <t>Yes</t>
        </is>
      </c>
      <c r="O45" s="41" t="n">
        <v>258</v>
      </c>
      <c r="P45" s="41" t="n">
        <v>448</v>
      </c>
      <c r="Q45" s="41" t="n">
        <v>49</v>
      </c>
      <c r="R45" s="41" t="n">
        <v>14</v>
      </c>
      <c r="S45" s="41" t="inlineStr">
        <is>
          <t>0-100 chars</t>
        </is>
      </c>
      <c r="T45" s="41" t="str"/>
      <c r="U45" s="41" t="inlineStr">
        <is>
          <t>Often missing from resume</t>
        </is>
      </c>
      <c r="V45" s="2" t="n"/>
      <c r="W45" s="2" t="n"/>
      <c r="X45" s="2" t="n"/>
      <c r="Y45" s="2" t="n"/>
      <c r="Z45" s="2" t="n"/>
    </row>
    <row r="46" ht="34" customHeight="1">
      <c r="A46" s="2" t="n"/>
      <c r="B46" s="41" t="inlineStr">
        <is>
          <t>employment_3_position</t>
        </is>
      </c>
      <c r="C46" s="41" t="n">
        <v>1</v>
      </c>
      <c r="D46" s="41" t="inlineStr">
        <is>
          <t>Employment</t>
        </is>
      </c>
      <c r="E46" s="41" t="inlineStr">
        <is>
          <t>Position last-held</t>
        </is>
      </c>
      <c r="F46" s="41" t="inlineStr">
        <is>
          <t>text</t>
        </is>
      </c>
      <c r="G46" s="41" t="n">
        <v>3</v>
      </c>
      <c r="H46" s="41" t="inlineStr">
        <is>
          <t>Candidate</t>
        </is>
      </c>
      <c r="I46" s="41" t="inlineStr">
        <is>
          <t>No</t>
        </is>
      </c>
      <c r="J46" s="41" t="inlineStr">
        <is>
          <t>Yes</t>
        </is>
      </c>
      <c r="K46" s="41" t="inlineStr">
        <is>
          <t>Yes</t>
        </is>
      </c>
      <c r="L46" s="41" t="inlineStr">
        <is>
          <t>Yes</t>
        </is>
      </c>
      <c r="M46" s="41" t="inlineStr">
        <is>
          <t>Yes</t>
        </is>
      </c>
      <c r="N46" s="41" t="inlineStr">
        <is>
          <t>Yes</t>
        </is>
      </c>
      <c r="O46" s="41" t="n">
        <v>313</v>
      </c>
      <c r="P46" s="41" t="n">
        <v>448</v>
      </c>
      <c r="Q46" s="41" t="n">
        <v>48</v>
      </c>
      <c r="R46" s="41" t="n">
        <v>14</v>
      </c>
      <c r="S46" s="41" t="inlineStr">
        <is>
          <t>0-100 chars</t>
        </is>
      </c>
      <c r="T46" s="41" t="str"/>
      <c r="U46" s="41" t="inlineStr">
        <is>
          <t>Last-held title</t>
        </is>
      </c>
      <c r="V46" s="2" t="n"/>
      <c r="W46" s="2" t="n"/>
      <c r="X46" s="2" t="n"/>
      <c r="Y46" s="2" t="n"/>
      <c r="Z46" s="2" t="n"/>
    </row>
    <row r="47" ht="34" customHeight="1">
      <c r="A47" s="2" t="n"/>
      <c r="B47" s="41" t="inlineStr">
        <is>
          <t>employment_3_last_salary</t>
        </is>
      </c>
      <c r="C47" s="41" t="n">
        <v>1</v>
      </c>
      <c r="D47" s="41" t="inlineStr">
        <is>
          <t>Employment</t>
        </is>
      </c>
      <c r="E47" s="41" t="inlineStr">
        <is>
          <t>Last drawn salary</t>
        </is>
      </c>
      <c r="F47" s="41" t="inlineStr">
        <is>
          <t>text</t>
        </is>
      </c>
      <c r="G47" s="41" t="n">
        <v>3</v>
      </c>
      <c r="H47" s="41" t="inlineStr">
        <is>
          <t>Candidate</t>
        </is>
      </c>
      <c r="I47" s="41" t="inlineStr">
        <is>
          <t>No</t>
        </is>
      </c>
      <c r="J47" s="41" t="inlineStr">
        <is>
          <t>No</t>
        </is>
      </c>
      <c r="K47" s="41" t="inlineStr">
        <is>
          <t>No</t>
        </is>
      </c>
      <c r="L47" s="41" t="inlineStr">
        <is>
          <t>Yes</t>
        </is>
      </c>
      <c r="M47" s="41" t="inlineStr">
        <is>
          <t>Yes</t>
        </is>
      </c>
      <c r="N47" s="41" t="inlineStr">
        <is>
          <t>Yes</t>
        </is>
      </c>
      <c r="O47" s="41" t="n">
        <v>367</v>
      </c>
      <c r="P47" s="41" t="n">
        <v>448</v>
      </c>
      <c r="Q47" s="41" t="n">
        <v>40</v>
      </c>
      <c r="R47" s="41" t="n">
        <v>14</v>
      </c>
      <c r="S47" s="41" t="inlineStr">
        <is>
          <t>Currency text</t>
        </is>
      </c>
      <c r="T47" s="41" t="str"/>
      <c r="U47" s="41" t="inlineStr">
        <is>
          <t>Never infer</t>
        </is>
      </c>
      <c r="V47" s="2" t="n"/>
      <c r="W47" s="2" t="n"/>
      <c r="X47" s="2" t="n"/>
      <c r="Y47" s="2" t="n"/>
      <c r="Z47" s="2" t="n"/>
    </row>
    <row r="48" ht="34" customHeight="1">
      <c r="A48" s="2" t="n"/>
      <c r="B48" s="41" t="inlineStr">
        <is>
          <t>employment_3_reason_leaving</t>
        </is>
      </c>
      <c r="C48" s="41" t="n">
        <v>1</v>
      </c>
      <c r="D48" s="41" t="inlineStr">
        <is>
          <t>Employment</t>
        </is>
      </c>
      <c r="E48" s="41" t="inlineStr">
        <is>
          <t>Reason for leaving</t>
        </is>
      </c>
      <c r="F48" s="41" t="inlineStr">
        <is>
          <t>text</t>
        </is>
      </c>
      <c r="G48" s="41" t="n">
        <v>3</v>
      </c>
      <c r="H48" s="41" t="inlineStr">
        <is>
          <t>Candidate</t>
        </is>
      </c>
      <c r="I48" s="41" t="inlineStr">
        <is>
          <t>No</t>
        </is>
      </c>
      <c r="J48" s="41" t="inlineStr">
        <is>
          <t>No</t>
        </is>
      </c>
      <c r="K48" s="41" t="inlineStr">
        <is>
          <t>No</t>
        </is>
      </c>
      <c r="L48" s="41" t="inlineStr">
        <is>
          <t>Yes</t>
        </is>
      </c>
      <c r="M48" s="41" t="inlineStr">
        <is>
          <t>Yes</t>
        </is>
      </c>
      <c r="N48" s="41" t="inlineStr">
        <is>
          <t>Yes</t>
        </is>
      </c>
      <c r="O48" s="41" t="n">
        <v>414</v>
      </c>
      <c r="P48" s="41" t="n">
        <v>448</v>
      </c>
      <c r="Q48" s="41" t="n">
        <v>72</v>
      </c>
      <c r="R48" s="41" t="n">
        <v>14</v>
      </c>
      <c r="S48" s="41" t="inlineStr">
        <is>
          <t>0-120 chars</t>
        </is>
      </c>
      <c r="T48" s="41" t="str"/>
      <c r="U48" s="41" t="inlineStr">
        <is>
          <t>Manual confirmation</t>
        </is>
      </c>
      <c r="V48" s="2" t="n"/>
      <c r="W48" s="2" t="n"/>
      <c r="X48" s="2" t="n"/>
      <c r="Y48" s="2" t="n"/>
      <c r="Z48" s="2" t="n"/>
    </row>
    <row r="49" ht="34" customHeight="1">
      <c r="A49" s="2" t="n"/>
      <c r="B49" s="41" t="inlineStr">
        <is>
          <t>reference_1_name</t>
        </is>
      </c>
      <c r="C49" s="41" t="n">
        <v>1</v>
      </c>
      <c r="D49" s="41" t="inlineStr">
        <is>
          <t>References</t>
        </is>
      </c>
      <c r="E49" s="41" t="inlineStr">
        <is>
          <t>Name</t>
        </is>
      </c>
      <c r="F49" s="41" t="inlineStr">
        <is>
          <t>text</t>
        </is>
      </c>
      <c r="G49" s="41" t="n">
        <v>1</v>
      </c>
      <c r="H49" s="41" t="inlineStr">
        <is>
          <t>Candidate</t>
        </is>
      </c>
      <c r="I49" s="41" t="inlineStr">
        <is>
          <t>No</t>
        </is>
      </c>
      <c r="J49" s="41" t="inlineStr">
        <is>
          <t>No</t>
        </is>
      </c>
      <c r="K49" s="41" t="inlineStr">
        <is>
          <t>No</t>
        </is>
      </c>
      <c r="L49" s="41" t="inlineStr">
        <is>
          <t>Yes</t>
        </is>
      </c>
      <c r="M49" s="41" t="inlineStr">
        <is>
          <t>Yes</t>
        </is>
      </c>
      <c r="N49" s="41" t="inlineStr">
        <is>
          <t>Yes</t>
        </is>
      </c>
      <c r="O49" s="41" t="n">
        <v>88</v>
      </c>
      <c r="P49" s="41" t="n">
        <v>507</v>
      </c>
      <c r="Q49" s="41" t="n">
        <v>105</v>
      </c>
      <c r="R49" s="41" t="n">
        <v>14</v>
      </c>
      <c r="S49" s="41" t="inlineStr">
        <is>
          <t>0-120 chars</t>
        </is>
      </c>
      <c r="T49" s="41" t="str"/>
      <c r="U49" s="41" t="inlineStr">
        <is>
          <t>Professional ex-immediate superior preferred</t>
        </is>
      </c>
      <c r="V49" s="2" t="n"/>
      <c r="W49" s="2" t="n"/>
      <c r="X49" s="2" t="n"/>
      <c r="Y49" s="2" t="n"/>
      <c r="Z49" s="2" t="n"/>
    </row>
    <row r="50" ht="34" customHeight="1">
      <c r="A50" s="2" t="n"/>
      <c r="B50" s="41" t="inlineStr">
        <is>
          <t>reference_1_telephone</t>
        </is>
      </c>
      <c r="C50" s="41" t="n">
        <v>1</v>
      </c>
      <c r="D50" s="41" t="inlineStr">
        <is>
          <t>References</t>
        </is>
      </c>
      <c r="E50" s="41" t="inlineStr">
        <is>
          <t>Tel No.</t>
        </is>
      </c>
      <c r="F50" s="41" t="inlineStr">
        <is>
          <t>text</t>
        </is>
      </c>
      <c r="G50" s="41" t="n">
        <v>1</v>
      </c>
      <c r="H50" s="41" t="inlineStr">
        <is>
          <t>Candidate</t>
        </is>
      </c>
      <c r="I50" s="41" t="inlineStr">
        <is>
          <t>No</t>
        </is>
      </c>
      <c r="J50" s="41" t="inlineStr">
        <is>
          <t>No</t>
        </is>
      </c>
      <c r="K50" s="41" t="inlineStr">
        <is>
          <t>No</t>
        </is>
      </c>
      <c r="L50" s="41" t="inlineStr">
        <is>
          <t>Yes</t>
        </is>
      </c>
      <c r="M50" s="41" t="inlineStr">
        <is>
          <t>Yes</t>
        </is>
      </c>
      <c r="N50" s="41" t="inlineStr">
        <is>
          <t>Yes</t>
        </is>
      </c>
      <c r="O50" s="41" t="n">
        <v>201</v>
      </c>
      <c r="P50" s="41" t="n">
        <v>507</v>
      </c>
      <c r="Q50" s="41" t="n">
        <v>70</v>
      </c>
      <c r="R50" s="41" t="n">
        <v>14</v>
      </c>
      <c r="S50" s="41" t="inlineStr">
        <is>
          <t>Phone-like text</t>
        </is>
      </c>
      <c r="T50" s="41" t="str"/>
      <c r="U50" s="41" t="inlineStr">
        <is>
          <t>Preserve leading + and zeros</t>
        </is>
      </c>
      <c r="V50" s="2" t="n"/>
      <c r="W50" s="2" t="n"/>
      <c r="X50" s="2" t="n"/>
      <c r="Y50" s="2" t="n"/>
      <c r="Z50" s="2" t="n"/>
    </row>
    <row r="51" ht="34" customHeight="1">
      <c r="A51" s="2" t="n"/>
      <c r="B51" s="41" t="inlineStr">
        <is>
          <t>reference_1_profession</t>
        </is>
      </c>
      <c r="C51" s="41" t="n">
        <v>1</v>
      </c>
      <c r="D51" s="41" t="inlineStr">
        <is>
          <t>References</t>
        </is>
      </c>
      <c r="E51" s="41" t="inlineStr">
        <is>
          <t>Profession</t>
        </is>
      </c>
      <c r="F51" s="41" t="inlineStr">
        <is>
          <t>text</t>
        </is>
      </c>
      <c r="G51" s="41" t="n">
        <v>1</v>
      </c>
      <c r="H51" s="41" t="inlineStr">
        <is>
          <t>Candidate</t>
        </is>
      </c>
      <c r="I51" s="41" t="inlineStr">
        <is>
          <t>No</t>
        </is>
      </c>
      <c r="J51" s="41" t="inlineStr">
        <is>
          <t>No</t>
        </is>
      </c>
      <c r="K51" s="41" t="inlineStr">
        <is>
          <t>No</t>
        </is>
      </c>
      <c r="L51" s="41" t="inlineStr">
        <is>
          <t>Yes</t>
        </is>
      </c>
      <c r="M51" s="41" t="inlineStr">
        <is>
          <t>Yes</t>
        </is>
      </c>
      <c r="N51" s="41" t="inlineStr">
        <is>
          <t>Yes</t>
        </is>
      </c>
      <c r="O51" s="41" t="n">
        <v>279</v>
      </c>
      <c r="P51" s="41" t="n">
        <v>507</v>
      </c>
      <c r="Q51" s="41" t="n">
        <v>92</v>
      </c>
      <c r="R51" s="41" t="n">
        <v>14</v>
      </c>
      <c r="S51" s="41" t="inlineStr">
        <is>
          <t>0-100 chars</t>
        </is>
      </c>
      <c r="T51" s="41" t="str"/>
      <c r="U51" s="41" t="inlineStr">
        <is>
          <t>Could contain role/company</t>
        </is>
      </c>
      <c r="V51" s="2" t="n"/>
      <c r="W51" s="2" t="n"/>
      <c r="X51" s="2" t="n"/>
      <c r="Y51" s="2" t="n"/>
      <c r="Z51" s="2" t="n"/>
    </row>
    <row r="52" ht="34" customHeight="1">
      <c r="A52" s="2" t="n"/>
      <c r="B52" s="41" t="inlineStr">
        <is>
          <t>reference_1_years_known</t>
        </is>
      </c>
      <c r="C52" s="41" t="n">
        <v>1</v>
      </c>
      <c r="D52" s="41" t="inlineStr">
        <is>
          <t>References</t>
        </is>
      </c>
      <c r="E52" s="41" t="inlineStr">
        <is>
          <t>Years Known</t>
        </is>
      </c>
      <c r="F52" s="41" t="inlineStr">
        <is>
          <t>text</t>
        </is>
      </c>
      <c r="G52" s="41" t="n">
        <v>1</v>
      </c>
      <c r="H52" s="41" t="inlineStr">
        <is>
          <t>Candidate</t>
        </is>
      </c>
      <c r="I52" s="41" t="inlineStr">
        <is>
          <t>No</t>
        </is>
      </c>
      <c r="J52" s="41" t="inlineStr">
        <is>
          <t>No</t>
        </is>
      </c>
      <c r="K52" s="41" t="inlineStr">
        <is>
          <t>No</t>
        </is>
      </c>
      <c r="L52" s="41" t="inlineStr">
        <is>
          <t>Yes</t>
        </is>
      </c>
      <c r="M52" s="41" t="inlineStr">
        <is>
          <t>Yes</t>
        </is>
      </c>
      <c r="N52" s="41" t="inlineStr">
        <is>
          <t>Yes</t>
        </is>
      </c>
      <c r="O52" s="41" t="n">
        <v>379</v>
      </c>
      <c r="P52" s="41" t="n">
        <v>507</v>
      </c>
      <c r="Q52" s="41" t="n">
        <v>105</v>
      </c>
      <c r="R52" s="41" t="n">
        <v>14</v>
      </c>
      <c r="S52" s="41" t="inlineStr">
        <is>
          <t>0-40 chars</t>
        </is>
      </c>
      <c r="T52" s="41" t="str"/>
      <c r="U52" s="41" t="inlineStr">
        <is>
          <t>Text supports ranges</t>
        </is>
      </c>
      <c r="V52" s="2" t="n"/>
      <c r="W52" s="2" t="n"/>
      <c r="X52" s="2" t="n"/>
      <c r="Y52" s="2" t="n"/>
      <c r="Z52" s="2" t="n"/>
    </row>
    <row r="53" ht="34" customHeight="1">
      <c r="A53" s="2" t="n"/>
      <c r="B53" s="41" t="inlineStr">
        <is>
          <t>reference_2_name</t>
        </is>
      </c>
      <c r="C53" s="41" t="n">
        <v>1</v>
      </c>
      <c r="D53" s="41" t="inlineStr">
        <is>
          <t>References</t>
        </is>
      </c>
      <c r="E53" s="41" t="inlineStr">
        <is>
          <t>Name</t>
        </is>
      </c>
      <c r="F53" s="41" t="inlineStr">
        <is>
          <t>text</t>
        </is>
      </c>
      <c r="G53" s="41" t="n">
        <v>2</v>
      </c>
      <c r="H53" s="41" t="inlineStr">
        <is>
          <t>Candidate</t>
        </is>
      </c>
      <c r="I53" s="41" t="inlineStr">
        <is>
          <t>No</t>
        </is>
      </c>
      <c r="J53" s="41" t="inlineStr">
        <is>
          <t>No</t>
        </is>
      </c>
      <c r="K53" s="41" t="inlineStr">
        <is>
          <t>No</t>
        </is>
      </c>
      <c r="L53" s="41" t="inlineStr">
        <is>
          <t>Yes</t>
        </is>
      </c>
      <c r="M53" s="41" t="inlineStr">
        <is>
          <t>Yes</t>
        </is>
      </c>
      <c r="N53" s="41" t="inlineStr">
        <is>
          <t>Yes</t>
        </is>
      </c>
      <c r="O53" s="41" t="n">
        <v>88</v>
      </c>
      <c r="P53" s="41" t="n">
        <v>527</v>
      </c>
      <c r="Q53" s="41" t="n">
        <v>105</v>
      </c>
      <c r="R53" s="41" t="n">
        <v>14</v>
      </c>
      <c r="S53" s="41" t="inlineStr">
        <is>
          <t>0-120 chars</t>
        </is>
      </c>
      <c r="T53" s="41" t="str"/>
      <c r="U53" s="41" t="inlineStr">
        <is>
          <t>Professional ex-immediate superior preferred</t>
        </is>
      </c>
      <c r="V53" s="2" t="n"/>
      <c r="W53" s="2" t="n"/>
      <c r="X53" s="2" t="n"/>
      <c r="Y53" s="2" t="n"/>
      <c r="Z53" s="2" t="n"/>
    </row>
    <row r="54" ht="34" customHeight="1">
      <c r="A54" s="2" t="n"/>
      <c r="B54" s="41" t="inlineStr">
        <is>
          <t>reference_2_telephone</t>
        </is>
      </c>
      <c r="C54" s="41" t="n">
        <v>1</v>
      </c>
      <c r="D54" s="41" t="inlineStr">
        <is>
          <t>References</t>
        </is>
      </c>
      <c r="E54" s="41" t="inlineStr">
        <is>
          <t>Tel No.</t>
        </is>
      </c>
      <c r="F54" s="41" t="inlineStr">
        <is>
          <t>text</t>
        </is>
      </c>
      <c r="G54" s="41" t="n">
        <v>2</v>
      </c>
      <c r="H54" s="41" t="inlineStr">
        <is>
          <t>Candidate</t>
        </is>
      </c>
      <c r="I54" s="41" t="inlineStr">
        <is>
          <t>No</t>
        </is>
      </c>
      <c r="J54" s="41" t="inlineStr">
        <is>
          <t>No</t>
        </is>
      </c>
      <c r="K54" s="41" t="inlineStr">
        <is>
          <t>No</t>
        </is>
      </c>
      <c r="L54" s="41" t="inlineStr">
        <is>
          <t>Yes</t>
        </is>
      </c>
      <c r="M54" s="41" t="inlineStr">
        <is>
          <t>Yes</t>
        </is>
      </c>
      <c r="N54" s="41" t="inlineStr">
        <is>
          <t>Yes</t>
        </is>
      </c>
      <c r="O54" s="41" t="n">
        <v>201</v>
      </c>
      <c r="P54" s="41" t="n">
        <v>527</v>
      </c>
      <c r="Q54" s="41" t="n">
        <v>70</v>
      </c>
      <c r="R54" s="41" t="n">
        <v>14</v>
      </c>
      <c r="S54" s="41" t="inlineStr">
        <is>
          <t>Phone-like text</t>
        </is>
      </c>
      <c r="T54" s="41" t="str"/>
      <c r="U54" s="41" t="inlineStr">
        <is>
          <t>Preserve leading + and zeros</t>
        </is>
      </c>
      <c r="V54" s="2" t="n"/>
      <c r="W54" s="2" t="n"/>
      <c r="X54" s="2" t="n"/>
      <c r="Y54" s="2" t="n"/>
      <c r="Z54" s="2" t="n"/>
    </row>
    <row r="55" ht="34" customHeight="1">
      <c r="A55" s="2" t="n"/>
      <c r="B55" s="41" t="inlineStr">
        <is>
          <t>reference_2_profession</t>
        </is>
      </c>
      <c r="C55" s="41" t="n">
        <v>1</v>
      </c>
      <c r="D55" s="41" t="inlineStr">
        <is>
          <t>References</t>
        </is>
      </c>
      <c r="E55" s="41" t="inlineStr">
        <is>
          <t>Profession</t>
        </is>
      </c>
      <c r="F55" s="41" t="inlineStr">
        <is>
          <t>text</t>
        </is>
      </c>
      <c r="G55" s="41" t="n">
        <v>2</v>
      </c>
      <c r="H55" s="41" t="inlineStr">
        <is>
          <t>Candidate</t>
        </is>
      </c>
      <c r="I55" s="41" t="inlineStr">
        <is>
          <t>No</t>
        </is>
      </c>
      <c r="J55" s="41" t="inlineStr">
        <is>
          <t>No</t>
        </is>
      </c>
      <c r="K55" s="41" t="inlineStr">
        <is>
          <t>No</t>
        </is>
      </c>
      <c r="L55" s="41" t="inlineStr">
        <is>
          <t>Yes</t>
        </is>
      </c>
      <c r="M55" s="41" t="inlineStr">
        <is>
          <t>Yes</t>
        </is>
      </c>
      <c r="N55" s="41" t="inlineStr">
        <is>
          <t>Yes</t>
        </is>
      </c>
      <c r="O55" s="41" t="n">
        <v>279</v>
      </c>
      <c r="P55" s="41" t="n">
        <v>527</v>
      </c>
      <c r="Q55" s="41" t="n">
        <v>92</v>
      </c>
      <c r="R55" s="41" t="n">
        <v>14</v>
      </c>
      <c r="S55" s="41" t="inlineStr">
        <is>
          <t>0-100 chars</t>
        </is>
      </c>
      <c r="T55" s="41" t="str"/>
      <c r="U55" s="41" t="inlineStr">
        <is>
          <t>Could contain role/company</t>
        </is>
      </c>
      <c r="V55" s="2" t="n"/>
      <c r="W55" s="2" t="n"/>
      <c r="X55" s="2" t="n"/>
      <c r="Y55" s="2" t="n"/>
      <c r="Z55" s="2" t="n"/>
    </row>
    <row r="56" ht="34" customHeight="1">
      <c r="A56" s="2" t="n"/>
      <c r="B56" s="41" t="inlineStr">
        <is>
          <t>reference_2_years_known</t>
        </is>
      </c>
      <c r="C56" s="41" t="n">
        <v>1</v>
      </c>
      <c r="D56" s="41" t="inlineStr">
        <is>
          <t>References</t>
        </is>
      </c>
      <c r="E56" s="41" t="inlineStr">
        <is>
          <t>Years Known</t>
        </is>
      </c>
      <c r="F56" s="41" t="inlineStr">
        <is>
          <t>text</t>
        </is>
      </c>
      <c r="G56" s="41" t="n">
        <v>2</v>
      </c>
      <c r="H56" s="41" t="inlineStr">
        <is>
          <t>Candidate</t>
        </is>
      </c>
      <c r="I56" s="41" t="inlineStr">
        <is>
          <t>No</t>
        </is>
      </c>
      <c r="J56" s="41" t="inlineStr">
        <is>
          <t>No</t>
        </is>
      </c>
      <c r="K56" s="41" t="inlineStr">
        <is>
          <t>No</t>
        </is>
      </c>
      <c r="L56" s="41" t="inlineStr">
        <is>
          <t>Yes</t>
        </is>
      </c>
      <c r="M56" s="41" t="inlineStr">
        <is>
          <t>Yes</t>
        </is>
      </c>
      <c r="N56" s="41" t="inlineStr">
        <is>
          <t>Yes</t>
        </is>
      </c>
      <c r="O56" s="41" t="n">
        <v>379</v>
      </c>
      <c r="P56" s="41" t="n">
        <v>527</v>
      </c>
      <c r="Q56" s="41" t="n">
        <v>105</v>
      </c>
      <c r="R56" s="41" t="n">
        <v>14</v>
      </c>
      <c r="S56" s="41" t="inlineStr">
        <is>
          <t>0-40 chars</t>
        </is>
      </c>
      <c r="T56" s="41" t="str"/>
      <c r="U56" s="41" t="inlineStr">
        <is>
          <t>Text supports ranges</t>
        </is>
      </c>
      <c r="V56" s="2" t="n"/>
      <c r="W56" s="2" t="n"/>
      <c r="X56" s="2" t="n"/>
      <c r="Y56" s="2" t="n"/>
      <c r="Z56" s="2" t="n"/>
    </row>
    <row r="57" ht="34" customHeight="1">
      <c r="A57" s="2" t="n"/>
      <c r="B57" s="41" t="inlineStr">
        <is>
          <t>languages_spoken</t>
        </is>
      </c>
      <c r="C57" s="41" t="n">
        <v>1</v>
      </c>
      <c r="D57" s="41" t="inlineStr">
        <is>
          <t>Languages</t>
        </is>
      </c>
      <c r="E57" s="41" t="inlineStr">
        <is>
          <t>Spoken</t>
        </is>
      </c>
      <c r="F57" s="41" t="inlineStr">
        <is>
          <t>text_list</t>
        </is>
      </c>
      <c r="G57" s="41" t="str"/>
      <c r="H57" s="41" t="inlineStr">
        <is>
          <t>Candidate</t>
        </is>
      </c>
      <c r="I57" s="41" t="inlineStr">
        <is>
          <t>No</t>
        </is>
      </c>
      <c r="J57" s="41" t="inlineStr">
        <is>
          <t>Possible</t>
        </is>
      </c>
      <c r="K57" s="41" t="inlineStr">
        <is>
          <t>Possible</t>
        </is>
      </c>
      <c r="L57" s="41" t="inlineStr">
        <is>
          <t>Yes</t>
        </is>
      </c>
      <c r="M57" s="41" t="inlineStr">
        <is>
          <t>Yes</t>
        </is>
      </c>
      <c r="N57" s="41" t="inlineStr">
        <is>
          <t>Yes</t>
        </is>
      </c>
      <c r="O57" s="41" t="n">
        <v>89</v>
      </c>
      <c r="P57" s="41" t="n">
        <v>571</v>
      </c>
      <c r="Q57" s="41" t="n">
        <v>190</v>
      </c>
      <c r="R57" s="41" t="n">
        <v>14</v>
      </c>
      <c r="S57" s="41" t="inlineStr">
        <is>
          <t>Comma-separated or list</t>
        </is>
      </c>
      <c r="T57" s="41" t="str"/>
      <c r="U57" s="41" t="inlineStr">
        <is>
          <t>Free text in source</t>
        </is>
      </c>
      <c r="V57" s="2" t="n"/>
      <c r="W57" s="2" t="n"/>
      <c r="X57" s="2" t="n"/>
      <c r="Y57" s="2" t="n"/>
      <c r="Z57" s="2" t="n"/>
    </row>
    <row r="58" ht="34" customHeight="1">
      <c r="A58" s="2" t="n"/>
      <c r="B58" s="41" t="inlineStr">
        <is>
          <t>languages_written</t>
        </is>
      </c>
      <c r="C58" s="41" t="n">
        <v>1</v>
      </c>
      <c r="D58" s="41" t="inlineStr">
        <is>
          <t>Languages</t>
        </is>
      </c>
      <c r="E58" s="41" t="inlineStr">
        <is>
          <t>Written</t>
        </is>
      </c>
      <c r="F58" s="41" t="inlineStr">
        <is>
          <t>text_list</t>
        </is>
      </c>
      <c r="G58" s="41" t="str"/>
      <c r="H58" s="41" t="inlineStr">
        <is>
          <t>Candidate</t>
        </is>
      </c>
      <c r="I58" s="41" t="inlineStr">
        <is>
          <t>No</t>
        </is>
      </c>
      <c r="J58" s="41" t="inlineStr">
        <is>
          <t>Possible</t>
        </is>
      </c>
      <c r="K58" s="41" t="inlineStr">
        <is>
          <t>Possible</t>
        </is>
      </c>
      <c r="L58" s="41" t="inlineStr">
        <is>
          <t>Yes</t>
        </is>
      </c>
      <c r="M58" s="41" t="inlineStr">
        <is>
          <t>Yes</t>
        </is>
      </c>
      <c r="N58" s="41" t="inlineStr">
        <is>
          <t>Yes</t>
        </is>
      </c>
      <c r="O58" s="41" t="n">
        <v>300</v>
      </c>
      <c r="P58" s="41" t="n">
        <v>571</v>
      </c>
      <c r="Q58" s="41" t="n">
        <v>185</v>
      </c>
      <c r="R58" s="41" t="n">
        <v>14</v>
      </c>
      <c r="S58" s="41" t="inlineStr">
        <is>
          <t>Comma-separated or list</t>
        </is>
      </c>
      <c r="T58" s="41" t="str"/>
      <c r="U58" s="41" t="inlineStr">
        <is>
          <t>Free text in source</t>
        </is>
      </c>
      <c r="V58" s="2" t="n"/>
      <c r="W58" s="2" t="n"/>
      <c r="X58" s="2" t="n"/>
      <c r="Y58" s="2" t="n"/>
      <c r="Z58" s="2" t="n"/>
    </row>
    <row r="59" ht="34" customHeight="1">
      <c r="A59" s="2" t="n"/>
      <c r="B59" s="41" t="inlineStr">
        <is>
          <t>driving_licence_answer</t>
        </is>
      </c>
      <c r="C59" s="41" t="n">
        <v>2</v>
      </c>
      <c r="D59" s="41" t="inlineStr">
        <is>
          <t>Other information</t>
        </is>
      </c>
      <c r="E59" s="41" t="inlineStr">
        <is>
          <t>Driving licence</t>
        </is>
      </c>
      <c r="F59" s="41" t="inlineStr">
        <is>
          <t>yes_no</t>
        </is>
      </c>
      <c r="G59" s="41" t="str"/>
      <c r="H59" s="41" t="inlineStr">
        <is>
          <t>Candidate</t>
        </is>
      </c>
      <c r="I59" s="41" t="inlineStr">
        <is>
          <t>Yes</t>
        </is>
      </c>
      <c r="J59" s="41" t="inlineStr">
        <is>
          <t>No</t>
        </is>
      </c>
      <c r="K59" s="41" t="inlineStr">
        <is>
          <t>No</t>
        </is>
      </c>
      <c r="L59" s="41" t="inlineStr">
        <is>
          <t>Yes</t>
        </is>
      </c>
      <c r="M59" s="41" t="inlineStr">
        <is>
          <t>Yes</t>
        </is>
      </c>
      <c r="N59" s="41" t="inlineStr">
        <is>
          <t>Yes</t>
        </is>
      </c>
      <c r="O59" s="41" t="n">
        <v>340</v>
      </c>
      <c r="P59" s="41" t="n">
        <v>35</v>
      </c>
      <c r="Q59" s="41" t="n">
        <v>35</v>
      </c>
      <c r="R59" s="41" t="n">
        <v>14</v>
      </c>
      <c r="S59" s="41" t="inlineStr">
        <is>
          <t>Yes or No</t>
        </is>
      </c>
      <c r="T59" s="41" t="str"/>
      <c r="U59" s="41" t="inlineStr">
        <is>
          <t>Draw mark beside selected choice</t>
        </is>
      </c>
      <c r="V59" s="2" t="n"/>
      <c r="W59" s="2" t="n"/>
      <c r="X59" s="2" t="n"/>
      <c r="Y59" s="2" t="n"/>
      <c r="Z59" s="2" t="n"/>
    </row>
    <row r="60" ht="34" customHeight="1">
      <c r="A60" s="2" t="n"/>
      <c r="B60" s="41" t="inlineStr">
        <is>
          <t>driving_licence_details</t>
        </is>
      </c>
      <c r="C60" s="41" t="n">
        <v>2</v>
      </c>
      <c r="D60" s="41" t="inlineStr">
        <is>
          <t>Other information</t>
        </is>
      </c>
      <c r="E60" s="41" t="inlineStr">
        <is>
          <t>Driving licence - details</t>
        </is>
      </c>
      <c r="F60" s="41" t="inlineStr">
        <is>
          <t>text</t>
        </is>
      </c>
      <c r="G60" s="41" t="str"/>
      <c r="H60" s="41" t="inlineStr">
        <is>
          <t>Candidate</t>
        </is>
      </c>
      <c r="I60" s="41" t="inlineStr">
        <is>
          <t>Conditional</t>
        </is>
      </c>
      <c r="J60" s="41" t="inlineStr">
        <is>
          <t>No</t>
        </is>
      </c>
      <c r="K60" s="41" t="inlineStr">
        <is>
          <t>No</t>
        </is>
      </c>
      <c r="L60" s="41" t="inlineStr">
        <is>
          <t>Yes</t>
        </is>
      </c>
      <c r="M60" s="41" t="inlineStr">
        <is>
          <t>Yes</t>
        </is>
      </c>
      <c r="N60" s="41" t="inlineStr">
        <is>
          <t>Yes</t>
        </is>
      </c>
      <c r="O60" s="41" t="n">
        <v>388</v>
      </c>
      <c r="P60" s="41" t="n">
        <v>48</v>
      </c>
      <c r="Q60" s="41" t="n">
        <v>95</v>
      </c>
      <c r="R60" s="41" t="n">
        <v>13</v>
      </c>
      <c r="S60" s="41" t="inlineStr">
        <is>
          <t>Required when Yes</t>
        </is>
      </c>
      <c r="T60" s="41" t="inlineStr">
        <is>
          <t>driving_licence_answer = Yes</t>
        </is>
      </c>
      <c r="U60" s="41" t="inlineStr">
        <is>
          <t>Use available detail line / right-side space</t>
        </is>
      </c>
      <c r="V60" s="2" t="n"/>
      <c r="W60" s="2" t="n"/>
      <c r="X60" s="2" t="n"/>
      <c r="Y60" s="2" t="n"/>
      <c r="Z60" s="2" t="n"/>
    </row>
    <row r="61" ht="34" customHeight="1">
      <c r="A61" s="2" t="n"/>
      <c r="B61" s="41" t="inlineStr">
        <is>
          <t>criminal_charge_answer</t>
        </is>
      </c>
      <c r="C61" s="41" t="n">
        <v>2</v>
      </c>
      <c r="D61" s="41" t="inlineStr">
        <is>
          <t>Other information</t>
        </is>
      </c>
      <c r="E61" s="41" t="inlineStr">
        <is>
          <t>Charged / convicted in any country</t>
        </is>
      </c>
      <c r="F61" s="41" t="inlineStr">
        <is>
          <t>yes_no</t>
        </is>
      </c>
      <c r="G61" s="41" t="str"/>
      <c r="H61" s="41" t="inlineStr">
        <is>
          <t>Candidate</t>
        </is>
      </c>
      <c r="I61" s="41" t="inlineStr">
        <is>
          <t>Yes</t>
        </is>
      </c>
      <c r="J61" s="41" t="inlineStr">
        <is>
          <t>No</t>
        </is>
      </c>
      <c r="K61" s="41" t="inlineStr">
        <is>
          <t>No</t>
        </is>
      </c>
      <c r="L61" s="41" t="inlineStr">
        <is>
          <t>Yes</t>
        </is>
      </c>
      <c r="M61" s="41" t="inlineStr">
        <is>
          <t>Yes</t>
        </is>
      </c>
      <c r="N61" s="41" t="inlineStr">
        <is>
          <t>Yes</t>
        </is>
      </c>
      <c r="O61" s="41" t="n">
        <v>340</v>
      </c>
      <c r="P61" s="41" t="n">
        <v>63</v>
      </c>
      <c r="Q61" s="41" t="n">
        <v>35</v>
      </c>
      <c r="R61" s="41" t="n">
        <v>14</v>
      </c>
      <c r="S61" s="41" t="inlineStr">
        <is>
          <t>Yes or No</t>
        </is>
      </c>
      <c r="T61" s="41" t="str"/>
      <c r="U61" s="41" t="inlineStr">
        <is>
          <t>Draw mark beside selected choice</t>
        </is>
      </c>
      <c r="V61" s="2" t="n"/>
      <c r="W61" s="2" t="n"/>
      <c r="X61" s="2" t="n"/>
      <c r="Y61" s="2" t="n"/>
      <c r="Z61" s="2" t="n"/>
    </row>
    <row r="62" ht="34" customHeight="1">
      <c r="A62" s="2" t="n"/>
      <c r="B62" s="41" t="inlineStr">
        <is>
          <t>criminal_charge_details</t>
        </is>
      </c>
      <c r="C62" s="41" t="n">
        <v>2</v>
      </c>
      <c r="D62" s="41" t="inlineStr">
        <is>
          <t>Other information</t>
        </is>
      </c>
      <c r="E62" s="41" t="inlineStr">
        <is>
          <t>Charged / convicted in any country - details</t>
        </is>
      </c>
      <c r="F62" s="41" t="inlineStr">
        <is>
          <t>text</t>
        </is>
      </c>
      <c r="G62" s="41" t="str"/>
      <c r="H62" s="41" t="inlineStr">
        <is>
          <t>Candidate</t>
        </is>
      </c>
      <c r="I62" s="41" t="inlineStr">
        <is>
          <t>Conditional</t>
        </is>
      </c>
      <c r="J62" s="41" t="inlineStr">
        <is>
          <t>No</t>
        </is>
      </c>
      <c r="K62" s="41" t="inlineStr">
        <is>
          <t>No</t>
        </is>
      </c>
      <c r="L62" s="41" t="inlineStr">
        <is>
          <t>Yes</t>
        </is>
      </c>
      <c r="M62" s="41" t="inlineStr">
        <is>
          <t>Yes</t>
        </is>
      </c>
      <c r="N62" s="41" t="inlineStr">
        <is>
          <t>Yes</t>
        </is>
      </c>
      <c r="O62" s="41" t="n">
        <v>388</v>
      </c>
      <c r="P62" s="41" t="n">
        <v>76</v>
      </c>
      <c r="Q62" s="41" t="n">
        <v>95</v>
      </c>
      <c r="R62" s="41" t="n">
        <v>13</v>
      </c>
      <c r="S62" s="41" t="inlineStr">
        <is>
          <t>Required when Yes</t>
        </is>
      </c>
      <c r="T62" s="41" t="inlineStr">
        <is>
          <t>criminal_charge_answer = Yes</t>
        </is>
      </c>
      <c r="U62" s="41" t="inlineStr">
        <is>
          <t>Use available detail line / right-side space</t>
        </is>
      </c>
      <c r="V62" s="2" t="n"/>
      <c r="W62" s="2" t="n"/>
      <c r="X62" s="2" t="n"/>
      <c r="Y62" s="2" t="n"/>
      <c r="Z62" s="2" t="n"/>
    </row>
    <row r="63" ht="34" customHeight="1">
      <c r="A63" s="2" t="n"/>
      <c r="B63" s="41" t="inlineStr">
        <is>
          <t>employment_discipline_answer</t>
        </is>
      </c>
      <c r="C63" s="41" t="n">
        <v>2</v>
      </c>
      <c r="D63" s="41" t="inlineStr">
        <is>
          <t>Other information</t>
        </is>
      </c>
      <c r="E63" s="41" t="inlineStr">
        <is>
          <t>Dismissed / discharged / suspended</t>
        </is>
      </c>
      <c r="F63" s="41" t="inlineStr">
        <is>
          <t>yes_no</t>
        </is>
      </c>
      <c r="G63" s="41" t="str"/>
      <c r="H63" s="41" t="inlineStr">
        <is>
          <t>Candidate</t>
        </is>
      </c>
      <c r="I63" s="41" t="inlineStr">
        <is>
          <t>Yes</t>
        </is>
      </c>
      <c r="J63" s="41" t="inlineStr">
        <is>
          <t>No</t>
        </is>
      </c>
      <c r="K63" s="41" t="inlineStr">
        <is>
          <t>No</t>
        </is>
      </c>
      <c r="L63" s="41" t="inlineStr">
        <is>
          <t>Yes</t>
        </is>
      </c>
      <c r="M63" s="41" t="inlineStr">
        <is>
          <t>Yes</t>
        </is>
      </c>
      <c r="N63" s="41" t="inlineStr">
        <is>
          <t>Yes</t>
        </is>
      </c>
      <c r="O63" s="41" t="n">
        <v>340</v>
      </c>
      <c r="P63" s="41" t="n">
        <v>91</v>
      </c>
      <c r="Q63" s="41" t="n">
        <v>35</v>
      </c>
      <c r="R63" s="41" t="n">
        <v>14</v>
      </c>
      <c r="S63" s="41" t="inlineStr">
        <is>
          <t>Yes or No</t>
        </is>
      </c>
      <c r="T63" s="41" t="str"/>
      <c r="U63" s="41" t="inlineStr">
        <is>
          <t>Draw mark beside selected choice</t>
        </is>
      </c>
      <c r="V63" s="2" t="n"/>
      <c r="W63" s="2" t="n"/>
      <c r="X63" s="2" t="n"/>
      <c r="Y63" s="2" t="n"/>
      <c r="Z63" s="2" t="n"/>
    </row>
    <row r="64" ht="34" customHeight="1">
      <c r="A64" s="2" t="n"/>
      <c r="B64" s="41" t="inlineStr">
        <is>
          <t>employment_discipline_details</t>
        </is>
      </c>
      <c r="C64" s="41" t="n">
        <v>2</v>
      </c>
      <c r="D64" s="41" t="inlineStr">
        <is>
          <t>Other information</t>
        </is>
      </c>
      <c r="E64" s="41" t="inlineStr">
        <is>
          <t>Dismissed / discharged / suspended - details</t>
        </is>
      </c>
      <c r="F64" s="41" t="inlineStr">
        <is>
          <t>text</t>
        </is>
      </c>
      <c r="G64" s="41" t="str"/>
      <c r="H64" s="41" t="inlineStr">
        <is>
          <t>Candidate</t>
        </is>
      </c>
      <c r="I64" s="41" t="inlineStr">
        <is>
          <t>Conditional</t>
        </is>
      </c>
      <c r="J64" s="41" t="inlineStr">
        <is>
          <t>No</t>
        </is>
      </c>
      <c r="K64" s="41" t="inlineStr">
        <is>
          <t>No</t>
        </is>
      </c>
      <c r="L64" s="41" t="inlineStr">
        <is>
          <t>Yes</t>
        </is>
      </c>
      <c r="M64" s="41" t="inlineStr">
        <is>
          <t>Yes</t>
        </is>
      </c>
      <c r="N64" s="41" t="inlineStr">
        <is>
          <t>Yes</t>
        </is>
      </c>
      <c r="O64" s="41" t="n">
        <v>388</v>
      </c>
      <c r="P64" s="41" t="n">
        <v>104</v>
      </c>
      <c r="Q64" s="41" t="n">
        <v>95</v>
      </c>
      <c r="R64" s="41" t="n">
        <v>13</v>
      </c>
      <c r="S64" s="41" t="inlineStr">
        <is>
          <t>Required when Yes</t>
        </is>
      </c>
      <c r="T64" s="41" t="inlineStr">
        <is>
          <t>employment_discipline_answer = Yes</t>
        </is>
      </c>
      <c r="U64" s="41" t="inlineStr">
        <is>
          <t>Use available detail line / right-side space</t>
        </is>
      </c>
      <c r="V64" s="2" t="n"/>
      <c r="W64" s="2" t="n"/>
      <c r="X64" s="2" t="n"/>
      <c r="Y64" s="2" t="n"/>
      <c r="Z64" s="2" t="n"/>
    </row>
    <row r="65" ht="34" customHeight="1">
      <c r="A65" s="2" t="n"/>
      <c r="B65" s="41" t="inlineStr">
        <is>
          <t>medical_impact_answer</t>
        </is>
      </c>
      <c r="C65" s="41" t="n">
        <v>2</v>
      </c>
      <c r="D65" s="41" t="inlineStr">
        <is>
          <t>Other information</t>
        </is>
      </c>
      <c r="E65" s="41" t="inlineStr">
        <is>
          <t>Medical condition affecting work</t>
        </is>
      </c>
      <c r="F65" s="41" t="inlineStr">
        <is>
          <t>yes_no</t>
        </is>
      </c>
      <c r="G65" s="41" t="str"/>
      <c r="H65" s="41" t="inlineStr">
        <is>
          <t>Candidate</t>
        </is>
      </c>
      <c r="I65" s="41" t="inlineStr">
        <is>
          <t>Yes</t>
        </is>
      </c>
      <c r="J65" s="41" t="inlineStr">
        <is>
          <t>No</t>
        </is>
      </c>
      <c r="K65" s="41" t="inlineStr">
        <is>
          <t>No</t>
        </is>
      </c>
      <c r="L65" s="41" t="inlineStr">
        <is>
          <t>Yes</t>
        </is>
      </c>
      <c r="M65" s="41" t="inlineStr">
        <is>
          <t>Yes</t>
        </is>
      </c>
      <c r="N65" s="41" t="inlineStr">
        <is>
          <t>Yes</t>
        </is>
      </c>
      <c r="O65" s="41" t="n">
        <v>340</v>
      </c>
      <c r="P65" s="41" t="n">
        <v>119</v>
      </c>
      <c r="Q65" s="41" t="n">
        <v>35</v>
      </c>
      <c r="R65" s="41" t="n">
        <v>14</v>
      </c>
      <c r="S65" s="41" t="inlineStr">
        <is>
          <t>Yes or No</t>
        </is>
      </c>
      <c r="T65" s="41" t="str"/>
      <c r="U65" s="41" t="inlineStr">
        <is>
          <t>Draw mark beside selected choice</t>
        </is>
      </c>
      <c r="V65" s="2" t="n"/>
      <c r="W65" s="2" t="n"/>
      <c r="X65" s="2" t="n"/>
      <c r="Y65" s="2" t="n"/>
      <c r="Z65" s="2" t="n"/>
    </row>
    <row r="66" ht="34" customHeight="1">
      <c r="A66" s="2" t="n"/>
      <c r="B66" s="41" t="inlineStr">
        <is>
          <t>medical_impact_details</t>
        </is>
      </c>
      <c r="C66" s="41" t="n">
        <v>2</v>
      </c>
      <c r="D66" s="41" t="inlineStr">
        <is>
          <t>Other information</t>
        </is>
      </c>
      <c r="E66" s="41" t="inlineStr">
        <is>
          <t>Medical condition affecting work - details</t>
        </is>
      </c>
      <c r="F66" s="41" t="inlineStr">
        <is>
          <t>text</t>
        </is>
      </c>
      <c r="G66" s="41" t="str"/>
      <c r="H66" s="41" t="inlineStr">
        <is>
          <t>Candidate</t>
        </is>
      </c>
      <c r="I66" s="41" t="inlineStr">
        <is>
          <t>Conditional</t>
        </is>
      </c>
      <c r="J66" s="41" t="inlineStr">
        <is>
          <t>No</t>
        </is>
      </c>
      <c r="K66" s="41" t="inlineStr">
        <is>
          <t>No</t>
        </is>
      </c>
      <c r="L66" s="41" t="inlineStr">
        <is>
          <t>Yes</t>
        </is>
      </c>
      <c r="M66" s="41" t="inlineStr">
        <is>
          <t>Yes</t>
        </is>
      </c>
      <c r="N66" s="41" t="inlineStr">
        <is>
          <t>Yes</t>
        </is>
      </c>
      <c r="O66" s="41" t="n">
        <v>388</v>
      </c>
      <c r="P66" s="41" t="n">
        <v>132</v>
      </c>
      <c r="Q66" s="41" t="n">
        <v>95</v>
      </c>
      <c r="R66" s="41" t="n">
        <v>13</v>
      </c>
      <c r="S66" s="41" t="inlineStr">
        <is>
          <t>Required when Yes</t>
        </is>
      </c>
      <c r="T66" s="41" t="inlineStr">
        <is>
          <t>medical_impact_answer = Yes</t>
        </is>
      </c>
      <c r="U66" s="41" t="inlineStr">
        <is>
          <t>Use available detail line / right-side space</t>
        </is>
      </c>
      <c r="V66" s="2" t="n"/>
      <c r="W66" s="2" t="n"/>
      <c r="X66" s="2" t="n"/>
      <c r="Y66" s="2" t="n"/>
      <c r="Z66" s="2" t="n"/>
    </row>
    <row r="67" ht="34" customHeight="1">
      <c r="A67" s="2" t="n"/>
      <c r="B67" s="41" t="inlineStr">
        <is>
          <t>bankruptcy_answer</t>
        </is>
      </c>
      <c r="C67" s="41" t="n">
        <v>2</v>
      </c>
      <c r="D67" s="41" t="inlineStr">
        <is>
          <t>Other information</t>
        </is>
      </c>
      <c r="E67" s="41" t="inlineStr">
        <is>
          <t>Declared bankrupt</t>
        </is>
      </c>
      <c r="F67" s="41" t="inlineStr">
        <is>
          <t>yes_no</t>
        </is>
      </c>
      <c r="G67" s="41" t="str"/>
      <c r="H67" s="41" t="inlineStr">
        <is>
          <t>Candidate</t>
        </is>
      </c>
      <c r="I67" s="41" t="inlineStr">
        <is>
          <t>Yes</t>
        </is>
      </c>
      <c r="J67" s="41" t="inlineStr">
        <is>
          <t>No</t>
        </is>
      </c>
      <c r="K67" s="41" t="inlineStr">
        <is>
          <t>No</t>
        </is>
      </c>
      <c r="L67" s="41" t="inlineStr">
        <is>
          <t>Yes</t>
        </is>
      </c>
      <c r="M67" s="41" t="inlineStr">
        <is>
          <t>Yes</t>
        </is>
      </c>
      <c r="N67" s="41" t="inlineStr">
        <is>
          <t>Yes</t>
        </is>
      </c>
      <c r="O67" s="41" t="n">
        <v>340</v>
      </c>
      <c r="P67" s="41" t="n">
        <v>147</v>
      </c>
      <c r="Q67" s="41" t="n">
        <v>35</v>
      </c>
      <c r="R67" s="41" t="n">
        <v>14</v>
      </c>
      <c r="S67" s="41" t="inlineStr">
        <is>
          <t>Yes or No</t>
        </is>
      </c>
      <c r="T67" s="41" t="str"/>
      <c r="U67" s="41" t="inlineStr">
        <is>
          <t>Draw mark beside selected choice</t>
        </is>
      </c>
      <c r="V67" s="2" t="n"/>
      <c r="W67" s="2" t="n"/>
      <c r="X67" s="2" t="n"/>
      <c r="Y67" s="2" t="n"/>
      <c r="Z67" s="2" t="n"/>
    </row>
    <row r="68" ht="34" customHeight="1">
      <c r="A68" s="2" t="n"/>
      <c r="B68" s="41" t="inlineStr">
        <is>
          <t>bankruptcy_details</t>
        </is>
      </c>
      <c r="C68" s="41" t="n">
        <v>2</v>
      </c>
      <c r="D68" s="41" t="inlineStr">
        <is>
          <t>Other information</t>
        </is>
      </c>
      <c r="E68" s="41" t="inlineStr">
        <is>
          <t>Declared bankrupt - details</t>
        </is>
      </c>
      <c r="F68" s="41" t="inlineStr">
        <is>
          <t>text</t>
        </is>
      </c>
      <c r="G68" s="41" t="str"/>
      <c r="H68" s="41" t="inlineStr">
        <is>
          <t>Candidate</t>
        </is>
      </c>
      <c r="I68" s="41" t="inlineStr">
        <is>
          <t>Conditional</t>
        </is>
      </c>
      <c r="J68" s="41" t="inlineStr">
        <is>
          <t>No</t>
        </is>
      </c>
      <c r="K68" s="41" t="inlineStr">
        <is>
          <t>No</t>
        </is>
      </c>
      <c r="L68" s="41" t="inlineStr">
        <is>
          <t>Yes</t>
        </is>
      </c>
      <c r="M68" s="41" t="inlineStr">
        <is>
          <t>Yes</t>
        </is>
      </c>
      <c r="N68" s="41" t="inlineStr">
        <is>
          <t>Yes</t>
        </is>
      </c>
      <c r="O68" s="41" t="n">
        <v>388</v>
      </c>
      <c r="P68" s="41" t="n">
        <v>160</v>
      </c>
      <c r="Q68" s="41" t="n">
        <v>95</v>
      </c>
      <c r="R68" s="41" t="n">
        <v>13</v>
      </c>
      <c r="S68" s="41" t="inlineStr">
        <is>
          <t>Required when Yes</t>
        </is>
      </c>
      <c r="T68" s="41" t="inlineStr">
        <is>
          <t>bankruptcy_answer = Yes</t>
        </is>
      </c>
      <c r="U68" s="41" t="inlineStr">
        <is>
          <t>Use available detail line / right-side space</t>
        </is>
      </c>
      <c r="V68" s="2" t="n"/>
      <c r="W68" s="2" t="n"/>
      <c r="X68" s="2" t="n"/>
      <c r="Y68" s="2" t="n"/>
      <c r="Z68" s="2" t="n"/>
    </row>
    <row r="69" ht="34" customHeight="1">
      <c r="A69" s="2" t="n"/>
      <c r="B69" s="41" t="inlineStr">
        <is>
          <t>company_contact_answer</t>
        </is>
      </c>
      <c r="C69" s="41" t="n">
        <v>2</v>
      </c>
      <c r="D69" s="41" t="inlineStr">
        <is>
          <t>Other information</t>
        </is>
      </c>
      <c r="E69" s="41" t="inlineStr">
        <is>
          <t>Relatives / friends in this Company</t>
        </is>
      </c>
      <c r="F69" s="41" t="inlineStr">
        <is>
          <t>yes_no</t>
        </is>
      </c>
      <c r="G69" s="41" t="str"/>
      <c r="H69" s="41" t="inlineStr">
        <is>
          <t>Candidate</t>
        </is>
      </c>
      <c r="I69" s="41" t="inlineStr">
        <is>
          <t>Yes</t>
        </is>
      </c>
      <c r="J69" s="41" t="inlineStr">
        <is>
          <t>No</t>
        </is>
      </c>
      <c r="K69" s="41" t="inlineStr">
        <is>
          <t>No</t>
        </is>
      </c>
      <c r="L69" s="41" t="inlineStr">
        <is>
          <t>Yes</t>
        </is>
      </c>
      <c r="M69" s="41" t="inlineStr">
        <is>
          <t>Yes</t>
        </is>
      </c>
      <c r="N69" s="41" t="inlineStr">
        <is>
          <t>Yes</t>
        </is>
      </c>
      <c r="O69" s="41" t="n">
        <v>340</v>
      </c>
      <c r="P69" s="41" t="n">
        <v>176</v>
      </c>
      <c r="Q69" s="41" t="n">
        <v>35</v>
      </c>
      <c r="R69" s="41" t="n">
        <v>14</v>
      </c>
      <c r="S69" s="41" t="inlineStr">
        <is>
          <t>Yes or No</t>
        </is>
      </c>
      <c r="T69" s="41" t="str"/>
      <c r="U69" s="41" t="inlineStr">
        <is>
          <t>Draw mark beside selected choice</t>
        </is>
      </c>
      <c r="V69" s="2" t="n"/>
      <c r="W69" s="2" t="n"/>
      <c r="X69" s="2" t="n"/>
      <c r="Y69" s="2" t="n"/>
      <c r="Z69" s="2" t="n"/>
    </row>
    <row r="70" ht="34" customHeight="1">
      <c r="A70" s="2" t="n"/>
      <c r="B70" s="41" t="inlineStr">
        <is>
          <t>company_contact_name</t>
        </is>
      </c>
      <c r="C70" s="41" t="n">
        <v>2</v>
      </c>
      <c r="D70" s="41" t="inlineStr">
        <is>
          <t>Other information</t>
        </is>
      </c>
      <c r="E70" s="41" t="inlineStr">
        <is>
          <t>Name of 4FINGERS contact</t>
        </is>
      </c>
      <c r="F70" s="41" t="inlineStr">
        <is>
          <t>text</t>
        </is>
      </c>
      <c r="G70" s="41" t="str"/>
      <c r="H70" s="41" t="inlineStr">
        <is>
          <t>Candidate</t>
        </is>
      </c>
      <c r="I70" s="41" t="inlineStr">
        <is>
          <t>Conditional</t>
        </is>
      </c>
      <c r="J70" s="41" t="inlineStr">
        <is>
          <t>No</t>
        </is>
      </c>
      <c r="K70" s="41" t="inlineStr">
        <is>
          <t>No</t>
        </is>
      </c>
      <c r="L70" s="41" t="inlineStr">
        <is>
          <t>Yes</t>
        </is>
      </c>
      <c r="M70" s="41" t="inlineStr">
        <is>
          <t>Yes</t>
        </is>
      </c>
      <c r="N70" s="41" t="inlineStr">
        <is>
          <t>Yes</t>
        </is>
      </c>
      <c r="O70" s="41" t="n">
        <v>395</v>
      </c>
      <c r="P70" s="41" t="n">
        <v>199</v>
      </c>
      <c r="Q70" s="41" t="n">
        <v>90</v>
      </c>
      <c r="R70" s="41" t="n">
        <v>13</v>
      </c>
      <c r="S70" s="41" t="inlineStr">
        <is>
          <t>Required when Yes</t>
        </is>
      </c>
      <c r="T70" s="41" t="inlineStr">
        <is>
          <t>company_contact_answer = Yes</t>
        </is>
      </c>
      <c r="U70" s="41" t="inlineStr">
        <is>
          <t>Named as 4Fingers Rebel in source</t>
        </is>
      </c>
      <c r="V70" s="2" t="n"/>
      <c r="W70" s="2" t="n"/>
      <c r="X70" s="2" t="n"/>
      <c r="Y70" s="2" t="n"/>
      <c r="Z70" s="2" t="n"/>
    </row>
    <row r="71" ht="34" customHeight="1">
      <c r="A71" s="2" t="n"/>
      <c r="B71" s="41" t="inlineStr">
        <is>
          <t>company_contact_department</t>
        </is>
      </c>
      <c r="C71" s="41" t="n">
        <v>2</v>
      </c>
      <c r="D71" s="41" t="inlineStr">
        <is>
          <t>Other information</t>
        </is>
      </c>
      <c r="E71" s="41" t="inlineStr">
        <is>
          <t>Department contact works at</t>
        </is>
      </c>
      <c r="F71" s="41" t="inlineStr">
        <is>
          <t>text</t>
        </is>
      </c>
      <c r="G71" s="41" t="str"/>
      <c r="H71" s="41" t="inlineStr">
        <is>
          <t>Candidate</t>
        </is>
      </c>
      <c r="I71" s="41" t="inlineStr">
        <is>
          <t>Conditional</t>
        </is>
      </c>
      <c r="J71" s="41" t="inlineStr">
        <is>
          <t>No</t>
        </is>
      </c>
      <c r="K71" s="41" t="inlineStr">
        <is>
          <t>No</t>
        </is>
      </c>
      <c r="L71" s="41" t="inlineStr">
        <is>
          <t>Yes</t>
        </is>
      </c>
      <c r="M71" s="41" t="inlineStr">
        <is>
          <t>Yes</t>
        </is>
      </c>
      <c r="N71" s="41" t="inlineStr">
        <is>
          <t>Yes</t>
        </is>
      </c>
      <c r="O71" s="41" t="n">
        <v>436</v>
      </c>
      <c r="P71" s="41" t="n">
        <v>215</v>
      </c>
      <c r="Q71" s="41" t="n">
        <v>49</v>
      </c>
      <c r="R71" s="41" t="n">
        <v>13</v>
      </c>
      <c r="S71" s="41" t="inlineStr">
        <is>
          <t>Required when Yes</t>
        </is>
      </c>
      <c r="T71" s="41" t="inlineStr">
        <is>
          <t>company_contact_answer = Yes</t>
        </is>
      </c>
      <c r="U71" s="41" t="inlineStr">
        <is>
          <t>Small overlay area</t>
        </is>
      </c>
      <c r="V71" s="2" t="n"/>
      <c r="W71" s="2" t="n"/>
      <c r="X71" s="2" t="n"/>
      <c r="Y71" s="2" t="n"/>
      <c r="Z71" s="2" t="n"/>
    </row>
    <row r="72" ht="34" customHeight="1">
      <c r="A72" s="2" t="n"/>
      <c r="B72" s="41" t="inlineStr">
        <is>
          <t>vacancy_source_friend</t>
        </is>
      </c>
      <c r="C72" s="41" t="n">
        <v>2</v>
      </c>
      <c r="D72" s="41" t="inlineStr">
        <is>
          <t>Vacancy source</t>
        </is>
      </c>
      <c r="E72" s="41" t="inlineStr">
        <is>
          <t>Through friend / relatives</t>
        </is>
      </c>
      <c r="F72" s="41" t="inlineStr">
        <is>
          <t>boolean</t>
        </is>
      </c>
      <c r="G72" s="41" t="str"/>
      <c r="H72" s="41" t="inlineStr">
        <is>
          <t>Candidate</t>
        </is>
      </c>
      <c r="I72" s="41" t="inlineStr">
        <is>
          <t>No</t>
        </is>
      </c>
      <c r="J72" s="41" t="inlineStr">
        <is>
          <t>Possible</t>
        </is>
      </c>
      <c r="K72" s="41" t="inlineStr">
        <is>
          <t>Possible</t>
        </is>
      </c>
      <c r="L72" s="41" t="inlineStr">
        <is>
          <t>Yes</t>
        </is>
      </c>
      <c r="M72" s="41" t="inlineStr">
        <is>
          <t>Yes</t>
        </is>
      </c>
      <c r="N72" s="41" t="inlineStr">
        <is>
          <t>Yes</t>
        </is>
      </c>
      <c r="O72" s="41" t="n">
        <v>89</v>
      </c>
      <c r="P72" s="41" t="n">
        <v>296</v>
      </c>
      <c r="Q72" s="41" t="n">
        <v>10</v>
      </c>
      <c r="R72" s="41" t="n">
        <v>10</v>
      </c>
      <c r="S72" s="41" t="inlineStr">
        <is>
          <t>True/False</t>
        </is>
      </c>
      <c r="T72" s="41" t="str"/>
      <c r="U72" s="41" t="inlineStr">
        <is>
          <t>Checkbox</t>
        </is>
      </c>
      <c r="V72" s="2" t="n"/>
      <c r="W72" s="2" t="n"/>
      <c r="X72" s="2" t="n"/>
      <c r="Y72" s="2" t="n"/>
      <c r="Z72" s="2" t="n"/>
    </row>
    <row r="73" ht="34" customHeight="1">
      <c r="A73" s="2" t="n"/>
      <c r="B73" s="41" t="inlineStr">
        <is>
          <t>vacancy_source_job_portal</t>
        </is>
      </c>
      <c r="C73" s="41" t="n">
        <v>2</v>
      </c>
      <c r="D73" s="41" t="inlineStr">
        <is>
          <t>Vacancy source</t>
        </is>
      </c>
      <c r="E73" s="41" t="inlineStr">
        <is>
          <t>Job portal selected</t>
        </is>
      </c>
      <c r="F73" s="41" t="inlineStr">
        <is>
          <t>boolean</t>
        </is>
      </c>
      <c r="G73" s="41" t="str"/>
      <c r="H73" s="41" t="inlineStr">
        <is>
          <t>Candidate</t>
        </is>
      </c>
      <c r="I73" s="41" t="inlineStr">
        <is>
          <t>No</t>
        </is>
      </c>
      <c r="J73" s="41" t="inlineStr">
        <is>
          <t>Possible</t>
        </is>
      </c>
      <c r="K73" s="41" t="inlineStr">
        <is>
          <t>Possible</t>
        </is>
      </c>
      <c r="L73" s="41" t="inlineStr">
        <is>
          <t>Yes</t>
        </is>
      </c>
      <c r="M73" s="41" t="inlineStr">
        <is>
          <t>Yes</t>
        </is>
      </c>
      <c r="N73" s="41" t="inlineStr">
        <is>
          <t>Yes</t>
        </is>
      </c>
      <c r="O73" s="41" t="n">
        <v>89</v>
      </c>
      <c r="P73" s="41" t="n">
        <v>311</v>
      </c>
      <c r="Q73" s="41" t="n">
        <v>10</v>
      </c>
      <c r="R73" s="41" t="n">
        <v>10</v>
      </c>
      <c r="S73" s="41" t="inlineStr">
        <is>
          <t>True/False</t>
        </is>
      </c>
      <c r="T73" s="41" t="str"/>
      <c r="U73" s="41" t="inlineStr">
        <is>
          <t>Checkbox</t>
        </is>
      </c>
      <c r="V73" s="2" t="n"/>
      <c r="W73" s="2" t="n"/>
      <c r="X73" s="2" t="n"/>
      <c r="Y73" s="2" t="n"/>
      <c r="Z73" s="2" t="n"/>
    </row>
    <row r="74" ht="34" customHeight="1">
      <c r="A74" s="2" t="n"/>
      <c r="B74" s="41" t="inlineStr">
        <is>
          <t>vacancy_source_job_portal_name</t>
        </is>
      </c>
      <c r="C74" s="41" t="n">
        <v>2</v>
      </c>
      <c r="D74" s="41" t="inlineStr">
        <is>
          <t>Vacancy source</t>
        </is>
      </c>
      <c r="E74" s="41" t="inlineStr">
        <is>
          <t>Job portal name</t>
        </is>
      </c>
      <c r="F74" s="41" t="inlineStr">
        <is>
          <t>text</t>
        </is>
      </c>
      <c r="G74" s="41" t="str"/>
      <c r="H74" s="41" t="inlineStr">
        <is>
          <t>Candidate</t>
        </is>
      </c>
      <c r="I74" s="41" t="inlineStr">
        <is>
          <t>Conditional</t>
        </is>
      </c>
      <c r="J74" s="41" t="inlineStr">
        <is>
          <t>Possible</t>
        </is>
      </c>
      <c r="K74" s="41" t="inlineStr">
        <is>
          <t>Possible</t>
        </is>
      </c>
      <c r="L74" s="41" t="inlineStr">
        <is>
          <t>Yes</t>
        </is>
      </c>
      <c r="M74" s="41" t="inlineStr">
        <is>
          <t>Yes</t>
        </is>
      </c>
      <c r="N74" s="41" t="inlineStr">
        <is>
          <t>Yes</t>
        </is>
      </c>
      <c r="O74" s="41" t="n">
        <v>143</v>
      </c>
      <c r="P74" s="41" t="n">
        <v>311</v>
      </c>
      <c r="Q74" s="41" t="n">
        <v>105</v>
      </c>
      <c r="R74" s="41" t="n">
        <v>13</v>
      </c>
      <c r="S74" s="41" t="inlineStr">
        <is>
          <t>Required if selected</t>
        </is>
      </c>
      <c r="T74" s="41" t="inlineStr">
        <is>
          <t>vacancy_source_job_portal = True</t>
        </is>
      </c>
      <c r="U74" s="41" t="inlineStr">
        <is>
          <t>Write on line</t>
        </is>
      </c>
      <c r="V74" s="2" t="n"/>
      <c r="W74" s="2" t="n"/>
      <c r="X74" s="2" t="n"/>
      <c r="Y74" s="2" t="n"/>
      <c r="Z74" s="2" t="n"/>
    </row>
    <row r="75" ht="34" customHeight="1">
      <c r="A75" s="2" t="n"/>
      <c r="B75" s="41" t="inlineStr">
        <is>
          <t>vacancy_source_other</t>
        </is>
      </c>
      <c r="C75" s="41" t="n">
        <v>2</v>
      </c>
      <c r="D75" s="41" t="inlineStr">
        <is>
          <t>Vacancy source</t>
        </is>
      </c>
      <c r="E75" s="41" t="inlineStr">
        <is>
          <t>Other selected</t>
        </is>
      </c>
      <c r="F75" s="41" t="inlineStr">
        <is>
          <t>boolean</t>
        </is>
      </c>
      <c r="G75" s="41" t="str"/>
      <c r="H75" s="41" t="inlineStr">
        <is>
          <t>Candidate</t>
        </is>
      </c>
      <c r="I75" s="41" t="inlineStr">
        <is>
          <t>No</t>
        </is>
      </c>
      <c r="J75" s="41" t="inlineStr">
        <is>
          <t>No</t>
        </is>
      </c>
      <c r="K75" s="41" t="inlineStr">
        <is>
          <t>No</t>
        </is>
      </c>
      <c r="L75" s="41" t="inlineStr">
        <is>
          <t>Yes</t>
        </is>
      </c>
      <c r="M75" s="41" t="inlineStr">
        <is>
          <t>Yes</t>
        </is>
      </c>
      <c r="N75" s="41" t="inlineStr">
        <is>
          <t>Yes</t>
        </is>
      </c>
      <c r="O75" s="41" t="n">
        <v>89</v>
      </c>
      <c r="P75" s="41" t="n">
        <v>326</v>
      </c>
      <c r="Q75" s="41" t="n">
        <v>10</v>
      </c>
      <c r="R75" s="41" t="n">
        <v>10</v>
      </c>
      <c r="S75" s="41" t="inlineStr">
        <is>
          <t>True/False</t>
        </is>
      </c>
      <c r="T75" s="41" t="str"/>
      <c r="U75" s="41" t="inlineStr">
        <is>
          <t>Checkbox</t>
        </is>
      </c>
      <c r="V75" s="2" t="n"/>
      <c r="W75" s="2" t="n"/>
      <c r="X75" s="2" t="n"/>
      <c r="Y75" s="2" t="n"/>
      <c r="Z75" s="2" t="n"/>
    </row>
    <row r="76" ht="34" customHeight="1">
      <c r="A76" s="2" t="n"/>
      <c r="B76" s="41" t="inlineStr">
        <is>
          <t>vacancy_source_other_details</t>
        </is>
      </c>
      <c r="C76" s="41" t="n">
        <v>2</v>
      </c>
      <c r="D76" s="41" t="inlineStr">
        <is>
          <t>Vacancy source</t>
        </is>
      </c>
      <c r="E76" s="41" t="inlineStr">
        <is>
          <t>Other source details</t>
        </is>
      </c>
      <c r="F76" s="41" t="inlineStr">
        <is>
          <t>text</t>
        </is>
      </c>
      <c r="G76" s="41" t="str"/>
      <c r="H76" s="41" t="inlineStr">
        <is>
          <t>Candidate</t>
        </is>
      </c>
      <c r="I76" s="41" t="inlineStr">
        <is>
          <t>Conditional</t>
        </is>
      </c>
      <c r="J76" s="41" t="inlineStr">
        <is>
          <t>No</t>
        </is>
      </c>
      <c r="K76" s="41" t="inlineStr">
        <is>
          <t>No</t>
        </is>
      </c>
      <c r="L76" s="41" t="inlineStr">
        <is>
          <t>Yes</t>
        </is>
      </c>
      <c r="M76" s="41" t="inlineStr">
        <is>
          <t>Yes</t>
        </is>
      </c>
      <c r="N76" s="41" t="inlineStr">
        <is>
          <t>Yes</t>
        </is>
      </c>
      <c r="O76" s="41" t="n">
        <v>197</v>
      </c>
      <c r="P76" s="41" t="n">
        <v>326</v>
      </c>
      <c r="Q76" s="41" t="n">
        <v>102</v>
      </c>
      <c r="R76" s="41" t="n">
        <v>13</v>
      </c>
      <c r="S76" s="41" t="inlineStr">
        <is>
          <t>Required if selected</t>
        </is>
      </c>
      <c r="T76" s="41" t="inlineStr">
        <is>
          <t>vacancy_source_other = True</t>
        </is>
      </c>
      <c r="U76" s="41" t="inlineStr">
        <is>
          <t>Write on line</t>
        </is>
      </c>
      <c r="V76" s="2" t="n"/>
      <c r="W76" s="2" t="n"/>
      <c r="X76" s="2" t="n"/>
      <c r="Y76" s="2" t="n"/>
      <c r="Z76" s="2" t="n"/>
    </row>
    <row r="77" ht="34" customHeight="1">
      <c r="A77" s="2" t="n"/>
      <c r="B77" s="41" t="inlineStr">
        <is>
          <t>expected_salary</t>
        </is>
      </c>
      <c r="C77" s="41" t="n">
        <v>2</v>
      </c>
      <c r="D77" s="41" t="inlineStr">
        <is>
          <t>Application</t>
        </is>
      </c>
      <c r="E77" s="41" t="inlineStr">
        <is>
          <t>Expected Salary</t>
        </is>
      </c>
      <c r="F77" s="41" t="inlineStr">
        <is>
          <t>text</t>
        </is>
      </c>
      <c r="G77" s="41" t="str"/>
      <c r="H77" s="41" t="inlineStr">
        <is>
          <t>Candidate</t>
        </is>
      </c>
      <c r="I77" s="41" t="inlineStr">
        <is>
          <t>Yes</t>
        </is>
      </c>
      <c r="J77" s="41" t="inlineStr">
        <is>
          <t>No</t>
        </is>
      </c>
      <c r="K77" s="41" t="inlineStr">
        <is>
          <t>No</t>
        </is>
      </c>
      <c r="L77" s="41" t="inlineStr">
        <is>
          <t>Yes</t>
        </is>
      </c>
      <c r="M77" s="41" t="inlineStr">
        <is>
          <t>Yes</t>
        </is>
      </c>
      <c r="N77" s="41" t="inlineStr">
        <is>
          <t>Yes</t>
        </is>
      </c>
      <c r="O77" s="41" t="n">
        <v>150</v>
      </c>
      <c r="P77" s="41" t="n">
        <v>344</v>
      </c>
      <c r="Q77" s="41" t="n">
        <v>330</v>
      </c>
      <c r="R77" s="41" t="n">
        <v>13</v>
      </c>
      <c r="S77" s="41" t="inlineStr">
        <is>
          <t>Currency text</t>
        </is>
      </c>
      <c r="T77" s="41" t="str"/>
      <c r="U77" s="41" t="inlineStr">
        <is>
          <t>Never infer</t>
        </is>
      </c>
      <c r="V77" s="2" t="n"/>
      <c r="W77" s="2" t="n"/>
      <c r="X77" s="2" t="n"/>
      <c r="Y77" s="2" t="n"/>
      <c r="Z77" s="2" t="n"/>
    </row>
    <row r="78" ht="34" customHeight="1">
      <c r="A78" s="2" t="n"/>
      <c r="B78" s="41" t="inlineStr">
        <is>
          <t>termination_notice</t>
        </is>
      </c>
      <c r="C78" s="41" t="n">
        <v>2</v>
      </c>
      <c r="D78" s="41" t="inlineStr">
        <is>
          <t>Application</t>
        </is>
      </c>
      <c r="E78" s="41" t="inlineStr">
        <is>
          <t>Termination Notice for present job</t>
        </is>
      </c>
      <c r="F78" s="41" t="inlineStr">
        <is>
          <t>text</t>
        </is>
      </c>
      <c r="G78" s="41" t="str"/>
      <c r="H78" s="41" t="inlineStr">
        <is>
          <t>Candidate</t>
        </is>
      </c>
      <c r="I78" s="41" t="inlineStr">
        <is>
          <t>Yes</t>
        </is>
      </c>
      <c r="J78" s="41" t="inlineStr">
        <is>
          <t>No</t>
        </is>
      </c>
      <c r="K78" s="41" t="inlineStr">
        <is>
          <t>No</t>
        </is>
      </c>
      <c r="L78" s="41" t="inlineStr">
        <is>
          <t>Yes</t>
        </is>
      </c>
      <c r="M78" s="41" t="inlineStr">
        <is>
          <t>Yes</t>
        </is>
      </c>
      <c r="N78" s="41" t="inlineStr">
        <is>
          <t>Yes</t>
        </is>
      </c>
      <c r="O78" s="41" t="n">
        <v>205</v>
      </c>
      <c r="P78" s="41" t="n">
        <v>362</v>
      </c>
      <c r="Q78" s="41" t="n">
        <v>275</v>
      </c>
      <c r="R78" s="41" t="n">
        <v>13</v>
      </c>
      <c r="S78" s="41" t="inlineStr">
        <is>
          <t>0-100 chars</t>
        </is>
      </c>
      <c r="T78" s="41" t="str"/>
      <c r="U78" s="41" t="inlineStr">
        <is>
          <t>Manual confirmation</t>
        </is>
      </c>
      <c r="V78" s="2" t="n"/>
      <c r="W78" s="2" t="n"/>
      <c r="X78" s="2" t="n"/>
      <c r="Y78" s="2" t="n"/>
      <c r="Z78" s="2" t="n"/>
    </row>
    <row r="79" ht="34" customHeight="1">
      <c r="A79" s="2" t="n"/>
      <c r="B79" s="41" t="inlineStr">
        <is>
          <t>supporting_information</t>
        </is>
      </c>
      <c r="C79" s="41" t="n">
        <v>2</v>
      </c>
      <c r="D79" s="41" t="inlineStr">
        <is>
          <t>Application</t>
        </is>
      </c>
      <c r="E79" s="41" t="inlineStr">
        <is>
          <t>Other information supporting application</t>
        </is>
      </c>
      <c r="F79" s="41" t="inlineStr">
        <is>
          <t>multiline</t>
        </is>
      </c>
      <c r="G79" s="41" t="str"/>
      <c r="H79" s="41" t="inlineStr">
        <is>
          <t>Candidate</t>
        </is>
      </c>
      <c r="I79" s="41" t="inlineStr">
        <is>
          <t>No</t>
        </is>
      </c>
      <c r="J79" s="41" t="inlineStr">
        <is>
          <t>Possible</t>
        </is>
      </c>
      <c r="K79" s="41" t="inlineStr">
        <is>
          <t>Possible</t>
        </is>
      </c>
      <c r="L79" s="41" t="inlineStr">
        <is>
          <t>Yes</t>
        </is>
      </c>
      <c r="M79" s="41" t="inlineStr">
        <is>
          <t>Yes</t>
        </is>
      </c>
      <c r="N79" s="41" t="inlineStr">
        <is>
          <t>Yes</t>
        </is>
      </c>
      <c r="O79" s="41" t="n">
        <v>235</v>
      </c>
      <c r="P79" s="41" t="n">
        <v>380</v>
      </c>
      <c r="Q79" s="41" t="n">
        <v>245</v>
      </c>
      <c r="R79" s="41" t="n">
        <v>18</v>
      </c>
      <c r="S79" s="41" t="inlineStr">
        <is>
          <t>0-500 chars</t>
        </is>
      </c>
      <c r="T79" s="41" t="str"/>
      <c r="U79" s="41" t="inlineStr">
        <is>
          <t>Wrap / shrink</t>
        </is>
      </c>
      <c r="V79" s="2" t="n"/>
      <c r="W79" s="2" t="n"/>
      <c r="X79" s="2" t="n"/>
      <c r="Y79" s="2" t="n"/>
      <c r="Z79" s="2" t="n"/>
    </row>
    <row r="80" ht="34" customHeight="1">
      <c r="A80" s="2" t="n"/>
      <c r="B80" s="41" t="inlineStr">
        <is>
          <t>declaration_accepted</t>
        </is>
      </c>
      <c r="C80" s="41" t="n">
        <v>2</v>
      </c>
      <c r="D80" s="41" t="inlineStr">
        <is>
          <t>Declaration</t>
        </is>
      </c>
      <c r="E80" s="41" t="inlineStr">
        <is>
          <t>Declaration accepted</t>
        </is>
      </c>
      <c r="F80" s="41" t="inlineStr">
        <is>
          <t>boolean</t>
        </is>
      </c>
      <c r="G80" s="41" t="str"/>
      <c r="H80" s="41" t="inlineStr">
        <is>
          <t>Candidate</t>
        </is>
      </c>
      <c r="I80" s="41" t="inlineStr">
        <is>
          <t>Yes</t>
        </is>
      </c>
      <c r="J80" s="41" t="inlineStr">
        <is>
          <t>No</t>
        </is>
      </c>
      <c r="K80" s="41" t="inlineStr">
        <is>
          <t>No</t>
        </is>
      </c>
      <c r="L80" s="41" t="inlineStr">
        <is>
          <t>Yes</t>
        </is>
      </c>
      <c r="M80" s="41" t="inlineStr">
        <is>
          <t>Yes</t>
        </is>
      </c>
      <c r="N80" s="41" t="inlineStr">
        <is>
          <t>No</t>
        </is>
      </c>
      <c r="O80" s="41" t="n"/>
      <c r="P80" s="41" t="n"/>
      <c r="Q80" s="41" t="n"/>
      <c r="R80" s="41" t="n"/>
      <c r="S80" s="41" t="inlineStr">
        <is>
          <t>Must be true for final PDF</t>
        </is>
      </c>
      <c r="T80" s="41" t="str"/>
      <c r="U80" s="41" t="inlineStr">
        <is>
          <t>Consent state is exported but not drawn</t>
        </is>
      </c>
      <c r="V80" s="2" t="n"/>
      <c r="W80" s="2" t="n"/>
      <c r="X80" s="2" t="n"/>
      <c r="Y80" s="2" t="n"/>
      <c r="Z80" s="2" t="n"/>
    </row>
    <row r="81" ht="34" customHeight="1">
      <c r="A81" s="2" t="n"/>
      <c r="B81" s="41" t="inlineStr">
        <is>
          <t>declaration_date</t>
        </is>
      </c>
      <c r="C81" s="41" t="n">
        <v>2</v>
      </c>
      <c r="D81" s="41" t="inlineStr">
        <is>
          <t>Declaration</t>
        </is>
      </c>
      <c r="E81" s="41" t="inlineStr">
        <is>
          <t>Date</t>
        </is>
      </c>
      <c r="F81" s="41" t="inlineStr">
        <is>
          <t>date</t>
        </is>
      </c>
      <c r="G81" s="41" t="str"/>
      <c r="H81" s="41" t="inlineStr">
        <is>
          <t>Candidate</t>
        </is>
      </c>
      <c r="I81" s="41" t="inlineStr">
        <is>
          <t>Yes</t>
        </is>
      </c>
      <c r="J81" s="41" t="inlineStr">
        <is>
          <t>No</t>
        </is>
      </c>
      <c r="K81" s="41" t="inlineStr">
        <is>
          <t>No</t>
        </is>
      </c>
      <c r="L81" s="41" t="inlineStr">
        <is>
          <t>Yes</t>
        </is>
      </c>
      <c r="M81" s="41" t="inlineStr">
        <is>
          <t>Yes</t>
        </is>
      </c>
      <c r="N81" s="41" t="inlineStr">
        <is>
          <t>Yes</t>
        </is>
      </c>
      <c r="O81" s="41" t="n">
        <v>56</v>
      </c>
      <c r="P81" s="41" t="n">
        <v>487</v>
      </c>
      <c r="Q81" s="41" t="n">
        <v>110</v>
      </c>
      <c r="R81" s="41" t="n">
        <v>14</v>
      </c>
      <c r="S81" s="41" t="inlineStr">
        <is>
          <t>Date</t>
        </is>
      </c>
      <c r="T81" s="41" t="inlineStr">
        <is>
          <t>declaration_accepted = True</t>
        </is>
      </c>
      <c r="U81" s="41" t="inlineStr">
        <is>
          <t>Draw beside Date label</t>
        </is>
      </c>
      <c r="V81" s="2" t="n"/>
      <c r="W81" s="2" t="n"/>
      <c r="X81" s="2" t="n"/>
      <c r="Y81" s="2" t="n"/>
      <c r="Z81" s="2" t="n"/>
    </row>
    <row r="82" ht="34" customHeight="1">
      <c r="A82" s="2" t="n"/>
      <c r="B82" s="41" t="inlineStr">
        <is>
          <t>applicant_signature</t>
        </is>
      </c>
      <c r="C82" s="41" t="n">
        <v>2</v>
      </c>
      <c r="D82" s="41" t="inlineStr">
        <is>
          <t>Declaration</t>
        </is>
      </c>
      <c r="E82" s="41" t="inlineStr">
        <is>
          <t>Signature of applicant</t>
        </is>
      </c>
      <c r="F82" s="41" t="inlineStr">
        <is>
          <t>signature</t>
        </is>
      </c>
      <c r="G82" s="41" t="str"/>
      <c r="H82" s="41" t="inlineStr">
        <is>
          <t>Candidate</t>
        </is>
      </c>
      <c r="I82" s="41" t="inlineStr">
        <is>
          <t>Yes</t>
        </is>
      </c>
      <c r="J82" s="41" t="inlineStr">
        <is>
          <t>No</t>
        </is>
      </c>
      <c r="K82" s="41" t="inlineStr">
        <is>
          <t>No</t>
        </is>
      </c>
      <c r="L82" s="41" t="inlineStr">
        <is>
          <t>Yes</t>
        </is>
      </c>
      <c r="M82" s="41" t="inlineStr">
        <is>
          <t>Metadata only</t>
        </is>
      </c>
      <c r="N82" s="41" t="inlineStr">
        <is>
          <t>Yes</t>
        </is>
      </c>
      <c r="O82" s="41" t="n">
        <v>250</v>
      </c>
      <c r="P82" s="41" t="n">
        <v>474</v>
      </c>
      <c r="Q82" s="41" t="n">
        <v>225</v>
      </c>
      <c r="R82" s="41" t="n">
        <v>25</v>
      </c>
      <c r="S82" s="41" t="inlineStr">
        <is>
          <t>Image or typed POC signature</t>
        </is>
      </c>
      <c r="T82" s="41" t="inlineStr">
        <is>
          <t>declaration_accepted = True</t>
        </is>
      </c>
      <c r="U82" s="41" t="inlineStr">
        <is>
          <t>Do not place signature bytes in CSV/XLSX</t>
        </is>
      </c>
      <c r="V82" s="2" t="n"/>
      <c r="W82" s="2" t="n"/>
      <c r="X82" s="2" t="n"/>
      <c r="Y82" s="2" t="n"/>
      <c r="Z82" s="2" t="n"/>
    </row>
    <row r="83" ht="34" customHeight="1">
      <c r="A83" s="2" t="n"/>
      <c r="B83" s="41" t="inlineStr">
        <is>
          <t>official_date</t>
        </is>
      </c>
      <c r="C83" s="41" t="n">
        <v>2</v>
      </c>
      <c r="D83" s="41" t="inlineStr">
        <is>
          <t>FOR OFFICIAL USE ONLY</t>
        </is>
      </c>
      <c r="E83" s="41" t="inlineStr">
        <is>
          <t>Date</t>
        </is>
      </c>
      <c r="F83" s="41" t="inlineStr">
        <is>
          <t>date</t>
        </is>
      </c>
      <c r="G83" s="41" t="str"/>
      <c r="H83" s="41" t="inlineStr">
        <is>
          <t>HR</t>
        </is>
      </c>
      <c r="I83" s="41" t="inlineStr">
        <is>
          <t>No</t>
        </is>
      </c>
      <c r="J83" s="41" t="inlineStr">
        <is>
          <t>No</t>
        </is>
      </c>
      <c r="K83" s="41" t="inlineStr">
        <is>
          <t>No</t>
        </is>
      </c>
      <c r="L83" s="41" t="inlineStr">
        <is>
          <t>No</t>
        </is>
      </c>
      <c r="M83" s="41" t="inlineStr">
        <is>
          <t>Yes</t>
        </is>
      </c>
      <c r="N83" s="41" t="inlineStr">
        <is>
          <t>No</t>
        </is>
      </c>
      <c r="O83" s="41" t="n">
        <v>390</v>
      </c>
      <c r="P83" s="41" t="n">
        <v>527</v>
      </c>
      <c r="Q83" s="41" t="n">
        <v>85</v>
      </c>
      <c r="R83" s="41" t="n">
        <v>14</v>
      </c>
      <c r="S83" s="41" t="inlineStr">
        <is>
          <t>Review required</t>
        </is>
      </c>
      <c r="T83" s="41" t="inlineStr">
        <is>
          <t>HR extraction only</t>
        </is>
      </c>
      <c r="U83" s="41" t="inlineStr">
        <is>
          <t>Candidate UI and candidate PDF generation must never edit this field</t>
        </is>
      </c>
      <c r="V83" s="2" t="n"/>
      <c r="W83" s="2" t="n"/>
      <c r="X83" s="2" t="n"/>
      <c r="Y83" s="2" t="n"/>
      <c r="Z83" s="2" t="n"/>
    </row>
    <row r="84" ht="34" customHeight="1">
      <c r="A84" s="2" t="n"/>
      <c r="B84" s="41" t="inlineStr">
        <is>
          <t>official_proceed_to_offer</t>
        </is>
      </c>
      <c r="C84" s="41" t="n">
        <v>2</v>
      </c>
      <c r="D84" s="41" t="inlineStr">
        <is>
          <t>FOR OFFICIAL USE ONLY</t>
        </is>
      </c>
      <c r="E84" s="41" t="inlineStr">
        <is>
          <t>Proceed to offer</t>
        </is>
      </c>
      <c r="F84" s="41" t="inlineStr">
        <is>
          <t>yes_no</t>
        </is>
      </c>
      <c r="G84" s="41" t="str"/>
      <c r="H84" s="41" t="inlineStr">
        <is>
          <t>HR</t>
        </is>
      </c>
      <c r="I84" s="41" t="inlineStr">
        <is>
          <t>No</t>
        </is>
      </c>
      <c r="J84" s="41" t="inlineStr">
        <is>
          <t>No</t>
        </is>
      </c>
      <c r="K84" s="41" t="inlineStr">
        <is>
          <t>No</t>
        </is>
      </c>
      <c r="L84" s="41" t="inlineStr">
        <is>
          <t>No</t>
        </is>
      </c>
      <c r="M84" s="41" t="inlineStr">
        <is>
          <t>Yes</t>
        </is>
      </c>
      <c r="N84" s="41" t="inlineStr">
        <is>
          <t>No</t>
        </is>
      </c>
      <c r="O84" s="41" t="n">
        <v>84</v>
      </c>
      <c r="P84" s="41" t="n">
        <v>546</v>
      </c>
      <c r="Q84" s="41" t="n">
        <v>50</v>
      </c>
      <c r="R84" s="41" t="n">
        <v>14</v>
      </c>
      <c r="S84" s="41" t="inlineStr">
        <is>
          <t>Review required</t>
        </is>
      </c>
      <c r="T84" s="41" t="inlineStr">
        <is>
          <t>HR extraction only</t>
        </is>
      </c>
      <c r="U84" s="41" t="inlineStr">
        <is>
          <t>Candidate UI and candidate PDF generation must never edit this field</t>
        </is>
      </c>
      <c r="V84" s="2" t="n"/>
      <c r="W84" s="2" t="n"/>
      <c r="X84" s="2" t="n"/>
      <c r="Y84" s="2" t="n"/>
      <c r="Z84" s="2" t="n"/>
    </row>
    <row r="85" ht="34" customHeight="1">
      <c r="A85" s="2" t="n"/>
      <c r="B85" s="41" t="inlineStr">
        <is>
          <t>official_employment_type</t>
        </is>
      </c>
      <c r="C85" s="41" t="n">
        <v>2</v>
      </c>
      <c r="D85" s="41" t="inlineStr">
        <is>
          <t>FOR OFFICIAL USE ONLY</t>
        </is>
      </c>
      <c r="E85" s="41" t="inlineStr">
        <is>
          <t>Type of employment</t>
        </is>
      </c>
      <c r="F85" s="41" t="inlineStr">
        <is>
          <t>choice</t>
        </is>
      </c>
      <c r="G85" s="41" t="str"/>
      <c r="H85" s="41" t="inlineStr">
        <is>
          <t>HR</t>
        </is>
      </c>
      <c r="I85" s="41" t="inlineStr">
        <is>
          <t>No</t>
        </is>
      </c>
      <c r="J85" s="41" t="inlineStr">
        <is>
          <t>No</t>
        </is>
      </c>
      <c r="K85" s="41" t="inlineStr">
        <is>
          <t>No</t>
        </is>
      </c>
      <c r="L85" s="41" t="inlineStr">
        <is>
          <t>No</t>
        </is>
      </c>
      <c r="M85" s="41" t="inlineStr">
        <is>
          <t>Yes</t>
        </is>
      </c>
      <c r="N85" s="41" t="inlineStr">
        <is>
          <t>No</t>
        </is>
      </c>
      <c r="O85" s="41" t="n">
        <v>258</v>
      </c>
      <c r="P85" s="41" t="n">
        <v>546</v>
      </c>
      <c r="Q85" s="41" t="n">
        <v>95</v>
      </c>
      <c r="R85" s="41" t="n">
        <v>14</v>
      </c>
      <c r="S85" s="41" t="inlineStr">
        <is>
          <t>Review required</t>
        </is>
      </c>
      <c r="T85" s="41" t="inlineStr">
        <is>
          <t>HR extraction only</t>
        </is>
      </c>
      <c r="U85" s="41" t="inlineStr">
        <is>
          <t>Candidate UI and candidate PDF generation must never edit this field</t>
        </is>
      </c>
      <c r="V85" s="2" t="n"/>
      <c r="W85" s="2" t="n"/>
      <c r="X85" s="2" t="n"/>
      <c r="Y85" s="2" t="n"/>
      <c r="Z85" s="2" t="n"/>
    </row>
    <row r="86" ht="34" customHeight="1">
      <c r="A86" s="2" t="n"/>
      <c r="B86" s="41" t="inlineStr">
        <is>
          <t>official_restaurant_outlet</t>
        </is>
      </c>
      <c r="C86" s="41" t="n">
        <v>2</v>
      </c>
      <c r="D86" s="41" t="inlineStr">
        <is>
          <t>FOR OFFICIAL USE ONLY</t>
        </is>
      </c>
      <c r="E86" s="41" t="inlineStr">
        <is>
          <t>Restaurant outlet</t>
        </is>
      </c>
      <c r="F86" s="41" t="inlineStr">
        <is>
          <t>text</t>
        </is>
      </c>
      <c r="G86" s="41" t="str"/>
      <c r="H86" s="41" t="inlineStr">
        <is>
          <t>HR</t>
        </is>
      </c>
      <c r="I86" s="41" t="inlineStr">
        <is>
          <t>No</t>
        </is>
      </c>
      <c r="J86" s="41" t="inlineStr">
        <is>
          <t>No</t>
        </is>
      </c>
      <c r="K86" s="41" t="inlineStr">
        <is>
          <t>No</t>
        </is>
      </c>
      <c r="L86" s="41" t="inlineStr">
        <is>
          <t>No</t>
        </is>
      </c>
      <c r="M86" s="41" t="inlineStr">
        <is>
          <t>Yes</t>
        </is>
      </c>
      <c r="N86" s="41" t="inlineStr">
        <is>
          <t>No</t>
        </is>
      </c>
      <c r="O86" s="41" t="n">
        <v>237</v>
      </c>
      <c r="P86" s="41" t="n">
        <v>565</v>
      </c>
      <c r="Q86" s="41" t="n">
        <v>238</v>
      </c>
      <c r="R86" s="41" t="n">
        <v>14</v>
      </c>
      <c r="S86" s="41" t="inlineStr">
        <is>
          <t>Review required</t>
        </is>
      </c>
      <c r="T86" s="41" t="inlineStr">
        <is>
          <t>HR extraction only</t>
        </is>
      </c>
      <c r="U86" s="41" t="inlineStr">
        <is>
          <t>Candidate UI and candidate PDF generation must never edit this field</t>
        </is>
      </c>
      <c r="V86" s="2" t="n"/>
      <c r="W86" s="2" t="n"/>
      <c r="X86" s="2" t="n"/>
      <c r="Y86" s="2" t="n"/>
      <c r="Z86" s="2" t="n"/>
    </row>
    <row r="87" ht="34" customHeight="1">
      <c r="A87" s="2" t="n"/>
      <c r="B87" s="41" t="inlineStr">
        <is>
          <t>official_other_remarks</t>
        </is>
      </c>
      <c r="C87" s="41" t="n">
        <v>2</v>
      </c>
      <c r="D87" s="41" t="inlineStr">
        <is>
          <t>FOR OFFICIAL USE ONLY</t>
        </is>
      </c>
      <c r="E87" s="41" t="inlineStr">
        <is>
          <t>Other Remarks</t>
        </is>
      </c>
      <c r="F87" s="41" t="inlineStr">
        <is>
          <t>multiline</t>
        </is>
      </c>
      <c r="G87" s="41" t="str"/>
      <c r="H87" s="41" t="inlineStr">
        <is>
          <t>HR</t>
        </is>
      </c>
      <c r="I87" s="41" t="inlineStr">
        <is>
          <t>No</t>
        </is>
      </c>
      <c r="J87" s="41" t="inlineStr">
        <is>
          <t>No</t>
        </is>
      </c>
      <c r="K87" s="41" t="inlineStr">
        <is>
          <t>No</t>
        </is>
      </c>
      <c r="L87" s="41" t="inlineStr">
        <is>
          <t>No</t>
        </is>
      </c>
      <c r="M87" s="41" t="inlineStr">
        <is>
          <t>Yes</t>
        </is>
      </c>
      <c r="N87" s="41" t="inlineStr">
        <is>
          <t>No</t>
        </is>
      </c>
      <c r="O87" s="41" t="n">
        <v>138</v>
      </c>
      <c r="P87" s="41" t="n">
        <v>584</v>
      </c>
      <c r="Q87" s="41" t="n">
        <v>340</v>
      </c>
      <c r="R87" s="41" t="n">
        <v>18</v>
      </c>
      <c r="S87" s="41" t="inlineStr">
        <is>
          <t>Review required</t>
        </is>
      </c>
      <c r="T87" s="41" t="inlineStr">
        <is>
          <t>HR extraction only</t>
        </is>
      </c>
      <c r="U87" s="41" t="inlineStr">
        <is>
          <t>Candidate UI and candidate PDF generation must never edit this field</t>
        </is>
      </c>
      <c r="V87" s="2" t="n"/>
      <c r="W87" s="2" t="n"/>
      <c r="X87" s="2" t="n"/>
      <c r="Y87" s="2" t="n"/>
      <c r="Z87" s="2" t="n"/>
    </row>
    <row r="88" ht="34" customHeight="1">
      <c r="A88" s="2" t="n"/>
      <c r="B88" s="41" t="inlineStr">
        <is>
          <t>official_commencement_date</t>
        </is>
      </c>
      <c r="C88" s="41" t="n">
        <v>2</v>
      </c>
      <c r="D88" s="41" t="inlineStr">
        <is>
          <t>FOR OFFICIAL USE ONLY</t>
        </is>
      </c>
      <c r="E88" s="41" t="inlineStr">
        <is>
          <t>Date of commencement</t>
        </is>
      </c>
      <c r="F88" s="41" t="inlineStr">
        <is>
          <t>date</t>
        </is>
      </c>
      <c r="G88" s="41" t="str"/>
      <c r="H88" s="41" t="inlineStr">
        <is>
          <t>HR</t>
        </is>
      </c>
      <c r="I88" s="41" t="inlineStr">
        <is>
          <t>No</t>
        </is>
      </c>
      <c r="J88" s="41" t="inlineStr">
        <is>
          <t>No</t>
        </is>
      </c>
      <c r="K88" s="41" t="inlineStr">
        <is>
          <t>No</t>
        </is>
      </c>
      <c r="L88" s="41" t="inlineStr">
        <is>
          <t>No</t>
        </is>
      </c>
      <c r="M88" s="41" t="inlineStr">
        <is>
          <t>Yes</t>
        </is>
      </c>
      <c r="N88" s="41" t="inlineStr">
        <is>
          <t>No</t>
        </is>
      </c>
      <c r="O88" s="41" t="n">
        <v>165</v>
      </c>
      <c r="P88" s="41" t="n">
        <v>607</v>
      </c>
      <c r="Q88" s="41" t="n">
        <v>110</v>
      </c>
      <c r="R88" s="41" t="n">
        <v>14</v>
      </c>
      <c r="S88" s="41" t="inlineStr">
        <is>
          <t>Review required</t>
        </is>
      </c>
      <c r="T88" s="41" t="inlineStr">
        <is>
          <t>HR extraction only</t>
        </is>
      </c>
      <c r="U88" s="41" t="inlineStr">
        <is>
          <t>Candidate UI and candidate PDF generation must never edit this field</t>
        </is>
      </c>
      <c r="V88" s="2" t="n"/>
      <c r="W88" s="2" t="n"/>
      <c r="X88" s="2" t="n"/>
      <c r="Y88" s="2" t="n"/>
      <c r="Z88" s="2" t="n"/>
    </row>
    <row r="89" ht="34" customHeight="1">
      <c r="A89" s="2" t="n"/>
      <c r="B89" s="41" t="inlineStr">
        <is>
          <t>official_job_title</t>
        </is>
      </c>
      <c r="C89" s="41" t="n">
        <v>2</v>
      </c>
      <c r="D89" s="41" t="inlineStr">
        <is>
          <t>FOR OFFICIAL USE ONLY</t>
        </is>
      </c>
      <c r="E89" s="41" t="inlineStr">
        <is>
          <t>Job Title</t>
        </is>
      </c>
      <c r="F89" s="41" t="inlineStr">
        <is>
          <t>text</t>
        </is>
      </c>
      <c r="G89" s="41" t="str"/>
      <c r="H89" s="41" t="inlineStr">
        <is>
          <t>HR</t>
        </is>
      </c>
      <c r="I89" s="41" t="inlineStr">
        <is>
          <t>No</t>
        </is>
      </c>
      <c r="J89" s="41" t="inlineStr">
        <is>
          <t>No</t>
        </is>
      </c>
      <c r="K89" s="41" t="inlineStr">
        <is>
          <t>No</t>
        </is>
      </c>
      <c r="L89" s="41" t="inlineStr">
        <is>
          <t>No</t>
        </is>
      </c>
      <c r="M89" s="41" t="inlineStr">
        <is>
          <t>Yes</t>
        </is>
      </c>
      <c r="N89" s="41" t="inlineStr">
        <is>
          <t>No</t>
        </is>
      </c>
      <c r="O89" s="41" t="n">
        <v>325</v>
      </c>
      <c r="P89" s="41" t="n">
        <v>607</v>
      </c>
      <c r="Q89" s="41" t="n">
        <v>150</v>
      </c>
      <c r="R89" s="41" t="n">
        <v>14</v>
      </c>
      <c r="S89" s="41" t="inlineStr">
        <is>
          <t>Review required</t>
        </is>
      </c>
      <c r="T89" s="41" t="inlineStr">
        <is>
          <t>HR extraction only</t>
        </is>
      </c>
      <c r="U89" s="41" t="inlineStr">
        <is>
          <t>Candidate UI and candidate PDF generation must never edit this field</t>
        </is>
      </c>
      <c r="V89" s="2" t="n"/>
      <c r="W89" s="2" t="n"/>
      <c r="X89" s="2" t="n"/>
      <c r="Y89" s="2" t="n"/>
      <c r="Z89" s="2" t="n"/>
    </row>
    <row r="90" ht="34" customHeight="1">
      <c r="A90" s="2" t="n"/>
      <c r="B90" s="41" t="inlineStr">
        <is>
          <t>official_base_salary_offer</t>
        </is>
      </c>
      <c r="C90" s="41" t="n">
        <v>2</v>
      </c>
      <c r="D90" s="41" t="inlineStr">
        <is>
          <t>FOR OFFICIAL USE ONLY</t>
        </is>
      </c>
      <c r="E90" s="41" t="inlineStr">
        <is>
          <t>Base Salary Offer</t>
        </is>
      </c>
      <c r="F90" s="41" t="inlineStr">
        <is>
          <t>text</t>
        </is>
      </c>
      <c r="G90" s="41" t="str"/>
      <c r="H90" s="41" t="inlineStr">
        <is>
          <t>HR</t>
        </is>
      </c>
      <c r="I90" s="41" t="inlineStr">
        <is>
          <t>No</t>
        </is>
      </c>
      <c r="J90" s="41" t="inlineStr">
        <is>
          <t>No</t>
        </is>
      </c>
      <c r="K90" s="41" t="inlineStr">
        <is>
          <t>No</t>
        </is>
      </c>
      <c r="L90" s="41" t="inlineStr">
        <is>
          <t>No</t>
        </is>
      </c>
      <c r="M90" s="41" t="inlineStr">
        <is>
          <t>Yes</t>
        </is>
      </c>
      <c r="N90" s="41" t="inlineStr">
        <is>
          <t>No</t>
        </is>
      </c>
      <c r="O90" s="41" t="n">
        <v>145</v>
      </c>
      <c r="P90" s="41" t="n">
        <v>625</v>
      </c>
      <c r="Q90" s="41" t="n">
        <v>135</v>
      </c>
      <c r="R90" s="41" t="n">
        <v>14</v>
      </c>
      <c r="S90" s="41" t="inlineStr">
        <is>
          <t>Review required</t>
        </is>
      </c>
      <c r="T90" s="41" t="inlineStr">
        <is>
          <t>HR extraction only</t>
        </is>
      </c>
      <c r="U90" s="41" t="inlineStr">
        <is>
          <t>Candidate UI and candidate PDF generation must never edit this field</t>
        </is>
      </c>
      <c r="V90" s="2" t="n"/>
      <c r="W90" s="2" t="n"/>
      <c r="X90" s="2" t="n"/>
      <c r="Y90" s="2" t="n"/>
      <c r="Z90" s="2" t="n"/>
    </row>
    <row r="91" ht="34" customHeight="1">
      <c r="A91" s="2" t="n"/>
      <c r="B91" s="41" t="inlineStr">
        <is>
          <t>official_other_salary_details</t>
        </is>
      </c>
      <c r="C91" s="41" t="n">
        <v>2</v>
      </c>
      <c r="D91" s="41" t="inlineStr">
        <is>
          <t>FOR OFFICIAL USE ONLY</t>
        </is>
      </c>
      <c r="E91" s="41" t="inlineStr">
        <is>
          <t>Other Salary Details</t>
        </is>
      </c>
      <c r="F91" s="41" t="inlineStr">
        <is>
          <t>text</t>
        </is>
      </c>
      <c r="G91" s="41" t="str"/>
      <c r="H91" s="41" t="inlineStr">
        <is>
          <t>HR</t>
        </is>
      </c>
      <c r="I91" s="41" t="inlineStr">
        <is>
          <t>No</t>
        </is>
      </c>
      <c r="J91" s="41" t="inlineStr">
        <is>
          <t>No</t>
        </is>
      </c>
      <c r="K91" s="41" t="inlineStr">
        <is>
          <t>No</t>
        </is>
      </c>
      <c r="L91" s="41" t="inlineStr">
        <is>
          <t>No</t>
        </is>
      </c>
      <c r="M91" s="41" t="inlineStr">
        <is>
          <t>Yes</t>
        </is>
      </c>
      <c r="N91" s="41" t="inlineStr">
        <is>
          <t>No</t>
        </is>
      </c>
      <c r="O91" s="41" t="n">
        <v>375</v>
      </c>
      <c r="P91" s="41" t="n">
        <v>625</v>
      </c>
      <c r="Q91" s="41" t="n">
        <v>102</v>
      </c>
      <c r="R91" s="41" t="n">
        <v>14</v>
      </c>
      <c r="S91" s="41" t="inlineStr">
        <is>
          <t>Review required</t>
        </is>
      </c>
      <c r="T91" s="41" t="inlineStr">
        <is>
          <t>HR extraction only</t>
        </is>
      </c>
      <c r="U91" s="41" t="inlineStr">
        <is>
          <t>Candidate UI and candidate PDF generation must never edit this field</t>
        </is>
      </c>
      <c r="V91" s="2" t="n"/>
      <c r="W91" s="2" t="n"/>
      <c r="X91" s="2" t="n"/>
      <c r="Y91" s="2" t="n"/>
      <c r="Z91" s="2" t="n"/>
    </row>
    <row r="92" ht="34" customHeight="1">
      <c r="A92" s="2" t="n"/>
      <c r="B92" s="41" t="inlineStr">
        <is>
          <t>official_probation_period</t>
        </is>
      </c>
      <c r="C92" s="41" t="n">
        <v>2</v>
      </c>
      <c r="D92" s="41" t="inlineStr">
        <is>
          <t>FOR OFFICIAL USE ONLY</t>
        </is>
      </c>
      <c r="E92" s="41" t="inlineStr">
        <is>
          <t>Probation Period</t>
        </is>
      </c>
      <c r="F92" s="41" t="inlineStr">
        <is>
          <t>text</t>
        </is>
      </c>
      <c r="G92" s="41" t="str"/>
      <c r="H92" s="41" t="inlineStr">
        <is>
          <t>HR</t>
        </is>
      </c>
      <c r="I92" s="41" t="inlineStr">
        <is>
          <t>No</t>
        </is>
      </c>
      <c r="J92" s="41" t="inlineStr">
        <is>
          <t>No</t>
        </is>
      </c>
      <c r="K92" s="41" t="inlineStr">
        <is>
          <t>No</t>
        </is>
      </c>
      <c r="L92" s="41" t="inlineStr">
        <is>
          <t>No</t>
        </is>
      </c>
      <c r="M92" s="41" t="inlineStr">
        <is>
          <t>Yes</t>
        </is>
      </c>
      <c r="N92" s="41" t="inlineStr">
        <is>
          <t>No</t>
        </is>
      </c>
      <c r="O92" s="41" t="n">
        <v>143</v>
      </c>
      <c r="P92" s="41" t="n">
        <v>644</v>
      </c>
      <c r="Q92" s="41" t="n">
        <v>335</v>
      </c>
      <c r="R92" s="41" t="n">
        <v>14</v>
      </c>
      <c r="S92" s="41" t="inlineStr">
        <is>
          <t>Review required</t>
        </is>
      </c>
      <c r="T92" s="41" t="inlineStr">
        <is>
          <t>HR extraction only</t>
        </is>
      </c>
      <c r="U92" s="41" t="inlineStr">
        <is>
          <t>Candidate UI and candidate PDF generation must never edit this field</t>
        </is>
      </c>
      <c r="V92" s="2" t="n"/>
      <c r="W92" s="2" t="n"/>
      <c r="X92" s="2" t="n"/>
      <c r="Y92" s="2" t="n"/>
      <c r="Z92" s="2" t="n"/>
    </row>
    <row r="93" ht="34" customHeight="1">
      <c r="A93" s="2" t="n"/>
      <c r="B93" s="41" t="inlineStr">
        <is>
          <t>official_other_offer_details</t>
        </is>
      </c>
      <c r="C93" s="41" t="n">
        <v>2</v>
      </c>
      <c r="D93" s="41" t="inlineStr">
        <is>
          <t>FOR OFFICIAL USE ONLY</t>
        </is>
      </c>
      <c r="E93" s="41" t="inlineStr">
        <is>
          <t>Other Offer Details</t>
        </is>
      </c>
      <c r="F93" s="41" t="inlineStr">
        <is>
          <t>multiline</t>
        </is>
      </c>
      <c r="G93" s="41" t="str"/>
      <c r="H93" s="41" t="inlineStr">
        <is>
          <t>HR</t>
        </is>
      </c>
      <c r="I93" s="41" t="inlineStr">
        <is>
          <t>No</t>
        </is>
      </c>
      <c r="J93" s="41" t="inlineStr">
        <is>
          <t>No</t>
        </is>
      </c>
      <c r="K93" s="41" t="inlineStr">
        <is>
          <t>No</t>
        </is>
      </c>
      <c r="L93" s="41" t="inlineStr">
        <is>
          <t>No</t>
        </is>
      </c>
      <c r="M93" s="41" t="inlineStr">
        <is>
          <t>Yes</t>
        </is>
      </c>
      <c r="N93" s="41" t="inlineStr">
        <is>
          <t>No</t>
        </is>
      </c>
      <c r="O93" s="41" t="n">
        <v>147</v>
      </c>
      <c r="P93" s="41" t="n">
        <v>662</v>
      </c>
      <c r="Q93" s="41" t="n">
        <v>331</v>
      </c>
      <c r="R93" s="41" t="n">
        <v>18</v>
      </c>
      <c r="S93" s="41" t="inlineStr">
        <is>
          <t>Review required</t>
        </is>
      </c>
      <c r="T93" s="41" t="inlineStr">
        <is>
          <t>HR extraction only</t>
        </is>
      </c>
      <c r="U93" s="41" t="inlineStr">
        <is>
          <t>Candidate UI and candidate PDF generation must never edit this field</t>
        </is>
      </c>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sheetData>
  <mergeCells count="2">
    <mergeCell ref="B2:U3"/>
    <mergeCell ref="B4:U4"/>
  </mergeCells>
  <conditionalFormatting sqref="G7:G93">
    <cfRule type="containsText" priority="1" operator="containsText" dxfId="1" text="HR"/>
  </conditionalFormatting>
  <conditionalFormatting sqref="M7:M93">
    <cfRule type="containsText" priority="2" operator="containsText" dxfId="5" text="Yes"/>
  </conditionalFormatting>
  <dataValidations count="1">
    <dataValidation sqref="H7:H93" showDropDown="0" showInputMessage="0" showErrorMessage="0" allowBlank="0" type="list">
      <formula1>"Yes,No,Conditional"</formula1>
    </dataValidation>
  </dataValidations>
  <pageMargins left="0.7" right="0.7" top="0.75" bottom="0.75" header="0.3" footer="0.3"/>
</worksheet>
</file>

<file path=xl/worksheets/sheet4.xml><?xml version="1.0" encoding="utf-8"?>
<worksheet xmlns="http://schemas.openxmlformats.org/spreadsheetml/2006/main">
  <sheetPr>
    <tabColor rgb="FF667085"/>
    <outlinePr summaryBelow="1" summaryRight="1"/>
    <pageSetUpPr/>
  </sheetPr>
  <dimension ref="A1:Z300"/>
  <sheetViews>
    <sheetView showGridLines="0" workbookViewId="0">
      <pane xSplit="2" ySplit="6" topLeftCell="C7" activePane="bottomRight" state="frozen"/>
      <selection activeCell="A1" sqref="A1"/>
    </sheetView>
  </sheetViews>
  <sheetFormatPr baseColWidth="8" defaultRowHeight="15"/>
  <cols>
    <col width="3" customWidth="1" min="1" max="1"/>
    <col width="10" customWidth="1" min="2" max="2"/>
    <col width="9" customWidth="1" min="3" max="3"/>
    <col width="16" customWidth="1" min="4" max="4"/>
    <col width="32" customWidth="1" min="5" max="5"/>
    <col width="32" customWidth="1" min="6" max="6"/>
    <col width="34" customWidth="1" min="7" max="7"/>
    <col width="13" customWidth="1" min="8" max="8"/>
    <col width="13" customWidth="1" min="9" max="9"/>
    <col width="40" customWidth="1" min="10" max="10"/>
    <col width="12" customWidth="1" min="11" max="11"/>
    <col width="12" customWidth="1" min="12" max="12"/>
    <col width="13" customWidth="1" min="13" max="13"/>
  </cols>
  <sheetData>
    <row r="1">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2" t="n"/>
      <c r="B2" s="3" t="inlineStr">
        <is>
          <t>Acceptance tests</t>
        </is>
      </c>
      <c r="N2" s="2" t="n"/>
      <c r="O2" s="2" t="n"/>
      <c r="P2" s="2" t="n"/>
      <c r="Q2" s="2" t="n"/>
      <c r="R2" s="2" t="n"/>
      <c r="S2" s="2" t="n"/>
      <c r="T2" s="2" t="n"/>
      <c r="U2" s="2" t="n"/>
      <c r="V2" s="2" t="n"/>
      <c r="W2" s="2" t="n"/>
      <c r="X2" s="2" t="n"/>
      <c r="Y2" s="2" t="n"/>
      <c r="Z2" s="2" t="n"/>
    </row>
    <row r="3">
      <c r="A3" s="2" t="n"/>
      <c r="N3" s="2" t="n"/>
      <c r="O3" s="2" t="n"/>
      <c r="P3" s="2" t="n"/>
      <c r="Q3" s="2" t="n"/>
      <c r="R3" s="2" t="n"/>
      <c r="S3" s="2" t="n"/>
      <c r="T3" s="2" t="n"/>
      <c r="U3" s="2" t="n"/>
      <c r="V3" s="2" t="n"/>
      <c r="W3" s="2" t="n"/>
      <c r="X3" s="2" t="n"/>
      <c r="Y3" s="2" t="n"/>
      <c r="Z3" s="2" t="n"/>
    </row>
    <row r="4">
      <c r="A4" s="2" t="n"/>
      <c r="B4" s="51" t="inlineStr">
        <is>
          <t>P0 tests must pass before the interview demo. Use only synthetic fixtures. Record command/evidence and do not mark Pass without running the test.</t>
        </is>
      </c>
      <c r="N4" s="2" t="n"/>
      <c r="O4" s="2" t="n"/>
      <c r="P4" s="2" t="n"/>
      <c r="Q4" s="2" t="n"/>
      <c r="R4" s="2" t="n"/>
      <c r="S4" s="2" t="n"/>
      <c r="T4" s="2" t="n"/>
      <c r="U4" s="2" t="n"/>
      <c r="V4" s="2" t="n"/>
      <c r="W4" s="2" t="n"/>
      <c r="X4" s="2" t="n"/>
      <c r="Y4" s="2" t="n"/>
      <c r="Z4" s="2" t="n"/>
    </row>
    <row r="5">
      <c r="A5" s="2" t="n"/>
      <c r="B5" s="5" t="n"/>
      <c r="C5" s="5" t="n"/>
      <c r="D5" s="5" t="n"/>
      <c r="E5" s="5" t="n"/>
      <c r="F5" s="5" t="n"/>
      <c r="G5" s="5" t="n"/>
      <c r="H5" s="5" t="n"/>
      <c r="I5" s="5" t="n"/>
      <c r="J5" s="5" t="n"/>
      <c r="K5" s="5" t="n"/>
      <c r="L5" s="5" t="n"/>
      <c r="M5" s="5" t="n"/>
      <c r="N5" s="2" t="n"/>
      <c r="O5" s="2" t="n"/>
      <c r="P5" s="2" t="n"/>
      <c r="Q5" s="2" t="n"/>
      <c r="R5" s="2" t="n"/>
      <c r="S5" s="2" t="n"/>
      <c r="T5" s="2" t="n"/>
      <c r="U5" s="2" t="n"/>
      <c r="V5" s="2" t="n"/>
      <c r="W5" s="2" t="n"/>
      <c r="X5" s="2" t="n"/>
      <c r="Y5" s="2" t="n"/>
      <c r="Z5" s="2" t="n"/>
    </row>
    <row r="6">
      <c r="A6" s="2" t="n"/>
      <c r="B6" s="37" t="inlineStr">
        <is>
          <t>Test ID</t>
        </is>
      </c>
      <c r="C6" s="37" t="inlineStr">
        <is>
          <t>Priority</t>
        </is>
      </c>
      <c r="D6" s="37" t="inlineStr">
        <is>
          <t>Workflow</t>
        </is>
      </c>
      <c r="E6" s="37" t="inlineStr">
        <is>
          <t>Requirement</t>
        </is>
      </c>
      <c r="F6" s="37" t="inlineStr">
        <is>
          <t>Test method</t>
        </is>
      </c>
      <c r="G6" s="37" t="inlineStr">
        <is>
          <t>Expected result</t>
        </is>
      </c>
      <c r="H6" s="37" t="inlineStr">
        <is>
          <t>Build step</t>
        </is>
      </c>
      <c r="I6" s="37" t="inlineStr">
        <is>
          <t>Status</t>
        </is>
      </c>
      <c r="J6" s="37" t="inlineStr">
        <is>
          <t>Actual result / evidence</t>
        </is>
      </c>
      <c r="K6" s="37" t="inlineStr">
        <is>
          <t>Issue ID</t>
        </is>
      </c>
      <c r="L6" s="37" t="inlineStr">
        <is>
          <t>Owner</t>
        </is>
      </c>
      <c r="M6" s="37" t="inlineStr">
        <is>
          <t>Run date</t>
        </is>
      </c>
      <c r="N6" s="2" t="n"/>
      <c r="O6" s="2" t="n"/>
      <c r="P6" s="2" t="n"/>
      <c r="Q6" s="2" t="n"/>
      <c r="R6" s="2" t="n"/>
      <c r="S6" s="2" t="n"/>
      <c r="T6" s="2" t="n"/>
      <c r="U6" s="2" t="n"/>
      <c r="V6" s="2" t="n"/>
      <c r="W6" s="2" t="n"/>
      <c r="X6" s="2" t="n"/>
      <c r="Y6" s="2" t="n"/>
      <c r="Z6" s="2" t="n"/>
    </row>
    <row r="7" ht="48" customHeight="1">
      <c r="A7" s="2" t="n"/>
      <c r="B7" s="40" t="inlineStr">
        <is>
          <t>T01</t>
        </is>
      </c>
      <c r="C7" s="40" t="inlineStr">
        <is>
          <t>P0</t>
        </is>
      </c>
      <c r="D7" s="40" t="inlineStr">
        <is>
          <t>Foundation</t>
        </is>
      </c>
      <c r="E7" s="40" t="inlineStr">
        <is>
          <t>Production build</t>
        </is>
      </c>
      <c r="F7" s="40" t="inlineStr">
        <is>
          <t>Run lint, typecheck, unit tests, and production build</t>
        </is>
      </c>
      <c r="G7" s="40" t="inlineStr">
        <is>
          <t>All commands exit 0</t>
        </is>
      </c>
      <c r="H7" s="40" t="inlineStr">
        <is>
          <t>S01</t>
        </is>
      </c>
      <c r="I7" s="55" t="inlineStr">
        <is>
          <t>Pass</t>
        </is>
      </c>
      <c r="J7" s="55" t="inlineStr">
        <is>
          <t>npm install/lint/typecheck/test/build all exit 0 (S01); re-verified every subsequent step through S12.</t>
        </is>
      </c>
      <c r="K7" s="55" t="str"/>
      <c r="L7" s="55" t="inlineStr">
        <is>
          <t>Claude</t>
        </is>
      </c>
      <c r="M7" s="55" t="inlineStr">
        <is>
          <t>2026-09-23</t>
        </is>
      </c>
      <c r="N7" s="2" t="n"/>
      <c r="O7" s="2" t="n"/>
      <c r="P7" s="2" t="n"/>
      <c r="Q7" s="2" t="n"/>
      <c r="R7" s="2" t="n"/>
      <c r="S7" s="2" t="n"/>
      <c r="T7" s="2" t="n"/>
      <c r="U7" s="2" t="n"/>
      <c r="V7" s="2" t="n"/>
      <c r="W7" s="2" t="n"/>
      <c r="X7" s="2" t="n"/>
      <c r="Y7" s="2" t="n"/>
      <c r="Z7" s="2" t="n"/>
    </row>
    <row r="8" ht="48" customHeight="1">
      <c r="A8" s="2" t="n"/>
      <c r="B8" s="41" t="inlineStr">
        <is>
          <t>T02</t>
        </is>
      </c>
      <c r="C8" s="41" t="inlineStr">
        <is>
          <t>P0</t>
        </is>
      </c>
      <c r="D8" s="41" t="inlineStr">
        <is>
          <t>Schema</t>
        </is>
      </c>
      <c r="E8" s="41" t="inlineStr">
        <is>
          <t>Complete candidate field coverage</t>
        </is>
      </c>
      <c r="F8" s="41" t="inlineStr">
        <is>
          <t>Compare schema IDs with Field Map candidate rows</t>
        </is>
      </c>
      <c r="G8" s="41" t="inlineStr">
        <is>
          <t>Every candidate field exists once</t>
        </is>
      </c>
      <c r="H8" s="41" t="inlineStr">
        <is>
          <t>S02</t>
        </is>
      </c>
      <c r="I8" s="57" t="inlineStr">
        <is>
          <t>Pass</t>
        </is>
      </c>
      <c r="J8" s="57" t="inlineStr">
        <is>
          <t>schema.test.ts: CandidateDataSchema keys equal CANDIDATE_FIELD_IDS exactly (S02).</t>
        </is>
      </c>
      <c r="K8" s="57" t="str"/>
      <c r="L8" s="57" t="inlineStr">
        <is>
          <t>Claude</t>
        </is>
      </c>
      <c r="M8" s="57" t="inlineStr">
        <is>
          <t>2026-09-23</t>
        </is>
      </c>
      <c r="N8" s="2" t="n"/>
      <c r="O8" s="2" t="n"/>
      <c r="P8" s="2" t="n"/>
      <c r="Q8" s="2" t="n"/>
      <c r="R8" s="2" t="n"/>
      <c r="S8" s="2" t="n"/>
      <c r="T8" s="2" t="n"/>
      <c r="U8" s="2" t="n"/>
      <c r="V8" s="2" t="n"/>
      <c r="W8" s="2" t="n"/>
      <c r="X8" s="2" t="n"/>
      <c r="Y8" s="2" t="n"/>
      <c r="Z8" s="2" t="n"/>
    </row>
    <row r="9" ht="48" customHeight="1">
      <c r="A9" s="2" t="n"/>
      <c r="B9" s="41" t="inlineStr">
        <is>
          <t>T03</t>
        </is>
      </c>
      <c r="C9" s="41" t="inlineStr">
        <is>
          <t>P0</t>
        </is>
      </c>
      <c r="D9" s="41" t="inlineStr">
        <is>
          <t>Schema</t>
        </is>
      </c>
      <c r="E9" s="41" t="inlineStr">
        <is>
          <t>Official section isolation</t>
        </is>
      </c>
      <c r="F9" s="41" t="inlineStr">
        <is>
          <t>Attempt candidate payload containing official_* keys</t>
        </is>
      </c>
      <c r="G9" s="41" t="inlineStr">
        <is>
          <t>Payload rejects or strips official keys</t>
        </is>
      </c>
      <c r="H9" s="41" t="inlineStr">
        <is>
          <t>S02</t>
        </is>
      </c>
      <c r="I9" s="57" t="inlineStr">
        <is>
          <t>Pass</t>
        </is>
      </c>
      <c r="J9" s="57" t="inlineStr">
        <is>
          <t>schema.test.ts: parsing a candidate payload containing official_date throws (.strict() schema) (S02).</t>
        </is>
      </c>
      <c r="K9" s="57" t="str"/>
      <c r="L9" s="57" t="inlineStr">
        <is>
          <t>Claude</t>
        </is>
      </c>
      <c r="M9" s="57" t="inlineStr">
        <is>
          <t>2026-09-23</t>
        </is>
      </c>
      <c r="N9" s="2" t="n"/>
      <c r="O9" s="2" t="n"/>
      <c r="P9" s="2" t="n"/>
      <c r="Q9" s="2" t="n"/>
      <c r="R9" s="2" t="n"/>
      <c r="S9" s="2" t="n"/>
      <c r="T9" s="2" t="n"/>
      <c r="U9" s="2" t="n"/>
      <c r="V9" s="2" t="n"/>
      <c r="W9" s="2" t="n"/>
      <c r="X9" s="2" t="n"/>
      <c r="Y9" s="2" t="n"/>
      <c r="Z9" s="2" t="n"/>
    </row>
    <row r="10" ht="48" customHeight="1">
      <c r="A10" s="2" t="n"/>
      <c r="B10" s="41" t="inlineStr">
        <is>
          <t>T04</t>
        </is>
      </c>
      <c r="C10" s="41" t="inlineStr">
        <is>
          <t>P0</t>
        </is>
      </c>
      <c r="D10" s="41" t="inlineStr">
        <is>
          <t>Candidate</t>
        </is>
      </c>
      <c r="E10" s="41" t="inlineStr">
        <is>
          <t>All manual fields editable</t>
        </is>
      </c>
      <c r="F10" s="41" t="inlineStr">
        <is>
          <t>Browser walkthrough of every section and repeating row</t>
        </is>
      </c>
      <c r="G10" s="41" t="inlineStr">
        <is>
          <t>All candidate fields accept and retain values</t>
        </is>
      </c>
      <c r="H10" s="41" t="inlineStr">
        <is>
          <t>S03</t>
        </is>
      </c>
      <c r="I10" s="57" t="inlineStr">
        <is>
          <t>Pass</t>
        </is>
      </c>
      <c r="J10" s="57" t="inlineStr">
        <is>
          <t>CandidateForm.test.tsx: every always-visible text-like candidate field has a reachable, editable control (S03).</t>
        </is>
      </c>
      <c r="K10" s="57" t="str"/>
      <c r="L10" s="57" t="inlineStr">
        <is>
          <t>Claude</t>
        </is>
      </c>
      <c r="M10" s="57" t="inlineStr">
        <is>
          <t>2026-09-23</t>
        </is>
      </c>
      <c r="N10" s="2" t="n"/>
      <c r="O10" s="2" t="n"/>
      <c r="P10" s="2" t="n"/>
      <c r="Q10" s="2" t="n"/>
      <c r="R10" s="2" t="n"/>
      <c r="S10" s="2" t="n"/>
      <c r="T10" s="2" t="n"/>
      <c r="U10" s="2" t="n"/>
      <c r="V10" s="2" t="n"/>
      <c r="W10" s="2" t="n"/>
      <c r="X10" s="2" t="n"/>
      <c r="Y10" s="2" t="n"/>
      <c r="Z10" s="2" t="n"/>
    </row>
    <row r="11" ht="48" customHeight="1">
      <c r="A11" s="2" t="n"/>
      <c r="B11" s="41" t="inlineStr">
        <is>
          <t>T05</t>
        </is>
      </c>
      <c r="C11" s="41" t="inlineStr">
        <is>
          <t>P0</t>
        </is>
      </c>
      <c r="D11" s="41" t="inlineStr">
        <is>
          <t>Candidate</t>
        </is>
      </c>
      <c r="E11" s="41" t="inlineStr">
        <is>
          <t>Conditional question details</t>
        </is>
      </c>
      <c r="F11" s="41" t="inlineStr">
        <is>
          <t>Toggle each yes/no field</t>
        </is>
      </c>
      <c r="G11" s="41" t="inlineStr">
        <is>
          <t>Yes reveals and requires details; No clears or ignores detail</t>
        </is>
      </c>
      <c r="H11" s="41" t="inlineStr">
        <is>
          <t>S03/S06</t>
        </is>
      </c>
      <c r="I11" s="57" t="inlineStr">
        <is>
          <t>Pass</t>
        </is>
      </c>
      <c r="J11" s="57" t="inlineStr">
        <is>
          <t>CandidateForm.test.tsx + classify.test.ts: Yes reveals/requires details, No clears them (S03/S06).</t>
        </is>
      </c>
      <c r="K11" s="57" t="str"/>
      <c r="L11" s="57" t="inlineStr">
        <is>
          <t>Claude</t>
        </is>
      </c>
      <c r="M11" s="57" t="inlineStr">
        <is>
          <t>2026-09-23</t>
        </is>
      </c>
      <c r="N11" s="2" t="n"/>
      <c r="O11" s="2" t="n"/>
      <c r="P11" s="2" t="n"/>
      <c r="Q11" s="2" t="n"/>
      <c r="R11" s="2" t="n"/>
      <c r="S11" s="2" t="n"/>
      <c r="T11" s="2" t="n"/>
      <c r="U11" s="2" t="n"/>
      <c r="V11" s="2" t="n"/>
      <c r="W11" s="2" t="n"/>
      <c r="X11" s="2" t="n"/>
      <c r="Y11" s="2" t="n"/>
      <c r="Z11" s="2" t="n"/>
    </row>
    <row r="12" ht="48" customHeight="1">
      <c r="A12" s="2" t="n"/>
      <c r="B12" s="41" t="inlineStr">
        <is>
          <t>T06</t>
        </is>
      </c>
      <c r="C12" s="41" t="inlineStr">
        <is>
          <t>P1</t>
        </is>
      </c>
      <c r="D12" s="41" t="inlineStr">
        <is>
          <t>Candidate</t>
        </is>
      </c>
      <c r="E12" s="41" t="inlineStr">
        <is>
          <t>Unsaved navigation warning</t>
        </is>
      </c>
      <c r="F12" s="41" t="inlineStr">
        <is>
          <t>Edit a field, then navigate away</t>
        </is>
      </c>
      <c r="G12" s="41" t="inlineStr">
        <is>
          <t>User gets a clear warning</t>
        </is>
      </c>
      <c r="H12" s="41" t="inlineStr">
        <is>
          <t>S03</t>
        </is>
      </c>
      <c r="I12" s="57" t="inlineStr">
        <is>
          <t>Pass</t>
        </is>
      </c>
      <c r="J12" s="57" t="inlineStr">
        <is>
          <t>CandidateForm.test.tsx: editing a field arms a beforeunload warning (S03).</t>
        </is>
      </c>
      <c r="K12" s="57" t="str"/>
      <c r="L12" s="57" t="inlineStr">
        <is>
          <t>Claude</t>
        </is>
      </c>
      <c r="M12" s="57" t="inlineStr">
        <is>
          <t>2026-09-23</t>
        </is>
      </c>
      <c r="N12" s="2" t="n"/>
      <c r="O12" s="2" t="n"/>
      <c r="P12" s="2" t="n"/>
      <c r="Q12" s="2" t="n"/>
      <c r="R12" s="2" t="n"/>
      <c r="S12" s="2" t="n"/>
      <c r="T12" s="2" t="n"/>
      <c r="U12" s="2" t="n"/>
      <c r="V12" s="2" t="n"/>
      <c r="W12" s="2" t="n"/>
      <c r="X12" s="2" t="n"/>
      <c r="Y12" s="2" t="n"/>
      <c r="Z12" s="2" t="n"/>
    </row>
    <row r="13" ht="48" customHeight="1">
      <c r="A13" s="2" t="n"/>
      <c r="B13" s="41" t="inlineStr">
        <is>
          <t>T07</t>
        </is>
      </c>
      <c r="C13" s="41" t="inlineStr">
        <is>
          <t>P0</t>
        </is>
      </c>
      <c r="D13" s="41" t="inlineStr">
        <is>
          <t>Resume</t>
        </is>
      </c>
      <c r="E13" s="41" t="inlineStr">
        <is>
          <t>Synthetic PDF resume import</t>
        </is>
      </c>
      <c r="F13" s="41" t="inlineStr">
        <is>
          <t>Upload synthetic text PDF</t>
        </is>
      </c>
      <c r="G13" s="41" t="inlineStr">
        <is>
          <t>Allowed fields map; protected fields remain blank</t>
        </is>
      </c>
      <c r="H13" s="41" t="inlineStr">
        <is>
          <t>S04</t>
        </is>
      </c>
      <c r="I13" s="57" t="inlineStr">
        <is>
          <t>Pass</t>
        </is>
      </c>
      <c r="J13" s="57" t="inlineStr">
        <is>
          <t>route.test.ts (resume): synthetic PDF resume extracts allowed fields via mocked Anthropic client (S04).</t>
        </is>
      </c>
      <c r="K13" s="57" t="str"/>
      <c r="L13" s="57" t="inlineStr">
        <is>
          <t>Claude</t>
        </is>
      </c>
      <c r="M13" s="57" t="inlineStr">
        <is>
          <t>2026-09-23</t>
        </is>
      </c>
      <c r="N13" s="2" t="n"/>
      <c r="O13" s="2" t="n"/>
      <c r="P13" s="2" t="n"/>
      <c r="Q13" s="2" t="n"/>
      <c r="R13" s="2" t="n"/>
      <c r="S13" s="2" t="n"/>
      <c r="T13" s="2" t="n"/>
      <c r="U13" s="2" t="n"/>
      <c r="V13" s="2" t="n"/>
      <c r="W13" s="2" t="n"/>
      <c r="X13" s="2" t="n"/>
      <c r="Y13" s="2" t="n"/>
      <c r="Z13" s="2" t="n"/>
    </row>
    <row r="14" ht="48" customHeight="1">
      <c r="A14" s="2" t="n"/>
      <c r="B14" s="41" t="inlineStr">
        <is>
          <t>T08</t>
        </is>
      </c>
      <c r="C14" s="41" t="inlineStr">
        <is>
          <t>P0</t>
        </is>
      </c>
      <c r="D14" s="41" t="inlineStr">
        <is>
          <t>Resume</t>
        </is>
      </c>
      <c r="E14" s="41" t="inlineStr">
        <is>
          <t>Synthetic DOCX resume import</t>
        </is>
      </c>
      <c r="F14" s="41" t="inlineStr">
        <is>
          <t>Upload synthetic DOCX</t>
        </is>
      </c>
      <c r="G14" s="41" t="inlineStr">
        <is>
          <t>Same normalized schema as PDF</t>
        </is>
      </c>
      <c r="H14" s="41" t="inlineStr">
        <is>
          <t>S04</t>
        </is>
      </c>
      <c r="I14" s="57" t="inlineStr">
        <is>
          <t>Pass</t>
        </is>
      </c>
      <c r="J14" s="57" t="inlineStr">
        <is>
          <t>extractText.test.ts: synthetic DOCX resume normalizes to the same schema as PDF (S04).</t>
        </is>
      </c>
      <c r="K14" s="57" t="str"/>
      <c r="L14" s="57" t="inlineStr">
        <is>
          <t>Claude</t>
        </is>
      </c>
      <c r="M14" s="57" t="inlineStr">
        <is>
          <t>2026-09-23</t>
        </is>
      </c>
      <c r="N14" s="2" t="n"/>
      <c r="O14" s="2" t="n"/>
      <c r="P14" s="2" t="n"/>
      <c r="Q14" s="2" t="n"/>
      <c r="R14" s="2" t="n"/>
      <c r="S14" s="2" t="n"/>
      <c r="T14" s="2" t="n"/>
      <c r="U14" s="2" t="n"/>
      <c r="V14" s="2" t="n"/>
      <c r="W14" s="2" t="n"/>
      <c r="X14" s="2" t="n"/>
      <c r="Y14" s="2" t="n"/>
      <c r="Z14" s="2" t="n"/>
    </row>
    <row r="15" ht="48" customHeight="1">
      <c r="A15" s="2" t="n"/>
      <c r="B15" s="41" t="inlineStr">
        <is>
          <t>T09</t>
        </is>
      </c>
      <c r="C15" s="41" t="inlineStr">
        <is>
          <t>P0</t>
        </is>
      </c>
      <c r="D15" s="41" t="inlineStr">
        <is>
          <t>Resume</t>
        </is>
      </c>
      <c r="E15" s="41" t="inlineStr">
        <is>
          <t>No overwrite without approval</t>
        </is>
      </c>
      <c r="F15" s="41" t="inlineStr">
        <is>
          <t>Pre-fill a field, import conflicting resume</t>
        </is>
      </c>
      <c r="G15" s="41" t="inlineStr">
        <is>
          <t>Existing value remains until approved</t>
        </is>
      </c>
      <c r="H15" s="41" t="inlineStr">
        <is>
          <t>S04</t>
        </is>
      </c>
      <c r="I15" s="57" t="inlineStr">
        <is>
          <t>Pass</t>
        </is>
      </c>
      <c r="J15" s="57" t="inlineStr">
        <is>
          <t>FormContext mergeExtractionResult: pre-filled field stays until force-approved; tested in LinkedInImportSection.test.tsx (S04/S05).</t>
        </is>
      </c>
      <c r="K15" s="57" t="str"/>
      <c r="L15" s="57" t="inlineStr">
        <is>
          <t>Claude</t>
        </is>
      </c>
      <c r="M15" s="57" t="inlineStr">
        <is>
          <t>2026-09-23</t>
        </is>
      </c>
      <c r="N15" s="2" t="n"/>
      <c r="O15" s="2" t="n"/>
      <c r="P15" s="2" t="n"/>
      <c r="Q15" s="2" t="n"/>
      <c r="R15" s="2" t="n"/>
      <c r="S15" s="2" t="n"/>
      <c r="T15" s="2" t="n"/>
      <c r="U15" s="2" t="n"/>
      <c r="V15" s="2" t="n"/>
      <c r="W15" s="2" t="n"/>
      <c r="X15" s="2" t="n"/>
      <c r="Y15" s="2" t="n"/>
      <c r="Z15" s="2" t="n"/>
    </row>
    <row r="16" ht="48" customHeight="1">
      <c r="A16" s="2" t="n"/>
      <c r="B16" s="41" t="inlineStr">
        <is>
          <t>T10</t>
        </is>
      </c>
      <c r="C16" s="41" t="inlineStr">
        <is>
          <t>P0</t>
        </is>
      </c>
      <c r="D16" s="41" t="inlineStr">
        <is>
          <t>LinkedIn-derived</t>
        </is>
      </c>
      <c r="E16" s="41" t="inlineStr">
        <is>
          <t>Paste exported profile text</t>
        </is>
      </c>
      <c r="F16" s="41" t="inlineStr">
        <is>
          <t>Paste synthetic profile text</t>
        </is>
      </c>
      <c r="G16" s="41" t="inlineStr">
        <is>
          <t>Review diff appears; no scraping occurs</t>
        </is>
      </c>
      <c r="H16" s="41" t="inlineStr">
        <is>
          <t>S05</t>
        </is>
      </c>
      <c r="I16" s="57" t="inlineStr">
        <is>
          <t>Pass</t>
        </is>
      </c>
      <c r="J16" s="57" t="inlineStr">
        <is>
          <t>LinkedInImportSection.test.tsx: pasted text shows a review diff before applying; asserts no fetch call ever targets linkedin.com (S05).</t>
        </is>
      </c>
      <c r="K16" s="57" t="str"/>
      <c r="L16" s="57" t="inlineStr">
        <is>
          <t>Claude</t>
        </is>
      </c>
      <c r="M16" s="57" t="inlineStr">
        <is>
          <t>2026-09-23</t>
        </is>
      </c>
      <c r="N16" s="2" t="n"/>
      <c r="O16" s="2" t="n"/>
      <c r="P16" s="2" t="n"/>
      <c r="Q16" s="2" t="n"/>
      <c r="R16" s="2" t="n"/>
      <c r="S16" s="2" t="n"/>
      <c r="T16" s="2" t="n"/>
      <c r="U16" s="2" t="n"/>
      <c r="V16" s="2" t="n"/>
      <c r="W16" s="2" t="n"/>
      <c r="X16" s="2" t="n"/>
      <c r="Y16" s="2" t="n"/>
      <c r="Z16" s="2" t="n"/>
    </row>
    <row r="17" ht="48" customHeight="1">
      <c r="A17" s="2" t="n"/>
      <c r="B17" s="41" t="inlineStr">
        <is>
          <t>T11</t>
        </is>
      </c>
      <c r="C17" s="41" t="inlineStr">
        <is>
          <t>P0</t>
        </is>
      </c>
      <c r="D17" s="41" t="inlineStr">
        <is>
          <t>Review</t>
        </is>
      </c>
      <c r="E17" s="41" t="inlineStr">
        <is>
          <t>Low-confidence handling</t>
        </is>
      </c>
      <c r="F17" s="41" t="inlineStr">
        <is>
          <t>Return one low-confidence extracted field</t>
        </is>
      </c>
      <c r="G17" s="41" t="inlineStr">
        <is>
          <t>Field is flagged for confirmation</t>
        </is>
      </c>
      <c r="H17" s="41" t="inlineStr">
        <is>
          <t>S06</t>
        </is>
      </c>
      <c r="I17" s="57" t="inlineStr">
        <is>
          <t>Pass</t>
        </is>
      </c>
      <c r="J17" s="57" t="inlineStr">
        <is>
          <t>classify.test.ts: a low-confidence imported value is classified needs_confirmation (S06).</t>
        </is>
      </c>
      <c r="K17" s="57" t="str"/>
      <c r="L17" s="57" t="inlineStr">
        <is>
          <t>Claude</t>
        </is>
      </c>
      <c r="M17" s="57" t="inlineStr">
        <is>
          <t>2026-09-23</t>
        </is>
      </c>
      <c r="N17" s="2" t="n"/>
      <c r="O17" s="2" t="n"/>
      <c r="P17" s="2" t="n"/>
      <c r="Q17" s="2" t="n"/>
      <c r="R17" s="2" t="n"/>
      <c r="S17" s="2" t="n"/>
      <c r="T17" s="2" t="n"/>
      <c r="U17" s="2" t="n"/>
      <c r="V17" s="2" t="n"/>
      <c r="W17" s="2" t="n"/>
      <c r="X17" s="2" t="n"/>
      <c r="Y17" s="2" t="n"/>
      <c r="Z17" s="2" t="n"/>
    </row>
    <row r="18" ht="48" customHeight="1">
      <c r="A18" s="2" t="n"/>
      <c r="B18" s="41" t="inlineStr">
        <is>
          <t>T12</t>
        </is>
      </c>
      <c r="C18" s="41" t="inlineStr">
        <is>
          <t>P0</t>
        </is>
      </c>
      <c r="D18" s="41" t="inlineStr">
        <is>
          <t>Review</t>
        </is>
      </c>
      <c r="E18" s="41" t="inlineStr">
        <is>
          <t>Final PDF prerequisites</t>
        </is>
      </c>
      <c r="F18" s="41" t="inlineStr">
        <is>
          <t>Omit declaration/signature</t>
        </is>
      </c>
      <c r="G18" s="41" t="inlineStr">
        <is>
          <t>PDF export blocked with specific missing items</t>
        </is>
      </c>
      <c r="H18" s="41" t="inlineStr">
        <is>
          <t>S06</t>
        </is>
      </c>
      <c r="I18" s="57" t="inlineStr">
        <is>
          <t>Pass</t>
        </is>
      </c>
      <c r="J18" s="57" t="inlineStr">
        <is>
          <t>ReviewSection.test.tsx: omitting declaration/signature blocks the final-PDF readiness message with the specific missing items; route-level re-check in export/pdf route.test.ts (S06/S07).</t>
        </is>
      </c>
      <c r="K18" s="57" t="str"/>
      <c r="L18" s="57" t="inlineStr">
        <is>
          <t>Claude</t>
        </is>
      </c>
      <c r="M18" s="57" t="inlineStr">
        <is>
          <t>2026-09-23</t>
        </is>
      </c>
      <c r="N18" s="2" t="n"/>
      <c r="O18" s="2" t="n"/>
      <c r="P18" s="2" t="n"/>
      <c r="Q18" s="2" t="n"/>
      <c r="R18" s="2" t="n"/>
      <c r="S18" s="2" t="n"/>
      <c r="T18" s="2" t="n"/>
      <c r="U18" s="2" t="n"/>
      <c r="V18" s="2" t="n"/>
      <c r="W18" s="2" t="n"/>
      <c r="X18" s="2" t="n"/>
      <c r="Y18" s="2" t="n"/>
      <c r="Z18" s="2" t="n"/>
    </row>
    <row r="19" ht="48" customHeight="1">
      <c r="A19" s="2" t="n"/>
      <c r="B19" s="41" t="inlineStr">
        <is>
          <t>T13</t>
        </is>
      </c>
      <c r="C19" s="41" t="inlineStr">
        <is>
          <t>P0</t>
        </is>
      </c>
      <c r="D19" s="41" t="inlineStr">
        <is>
          <t>PDF</t>
        </is>
      </c>
      <c r="E19" s="41" t="inlineStr">
        <is>
          <t>Original-layout overlay</t>
        </is>
      </c>
      <c r="F19" s="41" t="inlineStr">
        <is>
          <t>Export complete synthetic application and render both pages</t>
        </is>
      </c>
      <c r="G19" s="41" t="inlineStr">
        <is>
          <t>Values/checkmarks align; source appearance remains</t>
        </is>
      </c>
      <c r="H19" s="41" t="inlineStr">
        <is>
          <t>S07</t>
        </is>
      </c>
      <c r="I19" s="57" t="inlineStr">
        <is>
          <t>Pass</t>
        </is>
      </c>
      <c r="J19" s="57" t="inlineStr">
        <is>
          <t>overlayPdf.test.ts + manual visual calibration against the real source PDF (rendered PNG comparison) recorded in SESSION_LOG.md S07; values/checkmarks land in their correct rows/sections.</t>
        </is>
      </c>
      <c r="K19" s="57" t="str"/>
      <c r="L19" s="57" t="inlineStr">
        <is>
          <t>Claude</t>
        </is>
      </c>
      <c r="M19" s="57" t="inlineStr">
        <is>
          <t>2026-09-23</t>
        </is>
      </c>
      <c r="N19" s="2" t="n"/>
      <c r="O19" s="2" t="n"/>
      <c r="P19" s="2" t="n"/>
      <c r="Q19" s="2" t="n"/>
      <c r="R19" s="2" t="n"/>
      <c r="S19" s="2" t="n"/>
      <c r="T19" s="2" t="n"/>
      <c r="U19" s="2" t="n"/>
      <c r="V19" s="2" t="n"/>
      <c r="W19" s="2" t="n"/>
      <c r="X19" s="2" t="n"/>
      <c r="Y19" s="2" t="n"/>
      <c r="Z19" s="2" t="n"/>
    </row>
    <row r="20" ht="48" customHeight="1">
      <c r="A20" s="2" t="n"/>
      <c r="B20" s="41" t="inlineStr">
        <is>
          <t>T14</t>
        </is>
      </c>
      <c r="C20" s="41" t="inlineStr">
        <is>
          <t>P0</t>
        </is>
      </c>
      <c r="D20" s="41" t="inlineStr">
        <is>
          <t>PDF</t>
        </is>
      </c>
      <c r="E20" s="41" t="inlineStr">
        <is>
          <t>Source document preserved</t>
        </is>
      </c>
      <c r="F20" s="41" t="inlineStr">
        <is>
          <t>Inspect output page count, size, and base content</t>
        </is>
      </c>
      <c r="G20" s="41" t="inlineStr">
        <is>
          <t>2 pages; each 612 x 792 points; original content present</t>
        </is>
      </c>
      <c r="H20" s="41" t="inlineStr">
        <is>
          <t>S07</t>
        </is>
      </c>
      <c r="I20" s="57" t="inlineStr">
        <is>
          <t>Pass</t>
        </is>
      </c>
      <c r="J20" s="57" t="inlineStr">
        <is>
          <t>overlayPdf.test.ts: output is always 2 pages at 612x792pt; original static content (PERSONAL PARTICULARS, FOR OFFICIAL USE ONLY, etc.) survives extraction (S07).</t>
        </is>
      </c>
      <c r="K20" s="57" t="str"/>
      <c r="L20" s="57" t="inlineStr">
        <is>
          <t>Claude</t>
        </is>
      </c>
      <c r="M20" s="57" t="inlineStr">
        <is>
          <t>2026-09-23</t>
        </is>
      </c>
      <c r="N20" s="2" t="n"/>
      <c r="O20" s="2" t="n"/>
      <c r="P20" s="2" t="n"/>
      <c r="Q20" s="2" t="n"/>
      <c r="R20" s="2" t="n"/>
      <c r="S20" s="2" t="n"/>
      <c r="T20" s="2" t="n"/>
      <c r="U20" s="2" t="n"/>
      <c r="V20" s="2" t="n"/>
      <c r="W20" s="2" t="n"/>
      <c r="X20" s="2" t="n"/>
      <c r="Y20" s="2" t="n"/>
      <c r="Z20" s="2" t="n"/>
    </row>
    <row r="21" ht="48" customHeight="1">
      <c r="A21" s="2" t="n"/>
      <c r="B21" s="41" t="inlineStr">
        <is>
          <t>T15</t>
        </is>
      </c>
      <c r="C21" s="41" t="inlineStr">
        <is>
          <t>P0</t>
        </is>
      </c>
      <c r="D21" s="41" t="inlineStr">
        <is>
          <t>PDF</t>
        </is>
      </c>
      <c r="E21" s="41" t="inlineStr">
        <is>
          <t>Official-use-only block untouched</t>
        </is>
      </c>
      <c r="F21" s="41" t="inlineStr">
        <is>
          <t>Use sentinel/coordinate test and visual review</t>
        </is>
      </c>
      <c r="G21" s="41" t="inlineStr">
        <is>
          <t>Candidate export writes nothing below official-block boundary</t>
        </is>
      </c>
      <c r="H21" s="41" t="inlineStr">
        <is>
          <t>S07</t>
        </is>
      </c>
      <c r="I21" s="57" t="inlineStr">
        <is>
          <t>Pass</t>
        </is>
      </c>
      <c r="J21" s="57" t="inlineStr">
        <is>
          <t>overlayPdf.test.ts: OVERLAY_MAP structurally excludes every official_* field; every page-2 draw target stays above the measured official-block boundary (S02/S07).</t>
        </is>
      </c>
      <c r="K21" s="57" t="str"/>
      <c r="L21" s="57" t="inlineStr">
        <is>
          <t>Claude</t>
        </is>
      </c>
      <c r="M21" s="57" t="inlineStr">
        <is>
          <t>2026-09-23</t>
        </is>
      </c>
      <c r="N21" s="2" t="n"/>
      <c r="O21" s="2" t="n"/>
      <c r="P21" s="2" t="n"/>
      <c r="Q21" s="2" t="n"/>
      <c r="R21" s="2" t="n"/>
      <c r="S21" s="2" t="n"/>
      <c r="T21" s="2" t="n"/>
      <c r="U21" s="2" t="n"/>
      <c r="V21" s="2" t="n"/>
      <c r="W21" s="2" t="n"/>
      <c r="X21" s="2" t="n"/>
      <c r="Y21" s="2" t="n"/>
      <c r="Z21" s="2" t="n"/>
    </row>
    <row r="22" ht="48" customHeight="1">
      <c r="A22" s="2" t="n"/>
      <c r="B22" s="41" t="inlineStr">
        <is>
          <t>T16</t>
        </is>
      </c>
      <c r="C22" s="41" t="inlineStr">
        <is>
          <t>P1</t>
        </is>
      </c>
      <c r="D22" s="41" t="inlineStr">
        <is>
          <t>PDF</t>
        </is>
      </c>
      <c r="E22" s="41" t="inlineStr">
        <is>
          <t>Long-value handling</t>
        </is>
      </c>
      <c r="F22" s="41" t="inlineStr">
        <is>
          <t>Use long address/employer/reason values</t>
        </is>
      </c>
      <c r="G22" s="41" t="inlineStr">
        <is>
          <t>No clipping without pre-export warning</t>
        </is>
      </c>
      <c r="H22" s="41" t="inlineStr">
        <is>
          <t>S07</t>
        </is>
      </c>
      <c r="I22" s="57" t="inlineStr">
        <is>
          <t>Pass</t>
        </is>
      </c>
      <c r="J22" s="57" t="inlineStr">
        <is>
          <t>overlayPdf.test.ts + export/pdf route.test.ts: an oversized value produces a warning and the PDF binary is withheld until the client confirms past it (S07).</t>
        </is>
      </c>
      <c r="K22" s="57" t="str"/>
      <c r="L22" s="57" t="inlineStr">
        <is>
          <t>Claude</t>
        </is>
      </c>
      <c r="M22" s="57" t="inlineStr">
        <is>
          <t>2026-09-23</t>
        </is>
      </c>
      <c r="N22" s="2" t="n"/>
      <c r="O22" s="2" t="n"/>
      <c r="P22" s="2" t="n"/>
      <c r="Q22" s="2" t="n"/>
      <c r="R22" s="2" t="n"/>
      <c r="S22" s="2" t="n"/>
      <c r="T22" s="2" t="n"/>
      <c r="U22" s="2" t="n"/>
      <c r="V22" s="2" t="n"/>
      <c r="W22" s="2" t="n"/>
      <c r="X22" s="2" t="n"/>
      <c r="Y22" s="2" t="n"/>
      <c r="Z22" s="2" t="n"/>
    </row>
    <row r="23" ht="48" customHeight="1">
      <c r="A23" s="2" t="n"/>
      <c r="B23" s="41" t="inlineStr">
        <is>
          <t>T17</t>
        </is>
      </c>
      <c r="C23" s="41" t="inlineStr">
        <is>
          <t>P0</t>
        </is>
      </c>
      <c r="D23" s="41" t="inlineStr">
        <is>
          <t>CSV</t>
        </is>
      </c>
      <c r="E23" s="41" t="inlineStr">
        <is>
          <t>Safe structured export</t>
        </is>
      </c>
      <c r="F23" s="41" t="inlineStr">
        <is>
          <t>Export Unicode, commas, newlines, leading-zero phone, formula-like text</t>
        </is>
      </c>
      <c r="G23" s="41" t="inlineStr">
        <is>
          <t>Data round-trips and formula injection is neutralized</t>
        </is>
      </c>
      <c r="H23" s="41" t="inlineStr">
        <is>
          <t>S08</t>
        </is>
      </c>
      <c r="I23" s="57" t="inlineStr">
        <is>
          <t>Pass</t>
        </is>
      </c>
      <c r="J23" s="57" t="inlineStr">
        <is>
          <t>csv.test.ts: Unicode/commas/newlines/quotes round-trip; formula-injection payloads are neutralized and recoverable; leading-zero/plus phone numbers preserved (S08).</t>
        </is>
      </c>
      <c r="K23" s="57" t="str"/>
      <c r="L23" s="57" t="inlineStr">
        <is>
          <t>Claude</t>
        </is>
      </c>
      <c r="M23" s="57" t="inlineStr">
        <is>
          <t>2026-09-23</t>
        </is>
      </c>
      <c r="N23" s="2" t="n"/>
      <c r="O23" s="2" t="n"/>
      <c r="P23" s="2" t="n"/>
      <c r="Q23" s="2" t="n"/>
      <c r="R23" s="2" t="n"/>
      <c r="S23" s="2" t="n"/>
      <c r="T23" s="2" t="n"/>
      <c r="U23" s="2" t="n"/>
      <c r="V23" s="2" t="n"/>
      <c r="W23" s="2" t="n"/>
      <c r="X23" s="2" t="n"/>
      <c r="Y23" s="2" t="n"/>
      <c r="Z23" s="2" t="n"/>
    </row>
    <row r="24" ht="48" customHeight="1">
      <c r="A24" s="2" t="n"/>
      <c r="B24" s="41" t="inlineStr">
        <is>
          <t>T18</t>
        </is>
      </c>
      <c r="C24" s="41" t="inlineStr">
        <is>
          <t>P0</t>
        </is>
      </c>
      <c r="D24" s="41" t="inlineStr">
        <is>
          <t>XLSX</t>
        </is>
      </c>
      <c r="E24" s="41" t="inlineStr">
        <is>
          <t>Workbook structure</t>
        </is>
      </c>
      <c r="F24" s="41" t="inlineStr">
        <is>
          <t>Open generated workbook</t>
        </is>
      </c>
      <c r="G24" s="41" t="inlineStr">
        <is>
          <t>Candidate Data and Field Dictionary sheets exist</t>
        </is>
      </c>
      <c r="H24" s="41" t="inlineStr">
        <is>
          <t>S08</t>
        </is>
      </c>
      <c r="I24" s="57" t="inlineStr">
        <is>
          <t>Pass</t>
        </is>
      </c>
      <c r="J24" s="57" t="inlineStr">
        <is>
          <t>xlsx.test.ts + export/xlsx route.test.ts: workbook has exactly Candidate Data and Field Dictionary sheets; phone/NRIC stored as text cells (S08).</t>
        </is>
      </c>
      <c r="K24" s="57" t="str"/>
      <c r="L24" s="57" t="inlineStr">
        <is>
          <t>Claude</t>
        </is>
      </c>
      <c r="M24" s="57" t="inlineStr">
        <is>
          <t>2026-09-23</t>
        </is>
      </c>
      <c r="N24" s="2" t="n"/>
      <c r="O24" s="2" t="n"/>
      <c r="P24" s="2" t="n"/>
      <c r="Q24" s="2" t="n"/>
      <c r="R24" s="2" t="n"/>
      <c r="S24" s="2" t="n"/>
      <c r="T24" s="2" t="n"/>
      <c r="U24" s="2" t="n"/>
      <c r="V24" s="2" t="n"/>
      <c r="W24" s="2" t="n"/>
      <c r="X24" s="2" t="n"/>
      <c r="Y24" s="2" t="n"/>
      <c r="Z24" s="2" t="n"/>
    </row>
    <row r="25" ht="48" customHeight="1">
      <c r="A25" s="2" t="n"/>
      <c r="B25" s="41" t="inlineStr">
        <is>
          <t>T19</t>
        </is>
      </c>
      <c r="C25" s="41" t="inlineStr">
        <is>
          <t>P0</t>
        </is>
      </c>
      <c r="D25" s="41" t="inlineStr">
        <is>
          <t>HR</t>
        </is>
      </c>
      <c r="E25" s="41" t="inlineStr">
        <is>
          <t>Known template extraction</t>
        </is>
      </c>
      <c r="F25" s="41" t="inlineStr">
        <is>
          <t>Upload a synthetic completed copy</t>
        </is>
      </c>
      <c r="G25" s="41" t="inlineStr">
        <is>
          <t>Candidate and official data populate with confidence metadata</t>
        </is>
      </c>
      <c r="H25" s="41" t="inlineStr">
        <is>
          <t>S09</t>
        </is>
      </c>
      <c r="I25" s="57" t="inlineStr">
        <is>
          <t>Pass</t>
        </is>
      </c>
      <c r="J25" s="57" t="inlineStr">
        <is>
          <t>hr/extract route.test.ts: a known-template synthetic form (generated via our own overlayCandidateData) extracts candidate+official fields with confidence metadata via a mocked Anthropic client (S09).</t>
        </is>
      </c>
      <c r="K25" s="57" t="str"/>
      <c r="L25" s="57" t="inlineStr">
        <is>
          <t>Claude</t>
        </is>
      </c>
      <c r="M25" s="57" t="inlineStr">
        <is>
          <t>2026-09-23</t>
        </is>
      </c>
      <c r="N25" s="2" t="n"/>
      <c r="O25" s="2" t="n"/>
      <c r="P25" s="2" t="n"/>
      <c r="Q25" s="2" t="n"/>
      <c r="R25" s="2" t="n"/>
      <c r="S25" s="2" t="n"/>
      <c r="T25" s="2" t="n"/>
      <c r="U25" s="2" t="n"/>
      <c r="V25" s="2" t="n"/>
      <c r="W25" s="2" t="n"/>
      <c r="X25" s="2" t="n"/>
      <c r="Y25" s="2" t="n"/>
      <c r="Z25" s="2" t="n"/>
    </row>
    <row r="26" ht="48" customHeight="1">
      <c r="A26" s="2" t="n"/>
      <c r="B26" s="41" t="inlineStr">
        <is>
          <t>T20</t>
        </is>
      </c>
      <c r="C26" s="41" t="inlineStr">
        <is>
          <t>P0</t>
        </is>
      </c>
      <c r="D26" s="41" t="inlineStr">
        <is>
          <t>HR</t>
        </is>
      </c>
      <c r="E26" s="41" t="inlineStr">
        <is>
          <t>Wrong template rejection</t>
        </is>
      </c>
      <c r="F26" s="41" t="inlineStr">
        <is>
          <t>Upload unrelated two-page PDF</t>
        </is>
      </c>
      <c r="G26" s="41" t="inlineStr">
        <is>
          <t>Clear template mismatch; no fabricated record</t>
        </is>
      </c>
      <c r="H26" s="41" t="inlineStr">
        <is>
          <t>S09</t>
        </is>
      </c>
      <c r="I26" s="57" t="inlineStr">
        <is>
          <t>Pass</t>
        </is>
      </c>
      <c r="J26" s="57" t="inlineStr">
        <is>
          <t>extractForm.test.ts + route.test.ts: a templateMatch:false response returns no fields and a clear reason instead of a fabricated record (S09).</t>
        </is>
      </c>
      <c r="K26" s="57" t="str"/>
      <c r="L26" s="57" t="inlineStr">
        <is>
          <t>Claude</t>
        </is>
      </c>
      <c r="M26" s="57" t="inlineStr">
        <is>
          <t>2026-09-23</t>
        </is>
      </c>
      <c r="N26" s="2" t="n"/>
      <c r="O26" s="2" t="n"/>
      <c r="P26" s="2" t="n"/>
      <c r="Q26" s="2" t="n"/>
      <c r="R26" s="2" t="n"/>
      <c r="S26" s="2" t="n"/>
      <c r="T26" s="2" t="n"/>
      <c r="U26" s="2" t="n"/>
      <c r="V26" s="2" t="n"/>
      <c r="W26" s="2" t="n"/>
      <c r="X26" s="2" t="n"/>
      <c r="Y26" s="2" t="n"/>
      <c r="Z26" s="2" t="n"/>
    </row>
    <row r="27" ht="48" customHeight="1">
      <c r="A27" s="2" t="n"/>
      <c r="B27" s="41" t="inlineStr">
        <is>
          <t>T21</t>
        </is>
      </c>
      <c r="C27" s="41" t="inlineStr">
        <is>
          <t>P1</t>
        </is>
      </c>
      <c r="D27" s="41" t="inlineStr">
        <is>
          <t>HR</t>
        </is>
      </c>
      <c r="E27" s="41" t="inlineStr">
        <is>
          <t>Scanned/handwritten uncertainty</t>
        </is>
      </c>
      <c r="F27" s="41" t="inlineStr">
        <is>
          <t>Upload a synthetic low-quality scan if available</t>
        </is>
      </c>
      <c r="G27" s="41" t="inlineStr">
        <is>
          <t>Uncertain fields are flagged; UI states best-effort limitation</t>
        </is>
      </c>
      <c r="H27" s="41" t="inlineStr">
        <is>
          <t>S09</t>
        </is>
      </c>
      <c r="I27" s="57" t="inlineStr">
        <is>
          <t>Not Run</t>
        </is>
      </c>
      <c r="J27" s="57" t="inlineStr">
        <is>
          <t>No real scanned/handwritten sample or live ANTHROPIC_API_KEY available in this environment. The extraction pipeline explicitly classifies confidence per field and the review UI surfaces low-confidence fields (S09/S10), but genuine handwriting-accuracy behavior needs a manual pass once a key + real scan are available - flagged for S13/demo prep.</t>
        </is>
      </c>
      <c r="K27" s="57" t="str"/>
      <c r="L27" s="57" t="inlineStr">
        <is>
          <t>Claude</t>
        </is>
      </c>
      <c r="M27" s="57" t="inlineStr">
        <is>
          <t>2026-09-23</t>
        </is>
      </c>
      <c r="N27" s="2" t="n"/>
      <c r="O27" s="2" t="n"/>
      <c r="P27" s="2" t="n"/>
      <c r="Q27" s="2" t="n"/>
      <c r="R27" s="2" t="n"/>
      <c r="S27" s="2" t="n"/>
      <c r="T27" s="2" t="n"/>
      <c r="U27" s="2" t="n"/>
      <c r="V27" s="2" t="n"/>
      <c r="W27" s="2" t="n"/>
      <c r="X27" s="2" t="n"/>
      <c r="Y27" s="2" t="n"/>
      <c r="Z27" s="2" t="n"/>
    </row>
    <row r="28" ht="48" customHeight="1">
      <c r="A28" s="2" t="n"/>
      <c r="B28" s="41" t="inlineStr">
        <is>
          <t>T22</t>
        </is>
      </c>
      <c r="C28" s="41" t="inlineStr">
        <is>
          <t>P0</t>
        </is>
      </c>
      <c r="D28" s="41" t="inlineStr">
        <is>
          <t>HR</t>
        </is>
      </c>
      <c r="E28" s="41" t="inlineStr">
        <is>
          <t>Partial batch failure</t>
        </is>
      </c>
      <c r="F28" s="41" t="inlineStr">
        <is>
          <t>Upload two valid forms and one invalid file</t>
        </is>
      </c>
      <c r="G28" s="41" t="inlineStr">
        <is>
          <t>Two remain reviewable; error is isolated</t>
        </is>
      </c>
      <c r="H28" s="41" t="inlineStr">
        <is>
          <t>S10</t>
        </is>
      </c>
      <c r="I28" s="57" t="inlineStr">
        <is>
          <t>Pass</t>
        </is>
      </c>
      <c r="J28" s="57" t="inlineStr">
        <is>
          <t>batchExport.test.ts + hr/export route.test.ts + HrReviewApp.test.tsx: a 3-file batch (2 success, 1 failure) exports exactly 2 rows / keeps 2 records reviewable; the failure is isolated to the Errors sheet (S10).</t>
        </is>
      </c>
      <c r="K28" s="57" t="str"/>
      <c r="L28" s="57" t="inlineStr">
        <is>
          <t>Claude</t>
        </is>
      </c>
      <c r="M28" s="57" t="inlineStr">
        <is>
          <t>2026-09-23</t>
        </is>
      </c>
      <c r="N28" s="2" t="n"/>
      <c r="O28" s="2" t="n"/>
      <c r="P28" s="2" t="n"/>
      <c r="Q28" s="2" t="n"/>
      <c r="R28" s="2" t="n"/>
      <c r="S28" s="2" t="n"/>
      <c r="T28" s="2" t="n"/>
      <c r="U28" s="2" t="n"/>
      <c r="V28" s="2" t="n"/>
      <c r="W28" s="2" t="n"/>
      <c r="X28" s="2" t="n"/>
      <c r="Y28" s="2" t="n"/>
      <c r="Z28" s="2" t="n"/>
    </row>
    <row r="29" ht="48" customHeight="1">
      <c r="A29" s="2" t="n"/>
      <c r="B29" s="41" t="inlineStr">
        <is>
          <t>T23</t>
        </is>
      </c>
      <c r="C29" s="41" t="inlineStr">
        <is>
          <t>P0</t>
        </is>
      </c>
      <c r="D29" s="41" t="inlineStr">
        <is>
          <t>Privacy</t>
        </is>
      </c>
      <c r="E29" s="41" t="inlineStr">
        <is>
          <t>No persistence or caching</t>
        </is>
      </c>
      <c r="F29" s="41" t="inlineStr">
        <is>
          <t>Inspect headers, logs, network calls, and repo resources</t>
        </is>
      </c>
      <c r="G29" s="41" t="inlineStr">
        <is>
          <t>No DB/blob writes; no-store used; no PII in logs</t>
        </is>
      </c>
      <c r="H29" s="41" t="inlineStr">
        <is>
          <t>S11</t>
        </is>
      </c>
      <c r="I29" s="57" t="inlineStr">
        <is>
          <t>Pass</t>
        </is>
      </c>
      <c r="J29" s="57" t="inlineStr">
        <is>
          <t>privacyAudit.test.ts statically verifies every route sets Cache-Control: no-store, uses the Node runtime, and no server file calls console.*; verified live against a running production build with curl -D - (S11).</t>
        </is>
      </c>
      <c r="K29" s="57" t="str"/>
      <c r="L29" s="57" t="inlineStr">
        <is>
          <t>Claude</t>
        </is>
      </c>
      <c r="M29" s="57" t="inlineStr">
        <is>
          <t>2026-09-23</t>
        </is>
      </c>
      <c r="N29" s="2" t="n"/>
      <c r="O29" s="2" t="n"/>
      <c r="P29" s="2" t="n"/>
      <c r="Q29" s="2" t="n"/>
      <c r="R29" s="2" t="n"/>
      <c r="S29" s="2" t="n"/>
      <c r="T29" s="2" t="n"/>
      <c r="U29" s="2" t="n"/>
      <c r="V29" s="2" t="n"/>
      <c r="W29" s="2" t="n"/>
      <c r="X29" s="2" t="n"/>
      <c r="Y29" s="2" t="n"/>
      <c r="Z29" s="2" t="n"/>
    </row>
    <row r="30" ht="48" customHeight="1">
      <c r="A30" s="2" t="n"/>
      <c r="B30" s="41" t="inlineStr">
        <is>
          <t>T24</t>
        </is>
      </c>
      <c r="C30" s="41" t="inlineStr">
        <is>
          <t>P0</t>
        </is>
      </c>
      <c r="D30" s="41" t="inlineStr">
        <is>
          <t>Limits</t>
        </is>
      </c>
      <c r="E30" s="41" t="inlineStr">
        <is>
          <t>File validation</t>
        </is>
      </c>
      <c r="F30" s="41" t="inlineStr">
        <is>
          <t>Try oversize, wrong MIME, wrong page count</t>
        </is>
      </c>
      <c r="G30" s="41" t="inlineStr">
        <is>
          <t>Friendly bounded failures</t>
        </is>
      </c>
      <c r="H30" s="41" t="inlineStr">
        <is>
          <t>S11</t>
        </is>
      </c>
      <c r="I30" s="57" t="inlineStr">
        <is>
          <t>Pass</t>
        </is>
      </c>
      <c r="J30" s="57" t="inlineStr">
        <is>
          <t>fileSignature.test.ts + route tests across resume/linkedin/hr: oversized, wrong-MIME, wrong-page-count, and wrong-signature files are all rejected with friendly 4xx messages before any parsing/model call (S04/S09/S11).</t>
        </is>
      </c>
      <c r="K30" s="57" t="str"/>
      <c r="L30" s="57" t="inlineStr">
        <is>
          <t>Claude</t>
        </is>
      </c>
      <c r="M30" s="57" t="inlineStr">
        <is>
          <t>2026-09-23</t>
        </is>
      </c>
      <c r="N30" s="2" t="n"/>
      <c r="O30" s="2" t="n"/>
      <c r="P30" s="2" t="n"/>
      <c r="Q30" s="2" t="n"/>
      <c r="R30" s="2" t="n"/>
      <c r="S30" s="2" t="n"/>
      <c r="T30" s="2" t="n"/>
      <c r="U30" s="2" t="n"/>
      <c r="V30" s="2" t="n"/>
      <c r="W30" s="2" t="n"/>
      <c r="X30" s="2" t="n"/>
      <c r="Y30" s="2" t="n"/>
      <c r="Z30" s="2" t="n"/>
    </row>
    <row r="31" ht="48" customHeight="1">
      <c r="A31" s="2" t="n"/>
      <c r="B31" s="41" t="inlineStr">
        <is>
          <t>T25</t>
        </is>
      </c>
      <c r="C31" s="41" t="inlineStr">
        <is>
          <t>P0</t>
        </is>
      </c>
      <c r="D31" s="41" t="inlineStr">
        <is>
          <t>Deployment</t>
        </is>
      </c>
      <c r="E31" s="41" t="inlineStr">
        <is>
          <t>Vercel smoke test</t>
        </is>
      </c>
      <c r="F31" s="41" t="inlineStr">
        <is>
          <t>Run both workflows on preview deployment</t>
        </is>
      </c>
      <c r="G31" s="41" t="inlineStr">
        <is>
          <t>All P0 paths complete on hosted runtime</t>
        </is>
      </c>
      <c r="H31" s="41" t="inlineStr">
        <is>
          <t>S13</t>
        </is>
      </c>
      <c r="I31" s="57" t="inlineStr">
        <is>
          <t>Not Run</t>
        </is>
      </c>
      <c r="J31" s="57" t="inlineStr">
        <is>
          <t>Not yet deployed - this is S13's own acceptance test, to be run against the live Vercel preview once deployed.</t>
        </is>
      </c>
      <c r="K31" s="57" t="str"/>
      <c r="L31" s="57" t="inlineStr">
        <is>
          <t>Claude</t>
        </is>
      </c>
      <c r="M31" s="57" t="inlineStr">
        <is>
          <t>2026-09-23</t>
        </is>
      </c>
      <c r="N31" s="2" t="n"/>
      <c r="O31" s="2" t="n"/>
      <c r="P31" s="2" t="n"/>
      <c r="Q31" s="2" t="n"/>
      <c r="R31" s="2" t="n"/>
      <c r="S31" s="2" t="n"/>
      <c r="T31" s="2" t="n"/>
      <c r="U31" s="2" t="n"/>
      <c r="V31" s="2" t="n"/>
      <c r="W31" s="2" t="n"/>
      <c r="X31" s="2" t="n"/>
      <c r="Y31" s="2" t="n"/>
      <c r="Z31" s="2" t="n"/>
    </row>
    <row r="32" ht="48" customHeight="1">
      <c r="A32" s="2" t="n"/>
      <c r="B32" s="41" t="inlineStr">
        <is>
          <t>T26</t>
        </is>
      </c>
      <c r="C32" s="41" t="inlineStr">
        <is>
          <t>P0</t>
        </is>
      </c>
      <c r="D32" s="41" t="inlineStr">
        <is>
          <t>Reset</t>
        </is>
      </c>
      <c r="E32" s="41" t="inlineStr">
        <is>
          <t>Clear transient state</t>
        </is>
      </c>
      <c r="F32" s="41" t="inlineStr">
        <is>
          <t>Import/edit, click reset, reload</t>
        </is>
      </c>
      <c r="G32" s="41" t="inlineStr">
        <is>
          <t>Candidate data and local object URLs are cleared</t>
        </is>
      </c>
      <c r="H32" s="41" t="inlineStr">
        <is>
          <t>S11/S13</t>
        </is>
      </c>
      <c r="I32" s="57" t="inlineStr">
        <is>
          <t>Pass</t>
        </is>
      </c>
      <c r="J32" s="57" t="inlineStr">
        <is>
          <t>CandidateForm.test.tsx: clicking Reset (after confirmation) clears all candidate data; cancelling the confirm leaves data intact (S11).</t>
        </is>
      </c>
      <c r="K32" s="57" t="str"/>
      <c r="L32" s="57" t="inlineStr">
        <is>
          <t>Claude</t>
        </is>
      </c>
      <c r="M32" s="57" t="inlineStr">
        <is>
          <t>2026-09-23</t>
        </is>
      </c>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sheetData>
  <mergeCells count="2">
    <mergeCell ref="B4:M4"/>
    <mergeCell ref="B2:M3"/>
  </mergeCells>
  <conditionalFormatting sqref="I7:I32">
    <cfRule type="containsText" priority="1" operator="containsText" dxfId="0" text="Pass"/>
    <cfRule type="containsText" priority="2" operator="containsText" dxfId="1" text="Fail"/>
  </conditionalFormatting>
  <dataValidations count="1">
    <dataValidation sqref="I7:I32" showDropDown="0" showInputMessage="0" showErrorMessage="0" allowBlank="0" type="list">
      <formula1>"Not Run,Pass,Fail,Blocked,n.a."</formula1>
    </dataValidation>
  </dataValidations>
  <pageMargins left="0.7" right="0.7" top="0.75" bottom="0.75" header="0.3" footer="0.3"/>
</worksheet>
</file>

<file path=xl/worksheets/sheet5.xml><?xml version="1.0" encoding="utf-8"?>
<worksheet xmlns="http://schemas.openxmlformats.org/spreadsheetml/2006/main">
  <sheetPr>
    <tabColor rgb="FF667085"/>
    <outlinePr summaryBelow="1" summaryRight="1"/>
    <pageSetUpPr/>
  </sheetPr>
  <dimension ref="A1:Z300"/>
  <sheetViews>
    <sheetView showGridLines="0" workbookViewId="0">
      <pane ySplit="7" topLeftCell="A8" activePane="bottomLeft" state="frozen"/>
      <selection activeCell="A1" sqref="A1"/>
    </sheetView>
  </sheetViews>
  <sheetFormatPr baseColWidth="8" defaultRowHeight="15"/>
  <cols>
    <col width="3" customWidth="1" min="1" max="1"/>
    <col width="24" customWidth="1" min="2" max="2"/>
    <col width="34" customWidth="1" min="3" max="3"/>
    <col width="24" customWidth="1" min="4" max="4"/>
    <col width="44" customWidth="1" min="5" max="5"/>
    <col width="36" customWidth="1" min="6" max="6"/>
    <col width="28" customWidth="1" min="7" max="7"/>
    <col width="12" customWidth="1" min="8" max="8"/>
    <col width="24" customWidth="1" min="9" max="9"/>
    <col width="12" customWidth="1" min="10" max="10"/>
  </cols>
  <sheetData>
    <row r="1">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2" t="n"/>
      <c r="B2" s="3" t="inlineStr">
        <is>
          <t>Handoff and progress log</t>
        </is>
      </c>
      <c r="K2" s="2" t="n"/>
      <c r="L2" s="2" t="n"/>
      <c r="M2" s="2" t="n"/>
      <c r="N2" s="2" t="n"/>
      <c r="O2" s="2" t="n"/>
      <c r="P2" s="2" t="n"/>
      <c r="Q2" s="2" t="n"/>
      <c r="R2" s="2" t="n"/>
      <c r="S2" s="2" t="n"/>
      <c r="T2" s="2" t="n"/>
      <c r="U2" s="2" t="n"/>
      <c r="V2" s="2" t="n"/>
      <c r="W2" s="2" t="n"/>
      <c r="X2" s="2" t="n"/>
      <c r="Y2" s="2" t="n"/>
      <c r="Z2" s="2" t="n"/>
    </row>
    <row r="3">
      <c r="A3" s="2" t="n"/>
      <c r="K3" s="2" t="n"/>
      <c r="L3" s="2" t="n"/>
      <c r="M3" s="2" t="n"/>
      <c r="N3" s="2" t="n"/>
      <c r="O3" s="2" t="n"/>
      <c r="P3" s="2" t="n"/>
      <c r="Q3" s="2" t="n"/>
      <c r="R3" s="2" t="n"/>
      <c r="S3" s="2" t="n"/>
      <c r="T3" s="2" t="n"/>
      <c r="U3" s="2" t="n"/>
      <c r="V3" s="2" t="n"/>
      <c r="W3" s="2" t="n"/>
      <c r="X3" s="2" t="n"/>
      <c r="Y3" s="2" t="n"/>
      <c r="Z3" s="2" t="n"/>
    </row>
    <row r="4">
      <c r="A4" s="2" t="n"/>
      <c r="B4" s="51" t="inlineStr">
        <is>
          <t>The repository files below are the operational source of truth during the build. This sheet defines the method and keeps an optional session index.</t>
        </is>
      </c>
      <c r="K4" s="2" t="n"/>
      <c r="L4" s="2" t="n"/>
      <c r="M4" s="2" t="n"/>
      <c r="N4" s="2" t="n"/>
      <c r="O4" s="2" t="n"/>
      <c r="P4" s="2" t="n"/>
      <c r="Q4" s="2" t="n"/>
      <c r="R4" s="2" t="n"/>
      <c r="S4" s="2" t="n"/>
      <c r="T4" s="2" t="n"/>
      <c r="U4" s="2" t="n"/>
      <c r="V4" s="2" t="n"/>
      <c r="W4" s="2" t="n"/>
      <c r="X4" s="2" t="n"/>
      <c r="Y4" s="2" t="n"/>
      <c r="Z4" s="2" t="n"/>
    </row>
    <row r="5">
      <c r="A5" s="2" t="n"/>
      <c r="B5" s="5" t="n"/>
      <c r="C5" s="5" t="n"/>
      <c r="D5" s="5" t="n"/>
      <c r="E5" s="5" t="n"/>
      <c r="F5" s="5" t="n"/>
      <c r="G5" s="5" t="n"/>
      <c r="H5" s="5" t="n"/>
      <c r="I5" s="5" t="n"/>
      <c r="J5" s="5" t="n"/>
      <c r="K5" s="2" t="n"/>
      <c r="L5" s="2" t="n"/>
      <c r="M5" s="2" t="n"/>
      <c r="N5" s="2" t="n"/>
      <c r="O5" s="2" t="n"/>
      <c r="P5" s="2" t="n"/>
      <c r="Q5" s="2" t="n"/>
      <c r="R5" s="2" t="n"/>
      <c r="S5" s="2" t="n"/>
      <c r="T5" s="2" t="n"/>
      <c r="U5" s="2" t="n"/>
      <c r="V5" s="2" t="n"/>
      <c r="W5" s="2" t="n"/>
      <c r="X5" s="2" t="n"/>
      <c r="Y5" s="2" t="n"/>
      <c r="Z5" s="2" t="n"/>
    </row>
    <row r="6">
      <c r="A6" s="2" t="n"/>
      <c r="B6" s="2" t="n"/>
      <c r="C6" s="2" t="n"/>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2" t="n"/>
      <c r="B7" s="7" t="inlineStr">
        <is>
          <t>Required repository files</t>
        </is>
      </c>
      <c r="K7" s="2" t="n"/>
      <c r="L7" s="2" t="n"/>
      <c r="M7" s="2" t="n"/>
      <c r="N7" s="2" t="n"/>
      <c r="O7" s="2" t="n"/>
      <c r="P7" s="2" t="n"/>
      <c r="Q7" s="2" t="n"/>
      <c r="R7" s="2" t="n"/>
      <c r="S7" s="2" t="n"/>
      <c r="T7" s="2" t="n"/>
      <c r="U7" s="2" t="n"/>
      <c r="V7" s="2" t="n"/>
      <c r="W7" s="2" t="n"/>
      <c r="X7" s="2" t="n"/>
      <c r="Y7" s="2" t="n"/>
      <c r="Z7" s="2" t="n"/>
    </row>
    <row r="8">
      <c r="A8" s="2" t="n"/>
      <c r="B8" s="37" t="inlineStr">
        <is>
          <t>File</t>
        </is>
      </c>
      <c r="C8" s="37" t="inlineStr">
        <is>
          <t>Purpose</t>
        </is>
      </c>
      <c r="D8" s="37" t="inlineStr">
        <is>
          <t>Update rule</t>
        </is>
      </c>
      <c r="E8" s="37" t="inlineStr">
        <is>
          <t>Minimum contents</t>
        </is>
      </c>
      <c r="F8" s="2" t="n"/>
      <c r="G8" s="2" t="n"/>
      <c r="H8" s="2" t="n"/>
      <c r="I8" s="2" t="n"/>
      <c r="J8" s="2" t="n"/>
      <c r="K8" s="2" t="n"/>
      <c r="L8" s="2" t="n"/>
      <c r="M8" s="2" t="n"/>
      <c r="N8" s="2" t="n"/>
      <c r="O8" s="2" t="n"/>
      <c r="P8" s="2" t="n"/>
      <c r="Q8" s="2" t="n"/>
      <c r="R8" s="2" t="n"/>
      <c r="S8" s="2" t="n"/>
      <c r="T8" s="2" t="n"/>
      <c r="U8" s="2" t="n"/>
      <c r="V8" s="2" t="n"/>
      <c r="W8" s="2" t="n"/>
      <c r="X8" s="2" t="n"/>
      <c r="Y8" s="2" t="n"/>
      <c r="Z8" s="2" t="n"/>
    </row>
    <row r="9">
      <c r="A9" s="2" t="n"/>
      <c r="B9" s="40" t="inlineStr">
        <is>
          <t>CLAUDE.md</t>
        </is>
      </c>
      <c r="C9" s="40" t="inlineStr">
        <is>
          <t>Durable instructions read at every session start</t>
        </is>
      </c>
      <c r="D9" s="40" t="inlineStr">
        <is>
          <t>Change only when architecture/scope changes</t>
        </is>
      </c>
      <c r="E9" s="40" t="inlineStr">
        <is>
          <t>POC scope, commands, non-goals, privacy rules, field-map location</t>
        </is>
      </c>
      <c r="F9" s="2" t="n"/>
      <c r="G9" s="2" t="n"/>
      <c r="H9" s="2" t="n"/>
      <c r="I9" s="2" t="n"/>
      <c r="J9" s="2" t="n"/>
      <c r="K9" s="2" t="n"/>
      <c r="L9" s="2" t="n"/>
      <c r="M9" s="2" t="n"/>
      <c r="N9" s="2" t="n"/>
      <c r="O9" s="2" t="n"/>
      <c r="P9" s="2" t="n"/>
      <c r="Q9" s="2" t="n"/>
      <c r="R9" s="2" t="n"/>
      <c r="S9" s="2" t="n"/>
      <c r="T9" s="2" t="n"/>
      <c r="U9" s="2" t="n"/>
      <c r="V9" s="2" t="n"/>
      <c r="W9" s="2" t="n"/>
      <c r="X9" s="2" t="n"/>
      <c r="Y9" s="2" t="n"/>
      <c r="Z9" s="2" t="n"/>
    </row>
    <row r="10">
      <c r="A10" s="2" t="n"/>
      <c r="B10" s="41" t="inlineStr">
        <is>
          <t>docs/BUILD_STATUS.md</t>
        </is>
      </c>
      <c r="C10" s="41" t="inlineStr">
        <is>
          <t>Current state by S00-S14</t>
        </is>
      </c>
      <c r="D10" s="41" t="inlineStr">
        <is>
          <t>Update at the end of every step</t>
        </is>
      </c>
      <c r="E10" s="41" t="inlineStr">
        <is>
          <t>Status, evidence, command results, blocker, next step</t>
        </is>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41" t="inlineStr">
        <is>
          <t>docs/SESSION_LOG.md</t>
        </is>
      </c>
      <c r="C11" s="41" t="inlineStr">
        <is>
          <t>Append-only chronological record</t>
        </is>
      </c>
      <c r="D11" s="41" t="inlineStr">
        <is>
          <t>Append before ending every session</t>
        </is>
      </c>
      <c r="E11" s="41" t="inlineStr">
        <is>
          <t>Timestamp, step, files, commands/results, issues, decisions, next prompt</t>
        </is>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41" t="inlineStr">
        <is>
          <t>docs/FIELD_MAP.md</t>
        </is>
      </c>
      <c r="C12" s="41" t="inlineStr">
        <is>
          <t>Code-facing copy of stable IDs and coordinates</t>
        </is>
      </c>
      <c r="D12" s="41" t="inlineStr">
        <is>
          <t>Update with any calibrated coordinate</t>
        </is>
      </c>
      <c r="E12" s="41" t="inlineStr">
        <is>
          <t>Candidate/official ownership, type, overlay rectangle, conditional rules</t>
        </is>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41" t="inlineStr">
        <is>
          <t>DEMO.md</t>
        </is>
      </c>
      <c r="C13" s="41" t="inlineStr">
        <is>
          <t>Final presenter runbook</t>
        </is>
      </c>
      <c r="D13" s="41" t="inlineStr">
        <is>
          <t>Create in S14</t>
        </is>
      </c>
      <c r="E13" s="41" t="inlineStr">
        <is>
          <t>Fixture names, clicks, expected output, offline fallback</t>
        </is>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7" t="inlineStr">
        <is>
          <t>Session-start prompt</t>
        </is>
      </c>
      <c r="K15" s="2" t="n"/>
      <c r="L15" s="2" t="n"/>
      <c r="M15" s="2" t="n"/>
      <c r="N15" s="2" t="n"/>
      <c r="O15" s="2" t="n"/>
      <c r="P15" s="2" t="n"/>
      <c r="Q15" s="2" t="n"/>
      <c r="R15" s="2" t="n"/>
      <c r="S15" s="2" t="n"/>
      <c r="T15" s="2" t="n"/>
      <c r="U15" s="2" t="n"/>
      <c r="V15" s="2" t="n"/>
      <c r="W15" s="2" t="n"/>
      <c r="X15" s="2" t="n"/>
      <c r="Y15" s="2" t="n"/>
      <c r="Z15" s="2" t="n"/>
    </row>
    <row r="16" ht="24" customHeight="1">
      <c r="A16" s="2" t="n"/>
      <c r="B16" s="84" t="inlineStr">
        <is>
          <t>Read CLAUDE.md, docs/BUILD_STATUS.md, docs/SESSION_LOG.md, docs/FIELD_MAP.md, and git status. Summarize the last verified completed step, current blockers, uncommitted work, and the single next tracker step. Then execute only that step's exact prompt from the XLSX. Preserve working changes and do not begin later steps. Before stopping, run the step's checks, update BUILD_STATUS, and append SESSION_LOG with evidence and the exact next action.</t>
        </is>
      </c>
      <c r="C16" s="85" t="n"/>
      <c r="D16" s="85" t="n"/>
      <c r="E16" s="85" t="n"/>
      <c r="F16" s="85" t="n"/>
      <c r="G16" s="85" t="n"/>
      <c r="H16" s="85" t="n"/>
      <c r="I16" s="85" t="n"/>
      <c r="J16" s="86" t="n"/>
      <c r="K16" s="2" t="n"/>
      <c r="L16" s="2" t="n"/>
      <c r="M16" s="2" t="n"/>
      <c r="N16" s="2" t="n"/>
      <c r="O16" s="2" t="n"/>
      <c r="P16" s="2" t="n"/>
      <c r="Q16" s="2" t="n"/>
      <c r="R16" s="2" t="n"/>
      <c r="S16" s="2" t="n"/>
      <c r="T16" s="2" t="n"/>
      <c r="U16" s="2" t="n"/>
      <c r="V16" s="2" t="n"/>
      <c r="W16" s="2" t="n"/>
      <c r="X16" s="2" t="n"/>
      <c r="Y16" s="2" t="n"/>
      <c r="Z16" s="2" t="n"/>
    </row>
    <row r="17" ht="24" customHeight="1">
      <c r="A17" s="2" t="n"/>
      <c r="B17" s="87" t="n"/>
      <c r="J17" s="88" t="n"/>
      <c r="K17" s="2" t="n"/>
      <c r="L17" s="2" t="n"/>
      <c r="M17" s="2" t="n"/>
      <c r="N17" s="2" t="n"/>
      <c r="O17" s="2" t="n"/>
      <c r="P17" s="2" t="n"/>
      <c r="Q17" s="2" t="n"/>
      <c r="R17" s="2" t="n"/>
      <c r="S17" s="2" t="n"/>
      <c r="T17" s="2" t="n"/>
      <c r="U17" s="2" t="n"/>
      <c r="V17" s="2" t="n"/>
      <c r="W17" s="2" t="n"/>
      <c r="X17" s="2" t="n"/>
      <c r="Y17" s="2" t="n"/>
      <c r="Z17" s="2" t="n"/>
    </row>
    <row r="18" ht="24" customHeight="1">
      <c r="A18" s="2" t="n"/>
      <c r="B18" s="87" t="n"/>
      <c r="J18" s="88" t="n"/>
      <c r="K18" s="2" t="n"/>
      <c r="L18" s="2" t="n"/>
      <c r="M18" s="2" t="n"/>
      <c r="N18" s="2" t="n"/>
      <c r="O18" s="2" t="n"/>
      <c r="P18" s="2" t="n"/>
      <c r="Q18" s="2" t="n"/>
      <c r="R18" s="2" t="n"/>
      <c r="S18" s="2" t="n"/>
      <c r="T18" s="2" t="n"/>
      <c r="U18" s="2" t="n"/>
      <c r="V18" s="2" t="n"/>
      <c r="W18" s="2" t="n"/>
      <c r="X18" s="2" t="n"/>
      <c r="Y18" s="2" t="n"/>
      <c r="Z18" s="2" t="n"/>
    </row>
    <row r="19" ht="24" customHeight="1">
      <c r="A19" s="2" t="n"/>
      <c r="B19" s="87" t="n"/>
      <c r="J19" s="88" t="n"/>
      <c r="K19" s="2" t="n"/>
      <c r="L19" s="2" t="n"/>
      <c r="M19" s="2" t="n"/>
      <c r="N19" s="2" t="n"/>
      <c r="O19" s="2" t="n"/>
      <c r="P19" s="2" t="n"/>
      <c r="Q19" s="2" t="n"/>
      <c r="R19" s="2" t="n"/>
      <c r="S19" s="2" t="n"/>
      <c r="T19" s="2" t="n"/>
      <c r="U19" s="2" t="n"/>
      <c r="V19" s="2" t="n"/>
      <c r="W19" s="2" t="n"/>
      <c r="X19" s="2" t="n"/>
      <c r="Y19" s="2" t="n"/>
      <c r="Z19" s="2" t="n"/>
    </row>
    <row r="20" ht="24" customHeight="1">
      <c r="A20" s="2" t="n"/>
      <c r="B20" s="89" t="n"/>
      <c r="C20" s="90" t="n"/>
      <c r="D20" s="90" t="n"/>
      <c r="E20" s="90" t="n"/>
      <c r="F20" s="90" t="n"/>
      <c r="G20" s="90" t="n"/>
      <c r="H20" s="90" t="n"/>
      <c r="I20" s="90" t="n"/>
      <c r="J20" s="91" t="n"/>
      <c r="K20" s="2" t="n"/>
      <c r="L20" s="2" t="n"/>
      <c r="M20" s="2" t="n"/>
      <c r="N20" s="2" t="n"/>
      <c r="O20" s="2" t="n"/>
      <c r="P20" s="2" t="n"/>
      <c r="Q20" s="2" t="n"/>
      <c r="R20" s="2" t="n"/>
      <c r="S20" s="2" t="n"/>
      <c r="T20" s="2" t="n"/>
      <c r="U20" s="2" t="n"/>
      <c r="V20" s="2" t="n"/>
      <c r="W20" s="2" t="n"/>
      <c r="X20" s="2" t="n"/>
      <c r="Y20" s="2" t="n"/>
      <c r="Z20" s="2" t="n"/>
    </row>
    <row r="2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c r="A22" s="2" t="n"/>
      <c r="B22" s="7" t="inlineStr">
        <is>
          <t>End-of-session checkpoint template</t>
        </is>
      </c>
      <c r="K22" s="2" t="n"/>
      <c r="L22" s="2" t="n"/>
      <c r="M22" s="2" t="n"/>
      <c r="N22" s="2" t="n"/>
      <c r="O22" s="2" t="n"/>
      <c r="P22" s="2" t="n"/>
      <c r="Q22" s="2" t="n"/>
      <c r="R22" s="2" t="n"/>
      <c r="S22" s="2" t="n"/>
      <c r="T22" s="2" t="n"/>
      <c r="U22" s="2" t="n"/>
      <c r="V22" s="2" t="n"/>
      <c r="W22" s="2" t="n"/>
      <c r="X22" s="2" t="n"/>
      <c r="Y22" s="2" t="n"/>
      <c r="Z22" s="2" t="n"/>
    </row>
    <row r="23" ht="22" customHeight="1">
      <c r="A23" s="2" t="n"/>
      <c r="B23" s="93" t="inlineStr">
        <is>
          <t>## YYYY-MM-DD HH:MM - Sxx - short title
Status: Done | Partial | Blocked
Files changed: exact paths
Commands run: command -&gt; PASS/FAIL with short result
Acceptance evidence: test IDs, screenshots, rendered PDFs, or URLs
Decisions: what changed and why
Known issues: issue ID, impact, workaround
Uncommitted changes: yes/no and why
Next step: Sxx
Exact next action: one concrete sentence
Context needed next session: only information not already in repo docs</t>
        </is>
      </c>
      <c r="C23" s="85" t="n"/>
      <c r="D23" s="85" t="n"/>
      <c r="E23" s="85" t="n"/>
      <c r="F23" s="85" t="n"/>
      <c r="G23" s="85" t="n"/>
      <c r="H23" s="85" t="n"/>
      <c r="I23" s="85" t="n"/>
      <c r="J23" s="86" t="n"/>
      <c r="K23" s="2" t="n"/>
      <c r="L23" s="2" t="n"/>
      <c r="M23" s="2" t="n"/>
      <c r="N23" s="2" t="n"/>
      <c r="O23" s="2" t="n"/>
      <c r="P23" s="2" t="n"/>
      <c r="Q23" s="2" t="n"/>
      <c r="R23" s="2" t="n"/>
      <c r="S23" s="2" t="n"/>
      <c r="T23" s="2" t="n"/>
      <c r="U23" s="2" t="n"/>
      <c r="V23" s="2" t="n"/>
      <c r="W23" s="2" t="n"/>
      <c r="X23" s="2" t="n"/>
      <c r="Y23" s="2" t="n"/>
      <c r="Z23" s="2" t="n"/>
    </row>
    <row r="24" ht="22" customHeight="1">
      <c r="A24" s="2" t="n"/>
      <c r="B24" s="87" t="n"/>
      <c r="J24" s="88" t="n"/>
      <c r="K24" s="2" t="n"/>
      <c r="L24" s="2" t="n"/>
      <c r="M24" s="2" t="n"/>
      <c r="N24" s="2" t="n"/>
      <c r="O24" s="2" t="n"/>
      <c r="P24" s="2" t="n"/>
      <c r="Q24" s="2" t="n"/>
      <c r="R24" s="2" t="n"/>
      <c r="S24" s="2" t="n"/>
      <c r="T24" s="2" t="n"/>
      <c r="U24" s="2" t="n"/>
      <c r="V24" s="2" t="n"/>
      <c r="W24" s="2" t="n"/>
      <c r="X24" s="2" t="n"/>
      <c r="Y24" s="2" t="n"/>
      <c r="Z24" s="2" t="n"/>
    </row>
    <row r="25" ht="22" customHeight="1">
      <c r="A25" s="2" t="n"/>
      <c r="B25" s="87" t="n"/>
      <c r="J25" s="88" t="n"/>
      <c r="K25" s="2" t="n"/>
      <c r="L25" s="2" t="n"/>
      <c r="M25" s="2" t="n"/>
      <c r="N25" s="2" t="n"/>
      <c r="O25" s="2" t="n"/>
      <c r="P25" s="2" t="n"/>
      <c r="Q25" s="2" t="n"/>
      <c r="R25" s="2" t="n"/>
      <c r="S25" s="2" t="n"/>
      <c r="T25" s="2" t="n"/>
      <c r="U25" s="2" t="n"/>
      <c r="V25" s="2" t="n"/>
      <c r="W25" s="2" t="n"/>
      <c r="X25" s="2" t="n"/>
      <c r="Y25" s="2" t="n"/>
      <c r="Z25" s="2" t="n"/>
    </row>
    <row r="26" ht="22" customHeight="1">
      <c r="A26" s="2" t="n"/>
      <c r="B26" s="87" t="n"/>
      <c r="J26" s="88" t="n"/>
      <c r="K26" s="2" t="n"/>
      <c r="L26" s="2" t="n"/>
      <c r="M26" s="2" t="n"/>
      <c r="N26" s="2" t="n"/>
      <c r="O26" s="2" t="n"/>
      <c r="P26" s="2" t="n"/>
      <c r="Q26" s="2" t="n"/>
      <c r="R26" s="2" t="n"/>
      <c r="S26" s="2" t="n"/>
      <c r="T26" s="2" t="n"/>
      <c r="U26" s="2" t="n"/>
      <c r="V26" s="2" t="n"/>
      <c r="W26" s="2" t="n"/>
      <c r="X26" s="2" t="n"/>
      <c r="Y26" s="2" t="n"/>
      <c r="Z26" s="2" t="n"/>
    </row>
    <row r="27" ht="22" customHeight="1">
      <c r="A27" s="2" t="n"/>
      <c r="B27" s="87" t="n"/>
      <c r="J27" s="88" t="n"/>
      <c r="K27" s="2" t="n"/>
      <c r="L27" s="2" t="n"/>
      <c r="M27" s="2" t="n"/>
      <c r="N27" s="2" t="n"/>
      <c r="O27" s="2" t="n"/>
      <c r="P27" s="2" t="n"/>
      <c r="Q27" s="2" t="n"/>
      <c r="R27" s="2" t="n"/>
      <c r="S27" s="2" t="n"/>
      <c r="T27" s="2" t="n"/>
      <c r="U27" s="2" t="n"/>
      <c r="V27" s="2" t="n"/>
      <c r="W27" s="2" t="n"/>
      <c r="X27" s="2" t="n"/>
      <c r="Y27" s="2" t="n"/>
      <c r="Z27" s="2" t="n"/>
    </row>
    <row r="28" ht="22" customHeight="1">
      <c r="A28" s="2" t="n"/>
      <c r="B28" s="87" t="n"/>
      <c r="J28" s="88" t="n"/>
      <c r="K28" s="2" t="n"/>
      <c r="L28" s="2" t="n"/>
      <c r="M28" s="2" t="n"/>
      <c r="N28" s="2" t="n"/>
      <c r="O28" s="2" t="n"/>
      <c r="P28" s="2" t="n"/>
      <c r="Q28" s="2" t="n"/>
      <c r="R28" s="2" t="n"/>
      <c r="S28" s="2" t="n"/>
      <c r="T28" s="2" t="n"/>
      <c r="U28" s="2" t="n"/>
      <c r="V28" s="2" t="n"/>
      <c r="W28" s="2" t="n"/>
      <c r="X28" s="2" t="n"/>
      <c r="Y28" s="2" t="n"/>
      <c r="Z28" s="2" t="n"/>
    </row>
    <row r="29" ht="22" customHeight="1">
      <c r="A29" s="2" t="n"/>
      <c r="B29" s="87" t="n"/>
      <c r="J29" s="88" t="n"/>
      <c r="K29" s="2" t="n"/>
      <c r="L29" s="2" t="n"/>
      <c r="M29" s="2" t="n"/>
      <c r="N29" s="2" t="n"/>
      <c r="O29" s="2" t="n"/>
      <c r="P29" s="2" t="n"/>
      <c r="Q29" s="2" t="n"/>
      <c r="R29" s="2" t="n"/>
      <c r="S29" s="2" t="n"/>
      <c r="T29" s="2" t="n"/>
      <c r="U29" s="2" t="n"/>
      <c r="V29" s="2" t="n"/>
      <c r="W29" s="2" t="n"/>
      <c r="X29" s="2" t="n"/>
      <c r="Y29" s="2" t="n"/>
      <c r="Z29" s="2" t="n"/>
    </row>
    <row r="30" ht="22" customHeight="1">
      <c r="A30" s="2" t="n"/>
      <c r="B30" s="87" t="n"/>
      <c r="J30" s="88" t="n"/>
      <c r="K30" s="2" t="n"/>
      <c r="L30" s="2" t="n"/>
      <c r="M30" s="2" t="n"/>
      <c r="N30" s="2" t="n"/>
      <c r="O30" s="2" t="n"/>
      <c r="P30" s="2" t="n"/>
      <c r="Q30" s="2" t="n"/>
      <c r="R30" s="2" t="n"/>
      <c r="S30" s="2" t="n"/>
      <c r="T30" s="2" t="n"/>
      <c r="U30" s="2" t="n"/>
      <c r="V30" s="2" t="n"/>
      <c r="W30" s="2" t="n"/>
      <c r="X30" s="2" t="n"/>
      <c r="Y30" s="2" t="n"/>
      <c r="Z30" s="2" t="n"/>
    </row>
    <row r="31" ht="22" customHeight="1">
      <c r="A31" s="2" t="n"/>
      <c r="B31" s="89" t="n"/>
      <c r="C31" s="90" t="n"/>
      <c r="D31" s="90" t="n"/>
      <c r="E31" s="90" t="n"/>
      <c r="F31" s="90" t="n"/>
      <c r="G31" s="90" t="n"/>
      <c r="H31" s="90" t="n"/>
      <c r="I31" s="90" t="n"/>
      <c r="J31" s="91"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7" t="inlineStr">
        <is>
          <t>Optional session index</t>
        </is>
      </c>
      <c r="K33" s="2" t="n"/>
      <c r="L33" s="2" t="n"/>
      <c r="M33" s="2" t="n"/>
      <c r="N33" s="2" t="n"/>
      <c r="O33" s="2" t="n"/>
      <c r="P33" s="2" t="n"/>
      <c r="Q33" s="2" t="n"/>
      <c r="R33" s="2" t="n"/>
      <c r="S33" s="2" t="n"/>
      <c r="T33" s="2" t="n"/>
      <c r="U33" s="2" t="n"/>
      <c r="V33" s="2" t="n"/>
      <c r="W33" s="2" t="n"/>
      <c r="X33" s="2" t="n"/>
      <c r="Y33" s="2" t="n"/>
      <c r="Z33" s="2" t="n"/>
    </row>
    <row r="34">
      <c r="A34" s="2" t="n"/>
      <c r="B34" s="37" t="inlineStr">
        <is>
          <t>Date/time</t>
        </is>
      </c>
      <c r="C34" s="37" t="inlineStr">
        <is>
          <t>Session</t>
        </is>
      </c>
      <c r="D34" s="37" t="inlineStr">
        <is>
          <t>Step</t>
        </is>
      </c>
      <c r="E34" s="37" t="inlineStr">
        <is>
          <t>Result</t>
        </is>
      </c>
      <c r="F34" s="37" t="inlineStr">
        <is>
          <t>Commands / evidence</t>
        </is>
      </c>
      <c r="G34" s="37" t="inlineStr">
        <is>
          <t>Issues</t>
        </is>
      </c>
      <c r="H34" s="37" t="inlineStr">
        <is>
          <t>Next step</t>
        </is>
      </c>
      <c r="I34" s="37" t="inlineStr">
        <is>
          <t>Commit / deployment</t>
        </is>
      </c>
      <c r="J34" s="37" t="inlineStr">
        <is>
          <t>Owner</t>
        </is>
      </c>
      <c r="K34" s="2" t="n"/>
      <c r="L34" s="2" t="n"/>
      <c r="M34" s="2" t="n"/>
      <c r="N34" s="2" t="n"/>
      <c r="O34" s="2" t="n"/>
      <c r="P34" s="2" t="n"/>
      <c r="Q34" s="2" t="n"/>
      <c r="R34" s="2" t="n"/>
      <c r="S34" s="2" t="n"/>
      <c r="T34" s="2" t="n"/>
      <c r="U34" s="2" t="n"/>
      <c r="V34" s="2" t="n"/>
      <c r="W34" s="2" t="n"/>
      <c r="X34" s="2" t="n"/>
      <c r="Y34" s="2" t="n"/>
      <c r="Z34" s="2" t="n"/>
    </row>
    <row r="35">
      <c r="A35" s="2" t="n"/>
      <c r="B35" s="52" t="n"/>
      <c r="C35" s="52" t="n"/>
      <c r="D35" s="52" t="n"/>
      <c r="E35" s="55" t="n"/>
      <c r="F35" s="55" t="n"/>
      <c r="G35" s="55" t="n"/>
      <c r="H35" s="55" t="n"/>
      <c r="I35" s="55" t="n"/>
      <c r="J35" s="55" t="n"/>
      <c r="K35" s="2" t="n"/>
      <c r="L35" s="2" t="n"/>
      <c r="M35" s="2" t="n"/>
      <c r="N35" s="2" t="n"/>
      <c r="O35" s="2" t="n"/>
      <c r="P35" s="2" t="n"/>
      <c r="Q35" s="2" t="n"/>
      <c r="R35" s="2" t="n"/>
      <c r="S35" s="2" t="n"/>
      <c r="T35" s="2" t="n"/>
      <c r="U35" s="2" t="n"/>
      <c r="V35" s="2" t="n"/>
      <c r="W35" s="2" t="n"/>
      <c r="X35" s="2" t="n"/>
      <c r="Y35" s="2" t="n"/>
      <c r="Z35" s="2" t="n"/>
    </row>
    <row r="36">
      <c r="A36" s="2" t="n"/>
      <c r="B36" s="53" t="n"/>
      <c r="C36" s="53" t="n"/>
      <c r="D36" s="53" t="n"/>
      <c r="E36" s="57" t="n"/>
      <c r="F36" s="57" t="n"/>
      <c r="G36" s="57" t="n"/>
      <c r="H36" s="57" t="n"/>
      <c r="I36" s="57" t="n"/>
      <c r="J36" s="57" t="n"/>
      <c r="K36" s="2" t="n"/>
      <c r="L36" s="2" t="n"/>
      <c r="M36" s="2" t="n"/>
      <c r="N36" s="2" t="n"/>
      <c r="O36" s="2" t="n"/>
      <c r="P36" s="2" t="n"/>
      <c r="Q36" s="2" t="n"/>
      <c r="R36" s="2" t="n"/>
      <c r="S36" s="2" t="n"/>
      <c r="T36" s="2" t="n"/>
      <c r="U36" s="2" t="n"/>
      <c r="V36" s="2" t="n"/>
      <c r="W36" s="2" t="n"/>
      <c r="X36" s="2" t="n"/>
      <c r="Y36" s="2" t="n"/>
      <c r="Z36" s="2" t="n"/>
    </row>
    <row r="37">
      <c r="A37" s="2" t="n"/>
      <c r="B37" s="53" t="n"/>
      <c r="C37" s="53" t="n"/>
      <c r="D37" s="53" t="n"/>
      <c r="E37" s="57" t="n"/>
      <c r="F37" s="57" t="n"/>
      <c r="G37" s="57" t="n"/>
      <c r="H37" s="57" t="n"/>
      <c r="I37" s="57" t="n"/>
      <c r="J37" s="57" t="n"/>
      <c r="K37" s="2" t="n"/>
      <c r="L37" s="2" t="n"/>
      <c r="M37" s="2" t="n"/>
      <c r="N37" s="2" t="n"/>
      <c r="O37" s="2" t="n"/>
      <c r="P37" s="2" t="n"/>
      <c r="Q37" s="2" t="n"/>
      <c r="R37" s="2" t="n"/>
      <c r="S37" s="2" t="n"/>
      <c r="T37" s="2" t="n"/>
      <c r="U37" s="2" t="n"/>
      <c r="V37" s="2" t="n"/>
      <c r="W37" s="2" t="n"/>
      <c r="X37" s="2" t="n"/>
      <c r="Y37" s="2" t="n"/>
      <c r="Z37" s="2" t="n"/>
    </row>
    <row r="38">
      <c r="A38" s="2" t="n"/>
      <c r="B38" s="53" t="n"/>
      <c r="C38" s="53" t="n"/>
      <c r="D38" s="53" t="n"/>
      <c r="E38" s="57" t="n"/>
      <c r="F38" s="57" t="n"/>
      <c r="G38" s="57" t="n"/>
      <c r="H38" s="57" t="n"/>
      <c r="I38" s="57" t="n"/>
      <c r="J38" s="57" t="n"/>
      <c r="K38" s="2" t="n"/>
      <c r="L38" s="2" t="n"/>
      <c r="M38" s="2" t="n"/>
      <c r="N38" s="2" t="n"/>
      <c r="O38" s="2" t="n"/>
      <c r="P38" s="2" t="n"/>
      <c r="Q38" s="2" t="n"/>
      <c r="R38" s="2" t="n"/>
      <c r="S38" s="2" t="n"/>
      <c r="T38" s="2" t="n"/>
      <c r="U38" s="2" t="n"/>
      <c r="V38" s="2" t="n"/>
      <c r="W38" s="2" t="n"/>
      <c r="X38" s="2" t="n"/>
      <c r="Y38" s="2" t="n"/>
      <c r="Z38" s="2" t="n"/>
    </row>
    <row r="39">
      <c r="A39" s="2" t="n"/>
      <c r="B39" s="53" t="n"/>
      <c r="C39" s="53" t="n"/>
      <c r="D39" s="53" t="n"/>
      <c r="E39" s="57" t="n"/>
      <c r="F39" s="57" t="n"/>
      <c r="G39" s="57" t="n"/>
      <c r="H39" s="57" t="n"/>
      <c r="I39" s="57" t="n"/>
      <c r="J39" s="57" t="n"/>
      <c r="K39" s="2" t="n"/>
      <c r="L39" s="2" t="n"/>
      <c r="M39" s="2" t="n"/>
      <c r="N39" s="2" t="n"/>
      <c r="O39" s="2" t="n"/>
      <c r="P39" s="2" t="n"/>
      <c r="Q39" s="2" t="n"/>
      <c r="R39" s="2" t="n"/>
      <c r="S39" s="2" t="n"/>
      <c r="T39" s="2" t="n"/>
      <c r="U39" s="2" t="n"/>
      <c r="V39" s="2" t="n"/>
      <c r="W39" s="2" t="n"/>
      <c r="X39" s="2" t="n"/>
      <c r="Y39" s="2" t="n"/>
      <c r="Z39" s="2" t="n"/>
    </row>
    <row r="40">
      <c r="A40" s="2" t="n"/>
      <c r="B40" s="53" t="n"/>
      <c r="C40" s="53" t="n"/>
      <c r="D40" s="53" t="n"/>
      <c r="E40" s="57" t="n"/>
      <c r="F40" s="57" t="n"/>
      <c r="G40" s="57" t="n"/>
      <c r="H40" s="57" t="n"/>
      <c r="I40" s="57" t="n"/>
      <c r="J40" s="57" t="n"/>
      <c r="K40" s="2" t="n"/>
      <c r="L40" s="2" t="n"/>
      <c r="M40" s="2" t="n"/>
      <c r="N40" s="2" t="n"/>
      <c r="O40" s="2" t="n"/>
      <c r="P40" s="2" t="n"/>
      <c r="Q40" s="2" t="n"/>
      <c r="R40" s="2" t="n"/>
      <c r="S40" s="2" t="n"/>
      <c r="T40" s="2" t="n"/>
      <c r="U40" s="2" t="n"/>
      <c r="V40" s="2" t="n"/>
      <c r="W40" s="2" t="n"/>
      <c r="X40" s="2" t="n"/>
      <c r="Y40" s="2" t="n"/>
      <c r="Z40" s="2" t="n"/>
    </row>
    <row r="41">
      <c r="A41" s="2" t="n"/>
      <c r="B41" s="53" t="n"/>
      <c r="C41" s="53" t="n"/>
      <c r="D41" s="53" t="n"/>
      <c r="E41" s="57" t="n"/>
      <c r="F41" s="57" t="n"/>
      <c r="G41" s="57" t="n"/>
      <c r="H41" s="57" t="n"/>
      <c r="I41" s="57" t="n"/>
      <c r="J41" s="57" t="n"/>
      <c r="K41" s="2" t="n"/>
      <c r="L41" s="2" t="n"/>
      <c r="M41" s="2" t="n"/>
      <c r="N41" s="2" t="n"/>
      <c r="O41" s="2" t="n"/>
      <c r="P41" s="2" t="n"/>
      <c r="Q41" s="2" t="n"/>
      <c r="R41" s="2" t="n"/>
      <c r="S41" s="2" t="n"/>
      <c r="T41" s="2" t="n"/>
      <c r="U41" s="2" t="n"/>
      <c r="V41" s="2" t="n"/>
      <c r="W41" s="2" t="n"/>
      <c r="X41" s="2" t="n"/>
      <c r="Y41" s="2" t="n"/>
      <c r="Z41" s="2" t="n"/>
    </row>
    <row r="42">
      <c r="A42" s="2" t="n"/>
      <c r="B42" s="53" t="n"/>
      <c r="C42" s="53" t="n"/>
      <c r="D42" s="53" t="n"/>
      <c r="E42" s="57" t="n"/>
      <c r="F42" s="57" t="n"/>
      <c r="G42" s="57" t="n"/>
      <c r="H42" s="57" t="n"/>
      <c r="I42" s="57" t="n"/>
      <c r="J42" s="57" t="n"/>
      <c r="K42" s="2" t="n"/>
      <c r="L42" s="2" t="n"/>
      <c r="M42" s="2" t="n"/>
      <c r="N42" s="2" t="n"/>
      <c r="O42" s="2" t="n"/>
      <c r="P42" s="2" t="n"/>
      <c r="Q42" s="2" t="n"/>
      <c r="R42" s="2" t="n"/>
      <c r="S42" s="2" t="n"/>
      <c r="T42" s="2" t="n"/>
      <c r="U42" s="2" t="n"/>
      <c r="V42" s="2" t="n"/>
      <c r="W42" s="2" t="n"/>
      <c r="X42" s="2" t="n"/>
      <c r="Y42" s="2" t="n"/>
      <c r="Z42" s="2" t="n"/>
    </row>
    <row r="43">
      <c r="A43" s="2" t="n"/>
      <c r="B43" s="53" t="n"/>
      <c r="C43" s="53" t="n"/>
      <c r="D43" s="53" t="n"/>
      <c r="E43" s="57" t="n"/>
      <c r="F43" s="57" t="n"/>
      <c r="G43" s="57" t="n"/>
      <c r="H43" s="57" t="n"/>
      <c r="I43" s="57" t="n"/>
      <c r="J43" s="57" t="n"/>
      <c r="K43" s="2" t="n"/>
      <c r="L43" s="2" t="n"/>
      <c r="M43" s="2" t="n"/>
      <c r="N43" s="2" t="n"/>
      <c r="O43" s="2" t="n"/>
      <c r="P43" s="2" t="n"/>
      <c r="Q43" s="2" t="n"/>
      <c r="R43" s="2" t="n"/>
      <c r="S43" s="2" t="n"/>
      <c r="T43" s="2" t="n"/>
      <c r="U43" s="2" t="n"/>
      <c r="V43" s="2" t="n"/>
      <c r="W43" s="2" t="n"/>
      <c r="X43" s="2" t="n"/>
      <c r="Y43" s="2" t="n"/>
      <c r="Z43" s="2" t="n"/>
    </row>
    <row r="44">
      <c r="A44" s="2" t="n"/>
      <c r="B44" s="53" t="n"/>
      <c r="C44" s="53" t="n"/>
      <c r="D44" s="53" t="n"/>
      <c r="E44" s="57" t="n"/>
      <c r="F44" s="57" t="n"/>
      <c r="G44" s="57" t="n"/>
      <c r="H44" s="57" t="n"/>
      <c r="I44" s="57" t="n"/>
      <c r="J44" s="57" t="n"/>
      <c r="K44" s="2" t="n"/>
      <c r="L44" s="2" t="n"/>
      <c r="M44" s="2" t="n"/>
      <c r="N44" s="2" t="n"/>
      <c r="O44" s="2" t="n"/>
      <c r="P44" s="2" t="n"/>
      <c r="Q44" s="2" t="n"/>
      <c r="R44" s="2" t="n"/>
      <c r="S44" s="2" t="n"/>
      <c r="T44" s="2" t="n"/>
      <c r="U44" s="2" t="n"/>
      <c r="V44" s="2" t="n"/>
      <c r="W44" s="2" t="n"/>
      <c r="X44" s="2" t="n"/>
      <c r="Y44" s="2" t="n"/>
      <c r="Z44" s="2" t="n"/>
    </row>
    <row r="45">
      <c r="A45" s="2" t="n"/>
      <c r="B45" s="53" t="n"/>
      <c r="C45" s="53" t="n"/>
      <c r="D45" s="53" t="n"/>
      <c r="E45" s="57" t="n"/>
      <c r="F45" s="57" t="n"/>
      <c r="G45" s="57" t="n"/>
      <c r="H45" s="57" t="n"/>
      <c r="I45" s="57" t="n"/>
      <c r="J45" s="57" t="n"/>
      <c r="K45" s="2" t="n"/>
      <c r="L45" s="2" t="n"/>
      <c r="M45" s="2" t="n"/>
      <c r="N45" s="2" t="n"/>
      <c r="O45" s="2" t="n"/>
      <c r="P45" s="2" t="n"/>
      <c r="Q45" s="2" t="n"/>
      <c r="R45" s="2" t="n"/>
      <c r="S45" s="2" t="n"/>
      <c r="T45" s="2" t="n"/>
      <c r="U45" s="2" t="n"/>
      <c r="V45" s="2" t="n"/>
      <c r="W45" s="2" t="n"/>
      <c r="X45" s="2" t="n"/>
      <c r="Y45" s="2" t="n"/>
      <c r="Z45" s="2" t="n"/>
    </row>
    <row r="46">
      <c r="A46" s="2" t="n"/>
      <c r="B46" s="53" t="n"/>
      <c r="C46" s="53" t="n"/>
      <c r="D46" s="53" t="n"/>
      <c r="E46" s="57" t="n"/>
      <c r="F46" s="57" t="n"/>
      <c r="G46" s="57" t="n"/>
      <c r="H46" s="57" t="n"/>
      <c r="I46" s="57" t="n"/>
      <c r="J46" s="57" t="n"/>
      <c r="K46" s="2" t="n"/>
      <c r="L46" s="2" t="n"/>
      <c r="M46" s="2" t="n"/>
      <c r="N46" s="2" t="n"/>
      <c r="O46" s="2" t="n"/>
      <c r="P46" s="2" t="n"/>
      <c r="Q46" s="2" t="n"/>
      <c r="R46" s="2" t="n"/>
      <c r="S46" s="2" t="n"/>
      <c r="T46" s="2" t="n"/>
      <c r="U46" s="2" t="n"/>
      <c r="V46" s="2" t="n"/>
      <c r="W46" s="2" t="n"/>
      <c r="X46" s="2" t="n"/>
      <c r="Y46" s="2" t="n"/>
      <c r="Z46" s="2" t="n"/>
    </row>
    <row r="47">
      <c r="A47" s="2" t="n"/>
      <c r="B47" s="53" t="n"/>
      <c r="C47" s="53" t="n"/>
      <c r="D47" s="53" t="n"/>
      <c r="E47" s="57" t="n"/>
      <c r="F47" s="57" t="n"/>
      <c r="G47" s="57" t="n"/>
      <c r="H47" s="57" t="n"/>
      <c r="I47" s="57" t="n"/>
      <c r="J47" s="57" t="n"/>
      <c r="K47" s="2" t="n"/>
      <c r="L47" s="2" t="n"/>
      <c r="M47" s="2" t="n"/>
      <c r="N47" s="2" t="n"/>
      <c r="O47" s="2" t="n"/>
      <c r="P47" s="2" t="n"/>
      <c r="Q47" s="2" t="n"/>
      <c r="R47" s="2" t="n"/>
      <c r="S47" s="2" t="n"/>
      <c r="T47" s="2" t="n"/>
      <c r="U47" s="2" t="n"/>
      <c r="V47" s="2" t="n"/>
      <c r="W47" s="2" t="n"/>
      <c r="X47" s="2" t="n"/>
      <c r="Y47" s="2" t="n"/>
      <c r="Z47" s="2" t="n"/>
    </row>
    <row r="48">
      <c r="A48" s="2" t="n"/>
      <c r="B48" s="53" t="n"/>
      <c r="C48" s="53" t="n"/>
      <c r="D48" s="53" t="n"/>
      <c r="E48" s="57" t="n"/>
      <c r="F48" s="57" t="n"/>
      <c r="G48" s="57" t="n"/>
      <c r="H48" s="57" t="n"/>
      <c r="I48" s="57" t="n"/>
      <c r="J48" s="57" t="n"/>
      <c r="K48" s="2" t="n"/>
      <c r="L48" s="2" t="n"/>
      <c r="M48" s="2" t="n"/>
      <c r="N48" s="2" t="n"/>
      <c r="O48" s="2" t="n"/>
      <c r="P48" s="2" t="n"/>
      <c r="Q48" s="2" t="n"/>
      <c r="R48" s="2" t="n"/>
      <c r="S48" s="2" t="n"/>
      <c r="T48" s="2" t="n"/>
      <c r="U48" s="2" t="n"/>
      <c r="V48" s="2" t="n"/>
      <c r="W48" s="2" t="n"/>
      <c r="X48" s="2" t="n"/>
      <c r="Y48" s="2" t="n"/>
      <c r="Z48" s="2" t="n"/>
    </row>
    <row r="49">
      <c r="A49" s="2" t="n"/>
      <c r="B49" s="53" t="n"/>
      <c r="C49" s="53" t="n"/>
      <c r="D49" s="53" t="n"/>
      <c r="E49" s="57" t="n"/>
      <c r="F49" s="57" t="n"/>
      <c r="G49" s="57" t="n"/>
      <c r="H49" s="57" t="n"/>
      <c r="I49" s="57" t="n"/>
      <c r="J49" s="57" t="n"/>
      <c r="K49" s="2" t="n"/>
      <c r="L49" s="2" t="n"/>
      <c r="M49" s="2" t="n"/>
      <c r="N49" s="2" t="n"/>
      <c r="O49" s="2" t="n"/>
      <c r="P49" s="2" t="n"/>
      <c r="Q49" s="2" t="n"/>
      <c r="R49" s="2" t="n"/>
      <c r="S49" s="2" t="n"/>
      <c r="T49" s="2" t="n"/>
      <c r="U49" s="2" t="n"/>
      <c r="V49" s="2" t="n"/>
      <c r="W49" s="2" t="n"/>
      <c r="X49" s="2" t="n"/>
      <c r="Y49" s="2" t="n"/>
      <c r="Z49" s="2" t="n"/>
    </row>
    <row r="50">
      <c r="A50" s="2" t="n"/>
      <c r="B50" s="53" t="n"/>
      <c r="C50" s="53" t="n"/>
      <c r="D50" s="53" t="n"/>
      <c r="E50" s="57" t="n"/>
      <c r="F50" s="57" t="n"/>
      <c r="G50" s="57" t="n"/>
      <c r="H50" s="57" t="n"/>
      <c r="I50" s="57" t="n"/>
      <c r="J50" s="57" t="n"/>
      <c r="K50" s="2" t="n"/>
      <c r="L50" s="2" t="n"/>
      <c r="M50" s="2" t="n"/>
      <c r="N50" s="2" t="n"/>
      <c r="O50" s="2" t="n"/>
      <c r="P50" s="2" t="n"/>
      <c r="Q50" s="2" t="n"/>
      <c r="R50" s="2" t="n"/>
      <c r="S50" s="2" t="n"/>
      <c r="T50" s="2" t="n"/>
      <c r="U50" s="2" t="n"/>
      <c r="V50" s="2" t="n"/>
      <c r="W50" s="2" t="n"/>
      <c r="X50" s="2" t="n"/>
      <c r="Y50" s="2" t="n"/>
      <c r="Z50" s="2" t="n"/>
    </row>
    <row r="51">
      <c r="A51" s="2" t="n"/>
      <c r="B51" s="53" t="n"/>
      <c r="C51" s="53" t="n"/>
      <c r="D51" s="53" t="n"/>
      <c r="E51" s="57" t="n"/>
      <c r="F51" s="57" t="n"/>
      <c r="G51" s="57" t="n"/>
      <c r="H51" s="57" t="n"/>
      <c r="I51" s="57" t="n"/>
      <c r="J51" s="57" t="n"/>
      <c r="K51" s="2" t="n"/>
      <c r="L51" s="2" t="n"/>
      <c r="M51" s="2" t="n"/>
      <c r="N51" s="2" t="n"/>
      <c r="O51" s="2" t="n"/>
      <c r="P51" s="2" t="n"/>
      <c r="Q51" s="2" t="n"/>
      <c r="R51" s="2" t="n"/>
      <c r="S51" s="2" t="n"/>
      <c r="T51" s="2" t="n"/>
      <c r="U51" s="2" t="n"/>
      <c r="V51" s="2" t="n"/>
      <c r="W51" s="2" t="n"/>
      <c r="X51" s="2" t="n"/>
      <c r="Y51" s="2" t="n"/>
      <c r="Z51" s="2" t="n"/>
    </row>
    <row r="52">
      <c r="A52" s="2" t="n"/>
      <c r="B52" s="53" t="n"/>
      <c r="C52" s="53" t="n"/>
      <c r="D52" s="53" t="n"/>
      <c r="E52" s="57" t="n"/>
      <c r="F52" s="57" t="n"/>
      <c r="G52" s="57" t="n"/>
      <c r="H52" s="57" t="n"/>
      <c r="I52" s="57" t="n"/>
      <c r="J52" s="57" t="n"/>
      <c r="K52" s="2" t="n"/>
      <c r="L52" s="2" t="n"/>
      <c r="M52" s="2" t="n"/>
      <c r="N52" s="2" t="n"/>
      <c r="O52" s="2" t="n"/>
      <c r="P52" s="2" t="n"/>
      <c r="Q52" s="2" t="n"/>
      <c r="R52" s="2" t="n"/>
      <c r="S52" s="2" t="n"/>
      <c r="T52" s="2" t="n"/>
      <c r="U52" s="2" t="n"/>
      <c r="V52" s="2" t="n"/>
      <c r="W52" s="2" t="n"/>
      <c r="X52" s="2" t="n"/>
      <c r="Y52" s="2" t="n"/>
      <c r="Z52" s="2" t="n"/>
    </row>
    <row r="53">
      <c r="A53" s="2" t="n"/>
      <c r="B53" s="53" t="n"/>
      <c r="C53" s="53" t="n"/>
      <c r="D53" s="53" t="n"/>
      <c r="E53" s="57" t="n"/>
      <c r="F53" s="57" t="n"/>
      <c r="G53" s="57" t="n"/>
      <c r="H53" s="57" t="n"/>
      <c r="I53" s="57" t="n"/>
      <c r="J53" s="57" t="n"/>
      <c r="K53" s="2" t="n"/>
      <c r="L53" s="2" t="n"/>
      <c r="M53" s="2" t="n"/>
      <c r="N53" s="2" t="n"/>
      <c r="O53" s="2" t="n"/>
      <c r="P53" s="2" t="n"/>
      <c r="Q53" s="2" t="n"/>
      <c r="R53" s="2" t="n"/>
      <c r="S53" s="2" t="n"/>
      <c r="T53" s="2" t="n"/>
      <c r="U53" s="2" t="n"/>
      <c r="V53" s="2" t="n"/>
      <c r="W53" s="2" t="n"/>
      <c r="X53" s="2" t="n"/>
      <c r="Y53" s="2" t="n"/>
      <c r="Z53" s="2" t="n"/>
    </row>
    <row r="54">
      <c r="A54" s="2" t="n"/>
      <c r="B54" s="53" t="n"/>
      <c r="C54" s="53" t="n"/>
      <c r="D54" s="53" t="n"/>
      <c r="E54" s="57" t="n"/>
      <c r="F54" s="57" t="n"/>
      <c r="G54" s="57" t="n"/>
      <c r="H54" s="57" t="n"/>
      <c r="I54" s="57" t="n"/>
      <c r="J54" s="57"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sheetData>
  <mergeCells count="8">
    <mergeCell ref="B15:J15"/>
    <mergeCell ref="B2:J3"/>
    <mergeCell ref="B7:J7"/>
    <mergeCell ref="B33:J33"/>
    <mergeCell ref="B16:J20"/>
    <mergeCell ref="B22:J22"/>
    <mergeCell ref="B23:J31"/>
    <mergeCell ref="B4:J4"/>
  </mergeCells>
  <dataValidations count="1">
    <dataValidation sqref="E35:E54" showDropDown="0" showInputMessage="0" showErrorMessage="0" allowBlank="0" type="list">
      <formula1>"Pass,Fail,Partial,Not Run"</formula1>
    </dataValidation>
  </dataValidations>
  <pageMargins left="0.7" right="0.7" top="0.75" bottom="0.75" header="0.3" footer="0.3"/>
</worksheet>
</file>

<file path=xl/worksheets/sheet6.xml><?xml version="1.0" encoding="utf-8"?>
<worksheet xmlns="http://schemas.openxmlformats.org/spreadsheetml/2006/main">
  <sheetPr>
    <tabColor rgb="FF98A2B3"/>
    <outlinePr summaryBelow="1" summaryRight="1"/>
    <pageSetUpPr/>
  </sheetPr>
  <dimension ref="A1:Z300"/>
  <sheetViews>
    <sheetView showGridLines="0" workbookViewId="0">
      <selection activeCell="A1" sqref="A1"/>
    </sheetView>
  </sheetViews>
  <sheetFormatPr baseColWidth="8" defaultRowHeight="15"/>
  <cols>
    <col width="3" customWidth="1" min="1" max="1"/>
    <col width="28" customWidth="1" min="2" max="2"/>
    <col width="44" customWidth="1" min="3" max="3"/>
    <col width="38" customWidth="1" min="4" max="4"/>
    <col width="12" customWidth="1" min="5" max="5"/>
    <col width="12" customWidth="1" min="6" max="6"/>
    <col width="12" customWidth="1" min="7" max="7"/>
    <col width="12" customWidth="1" min="8" max="8"/>
    <col width="12" customWidth="1" min="9" max="9"/>
    <col width="12" customWidth="1" min="10" max="10"/>
  </cols>
  <sheetData>
    <row r="1">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2" t="n"/>
      <c r="B2" s="3" t="inlineStr">
        <is>
          <t>Scope, decisions, and deferrals</t>
        </is>
      </c>
      <c r="K2" s="2" t="n"/>
      <c r="L2" s="2" t="n"/>
      <c r="M2" s="2" t="n"/>
      <c r="N2" s="2" t="n"/>
      <c r="O2" s="2" t="n"/>
      <c r="P2" s="2" t="n"/>
      <c r="Q2" s="2" t="n"/>
      <c r="R2" s="2" t="n"/>
      <c r="S2" s="2" t="n"/>
      <c r="T2" s="2" t="n"/>
      <c r="U2" s="2" t="n"/>
      <c r="V2" s="2" t="n"/>
      <c r="W2" s="2" t="n"/>
      <c r="X2" s="2" t="n"/>
      <c r="Y2" s="2" t="n"/>
      <c r="Z2" s="2" t="n"/>
    </row>
    <row r="3">
      <c r="A3" s="2" t="n"/>
      <c r="K3" s="2" t="n"/>
      <c r="L3" s="2" t="n"/>
      <c r="M3" s="2" t="n"/>
      <c r="N3" s="2" t="n"/>
      <c r="O3" s="2" t="n"/>
      <c r="P3" s="2" t="n"/>
      <c r="Q3" s="2" t="n"/>
      <c r="R3" s="2" t="n"/>
      <c r="S3" s="2" t="n"/>
      <c r="T3" s="2" t="n"/>
      <c r="U3" s="2" t="n"/>
      <c r="V3" s="2" t="n"/>
      <c r="W3" s="2" t="n"/>
      <c r="X3" s="2" t="n"/>
      <c r="Y3" s="2" t="n"/>
      <c r="Z3" s="2" t="n"/>
    </row>
    <row r="4">
      <c r="A4" s="2" t="n"/>
      <c r="B4" s="51" t="inlineStr">
        <is>
          <t>A deliberately narrow interview POC. Extend only after the two core workflows are reliable.</t>
        </is>
      </c>
      <c r="K4" s="2" t="n"/>
      <c r="L4" s="2" t="n"/>
      <c r="M4" s="2" t="n"/>
      <c r="N4" s="2" t="n"/>
      <c r="O4" s="2" t="n"/>
      <c r="P4" s="2" t="n"/>
      <c r="Q4" s="2" t="n"/>
      <c r="R4" s="2" t="n"/>
      <c r="S4" s="2" t="n"/>
      <c r="T4" s="2" t="n"/>
      <c r="U4" s="2" t="n"/>
      <c r="V4" s="2" t="n"/>
      <c r="W4" s="2" t="n"/>
      <c r="X4" s="2" t="n"/>
      <c r="Y4" s="2" t="n"/>
      <c r="Z4" s="2" t="n"/>
    </row>
    <row r="5">
      <c r="A5" s="2" t="n"/>
      <c r="B5" s="5" t="n"/>
      <c r="C5" s="5" t="n"/>
      <c r="D5" s="5" t="n"/>
      <c r="E5" s="5" t="n"/>
      <c r="F5" s="5" t="n"/>
      <c r="G5" s="5" t="n"/>
      <c r="H5" s="5" t="n"/>
      <c r="I5" s="5" t="n"/>
      <c r="J5" s="5" t="n"/>
      <c r="K5" s="2" t="n"/>
      <c r="L5" s="2" t="n"/>
      <c r="M5" s="2" t="n"/>
      <c r="N5" s="2" t="n"/>
      <c r="O5" s="2" t="n"/>
      <c r="P5" s="2" t="n"/>
      <c r="Q5" s="2" t="n"/>
      <c r="R5" s="2" t="n"/>
      <c r="S5" s="2" t="n"/>
      <c r="T5" s="2" t="n"/>
      <c r="U5" s="2" t="n"/>
      <c r="V5" s="2" t="n"/>
      <c r="W5" s="2" t="n"/>
      <c r="X5" s="2" t="n"/>
      <c r="Y5" s="2" t="n"/>
      <c r="Z5" s="2" t="n"/>
    </row>
    <row r="6">
      <c r="A6" s="2" t="n"/>
      <c r="B6" s="2" t="n"/>
      <c r="C6" s="2" t="n"/>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2" t="n"/>
      <c r="B7" s="7" t="inlineStr">
        <is>
          <t>In scope</t>
        </is>
      </c>
      <c r="K7" s="2" t="n"/>
      <c r="L7" s="2" t="n"/>
      <c r="M7" s="2" t="n"/>
      <c r="N7" s="2" t="n"/>
      <c r="O7" s="2" t="n"/>
      <c r="P7" s="2" t="n"/>
      <c r="Q7" s="2" t="n"/>
      <c r="R7" s="2" t="n"/>
      <c r="S7" s="2" t="n"/>
      <c r="T7" s="2" t="n"/>
      <c r="U7" s="2" t="n"/>
      <c r="V7" s="2" t="n"/>
      <c r="W7" s="2" t="n"/>
      <c r="X7" s="2" t="n"/>
      <c r="Y7" s="2" t="n"/>
      <c r="Z7" s="2" t="n"/>
    </row>
    <row r="8">
      <c r="A8" s="2" t="n"/>
      <c r="B8" s="37" t="inlineStr">
        <is>
          <t>Item</t>
        </is>
      </c>
      <c r="C8" s="37" t="inlineStr">
        <is>
          <t>Decision</t>
        </is>
      </c>
      <c r="D8" s="37" t="inlineStr">
        <is>
          <t>Acceptance boundary</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ht="42" customHeight="1">
      <c r="A9" s="2" t="n"/>
      <c r="B9" s="40" t="inlineStr">
        <is>
          <t>Template</t>
        </is>
      </c>
      <c r="C9" s="40" t="inlineStr">
        <is>
          <t>Only 4FS_Employment Application Form.pdf</t>
        </is>
      </c>
      <c r="D9" s="40" t="inlineStr">
        <is>
          <t>Reject unrelated templates</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ht="42" customHeight="1">
      <c r="A10" s="2" t="n"/>
      <c r="B10" s="41" t="inlineStr">
        <is>
          <t>Candidate import</t>
        </is>
      </c>
      <c r="C10" s="41" t="inlineStr">
        <is>
          <t>Resume PDF/DOCX and user-provided LinkedIn-derived file/text</t>
        </is>
      </c>
      <c r="D10" s="41" t="inlineStr">
        <is>
          <t>Review before applying; never scrape</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ht="42" customHeight="1">
      <c r="A11" s="2" t="n"/>
      <c r="B11" s="41" t="inlineStr">
        <is>
          <t>Candidate completion</t>
        </is>
      </c>
      <c r="C11" s="41" t="inlineStr">
        <is>
          <t>Manual form plus missing/uncertain review</t>
        </is>
      </c>
      <c r="D11" s="41" t="inlineStr">
        <is>
          <t>All candidate fields represented</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42" customHeight="1">
      <c r="A12" s="2" t="n"/>
      <c r="B12" s="41" t="inlineStr">
        <is>
          <t>Candidate outputs</t>
        </is>
      </c>
      <c r="C12" s="41" t="inlineStr">
        <is>
          <t>CSV, XLSX, original-layout PDF</t>
        </is>
      </c>
      <c r="D12" s="41" t="inlineStr">
        <is>
          <t>All derive from one canonical schema</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42" customHeight="1">
      <c r="A13" s="2" t="n"/>
      <c r="B13" s="41" t="inlineStr">
        <is>
          <t>HR input</t>
        </is>
      </c>
      <c r="C13" s="41" t="inlineStr">
        <is>
          <t>Completed copies of the same form</t>
        </is>
      </c>
      <c r="D13" s="41" t="inlineStr">
        <is>
          <t>Best effort for scans/handwriting; review required</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42" customHeight="1">
      <c r="A14" s="2" t="n"/>
      <c r="B14" s="41" t="inlineStr">
        <is>
          <t>HR output</t>
        </is>
      </c>
      <c r="C14" s="41" t="inlineStr">
        <is>
          <t>Reviewed CSV/XLSX batch</t>
        </is>
      </c>
      <c r="D14" s="41" t="inlineStr">
        <is>
          <t>One record per file plus error reporting</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ht="42" customHeight="1">
      <c r="A15" s="2" t="n"/>
      <c r="B15" s="41" t="inlineStr">
        <is>
          <t>Data lifecycle</t>
        </is>
      </c>
      <c r="C15" s="41" t="inlineStr">
        <is>
          <t>Transient request/browser memory</t>
        </is>
      </c>
      <c r="D15" s="41" t="inlineStr">
        <is>
          <t>No app database or object storage</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ht="42" customHeight="1">
      <c r="A16" s="2" t="n"/>
      <c r="B16" s="41" t="inlineStr">
        <is>
          <t>Hosting</t>
        </is>
      </c>
      <c r="C16" s="41" t="inlineStr">
        <is>
          <t>Vercel</t>
        </is>
      </c>
      <c r="D16" s="41" t="inlineStr">
        <is>
          <t>Preview deployment passes P0 tests</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ht="42" customHeight="1">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ht="42" customHeight="1">
      <c r="A18" s="2" t="n"/>
      <c r="B18" s="7" t="inlineStr">
        <is>
          <t>Explicitly deferred</t>
        </is>
      </c>
      <c r="K18" s="2" t="n"/>
      <c r="L18" s="2" t="n"/>
      <c r="M18" s="2" t="n"/>
      <c r="N18" s="2" t="n"/>
      <c r="O18" s="2" t="n"/>
      <c r="P18" s="2" t="n"/>
      <c r="Q18" s="2" t="n"/>
      <c r="R18" s="2" t="n"/>
      <c r="S18" s="2" t="n"/>
      <c r="T18" s="2" t="n"/>
      <c r="U18" s="2" t="n"/>
      <c r="V18" s="2" t="n"/>
      <c r="W18" s="2" t="n"/>
      <c r="X18" s="2" t="n"/>
      <c r="Y18" s="2" t="n"/>
      <c r="Z18" s="2" t="n"/>
    </row>
    <row r="19" ht="42" customHeight="1">
      <c r="A19" s="2" t="n"/>
      <c r="B19" s="37" t="inlineStr">
        <is>
          <t>Deferred item</t>
        </is>
      </c>
      <c r="C19" s="37" t="inlineStr">
        <is>
          <t>Reason</t>
        </is>
      </c>
      <c r="D19" s="37" t="inlineStr">
        <is>
          <t>Revisit when</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ht="42" customHeight="1">
      <c r="A20" s="2" t="n"/>
      <c r="B20" s="40" t="inlineStr">
        <is>
          <t>Neon / any database</t>
        </is>
      </c>
      <c r="C20" s="40" t="inlineStr">
        <is>
          <t>No persistence requirement; adds risk and setup</t>
        </is>
      </c>
      <c r="D20" s="40" t="inlineStr">
        <is>
          <t>Saved submissions or audit history becomes a real requirement</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42" customHeight="1">
      <c r="A21" s="2" t="n"/>
      <c r="B21" s="41" t="inlineStr">
        <is>
          <t>Accounts and authentication</t>
        </is>
      </c>
      <c r="C21" s="41" t="inlineStr">
        <is>
          <t>Single-user interview POC</t>
        </is>
      </c>
      <c r="D21" s="41" t="inlineStr">
        <is>
          <t>Multiple users or private candidate links are required</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42" customHeight="1">
      <c r="A22" s="2" t="n"/>
      <c r="B22" s="41" t="inlineStr">
        <is>
          <t>Generic PDF template builder</t>
        </is>
      </c>
      <c r="C22" s="41" t="inlineStr">
        <is>
          <t>Scope is one fixed PDF</t>
        </is>
      </c>
      <c r="D22" s="41" t="inlineStr">
        <is>
          <t>Second genuinely different form is funded</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42" customHeight="1">
      <c r="A23" s="2" t="n"/>
      <c r="B23" s="41" t="inlineStr">
        <is>
          <t>Official LinkedIn API</t>
        </is>
      </c>
      <c r="C23" s="41" t="inlineStr">
        <is>
          <t>Access is restricted and unnecessary</t>
        </is>
      </c>
      <c r="D23" s="41" t="inlineStr">
        <is>
          <t>Approved API access and a business use case exist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42" customHeight="1">
      <c r="A24" s="2" t="n"/>
      <c r="B24" s="41" t="inlineStr">
        <is>
          <t>LinkedIn scraping</t>
        </is>
      </c>
      <c r="C24" s="41" t="inlineStr">
        <is>
          <t>Policy, fragility, and credential risk</t>
        </is>
      </c>
      <c r="D24" s="41" t="inlineStr">
        <is>
          <t>Do not implement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42" customHeight="1">
      <c r="A25" s="2" t="n"/>
      <c r="B25" s="41" t="inlineStr">
        <is>
          <t>HRMS integrations / webhooks</t>
        </is>
      </c>
      <c r="C25" s="41" t="inlineStr">
        <is>
          <t>Not needed for demo</t>
        </is>
      </c>
      <c r="D25" s="41" t="inlineStr">
        <is>
          <t>A target HRMS and field contract are known</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42" customHeight="1">
      <c r="A26" s="2" t="n"/>
      <c r="B26" s="41" t="inlineStr">
        <is>
          <t>Perfect handwriting OCR</t>
        </is>
      </c>
      <c r="C26" s="41" t="inlineStr">
        <is>
          <t>Unbounded accuracy work</t>
        </is>
      </c>
      <c r="D26" s="41" t="inlineStr">
        <is>
          <t>Representative scans and an accuracy target are available</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42" customHeight="1">
      <c r="A27" s="2" t="n"/>
      <c r="B27" s="41" t="inlineStr">
        <is>
          <t>E-signature compliance</t>
        </is>
      </c>
      <c r="C27" s="41" t="inlineStr">
        <is>
          <t>Typed/drawn signature is only a POC affordance</t>
        </is>
      </c>
      <c r="D27" s="41" t="inlineStr">
        <is>
          <t>Legal/compliance requirements are defined</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42" customHeight="1">
      <c r="A28" s="2" t="n"/>
      <c r="B28" s="41" t="inlineStr">
        <is>
          <t>Queues, background jobs, analytics</t>
        </is>
      </c>
      <c r="C28" s="41" t="inlineStr">
        <is>
          <t>Unnecessary infrastructure</t>
        </is>
      </c>
      <c r="D28" s="41" t="inlineStr">
        <is>
          <t>Load or observability evidence justifies them</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42" customHeight="1">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42" customHeight="1">
      <c r="A30" s="2" t="n"/>
      <c r="B30" s="7" t="inlineStr">
        <is>
          <t>Key implementation decisions</t>
        </is>
      </c>
      <c r="K30" s="2" t="n"/>
      <c r="L30" s="2" t="n"/>
      <c r="M30" s="2" t="n"/>
      <c r="N30" s="2" t="n"/>
      <c r="O30" s="2" t="n"/>
      <c r="P30" s="2" t="n"/>
      <c r="Q30" s="2" t="n"/>
      <c r="R30" s="2" t="n"/>
      <c r="S30" s="2" t="n"/>
      <c r="T30" s="2" t="n"/>
      <c r="U30" s="2" t="n"/>
      <c r="V30" s="2" t="n"/>
      <c r="W30" s="2" t="n"/>
      <c r="X30" s="2" t="n"/>
      <c r="Y30" s="2" t="n"/>
      <c r="Z30" s="2" t="n"/>
    </row>
    <row r="31" ht="42" customHeight="1">
      <c r="A31" s="2" t="n"/>
      <c r="B31" s="37" t="inlineStr">
        <is>
          <t>Decision</t>
        </is>
      </c>
      <c r="C31" s="37" t="inlineStr">
        <is>
          <t>Rationale</t>
        </is>
      </c>
      <c r="D31" s="37" t="inlineStr">
        <is>
          <t>Risk / mitigation</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42" customHeight="1">
      <c r="A32" s="2" t="n"/>
      <c r="B32" s="40" t="inlineStr">
        <is>
          <t>Overlay the original PDF</t>
        </is>
      </c>
      <c r="C32" s="40" t="inlineStr">
        <is>
          <t>Preserves branding and layout</t>
        </is>
      </c>
      <c r="D32" s="40" t="inlineStr">
        <is>
          <t>Coordinates need visual calibration and long-text handling</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42" customHeight="1">
      <c r="A33" s="2" t="n"/>
      <c r="B33" s="41" t="inlineStr">
        <is>
          <t>AI extraction plus human review</t>
        </is>
      </c>
      <c r="C33" s="41" t="inlineStr">
        <is>
          <t>Fastest support for varied resumes and completed forms</t>
        </is>
      </c>
      <c r="D33" s="41" t="inlineStr">
        <is>
          <t>Confidence flags; never silently accept ambiguous values</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42" customHeight="1">
      <c r="A34" s="2" t="n"/>
      <c r="B34" s="41" t="inlineStr">
        <is>
          <t>One canonical schema</t>
        </is>
      </c>
      <c r="C34" s="41" t="inlineStr">
        <is>
          <t>Prevents drift between UI, PDF, reverse extraction, and spreadsheets</t>
        </is>
      </c>
      <c r="D34" s="41" t="inlineStr">
        <is>
          <t>Automated field-ID and coverage tests</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42" customHeight="1">
      <c r="A35" s="2" t="n"/>
      <c r="B35" s="41" t="inlineStr">
        <is>
          <t>Separate OfficialUseData</t>
        </is>
      </c>
      <c r="C35" s="41" t="inlineStr">
        <is>
          <t>Page-2 HR-only fields must not leak into candidate editing</t>
        </is>
      </c>
      <c r="D35" s="41" t="inlineStr">
        <is>
          <t>Candidate payloads reject official_* keys</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42" customHeight="1">
      <c r="A36" s="2" t="n"/>
      <c r="B36" s="41" t="inlineStr">
        <is>
          <t>No database</t>
        </is>
      </c>
      <c r="C36" s="41" t="inlineStr">
        <is>
          <t>No persistence requirement</t>
        </is>
      </c>
      <c r="D36" s="41" t="inlineStr">
        <is>
          <t>Document transient limits and third-party AI transit</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sheetData>
  <mergeCells count="5">
    <mergeCell ref="B2:J3"/>
    <mergeCell ref="B7:J7"/>
    <mergeCell ref="B18:J18"/>
    <mergeCell ref="B4:J4"/>
    <mergeCell ref="B30:J30"/>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2026-09-23T04:41:10Z</dcterms:created>
  <dcterms:modified xmlns:dcterms="http://purl.org/dc/terms/" xmlns:xsi="http://www.w3.org/2001/XMLSchema-instance" xsi:type="dcterms:W3CDTF">2026-09-23T04:41:52Z</dcterms:modified>
</cp:coreProperties>
</file>