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c r="G24" i="6"/>
  <c r="F24" i="6" s="1"/>
  <c r="G23" i="6"/>
  <c r="F23" i="6" s="1"/>
  <c r="G22" i="6"/>
  <c r="F22" i="6" s="1"/>
  <c r="G21" i="6"/>
  <c r="F21" i="6"/>
  <c r="G20" i="6"/>
  <c r="F20" i="6" s="1"/>
  <c r="G19" i="6"/>
  <c r="F19" i="6" s="1"/>
  <c r="G18" i="6"/>
  <c r="F18" i="6" s="1"/>
  <c r="G17" i="6"/>
  <c r="F17" i="6"/>
  <c r="G16" i="6"/>
  <c r="F16" i="6" s="1"/>
  <c r="G15" i="6"/>
  <c r="F15" i="6" s="1"/>
  <c r="G14" i="6"/>
  <c r="F14" i="6" s="1"/>
  <c r="G13" i="6"/>
  <c r="F13" i="6"/>
  <c r="G12" i="6"/>
  <c r="F12" i="6" s="1"/>
  <c r="A12" i="6"/>
  <c r="A13" i="6" s="1"/>
  <c r="G11" i="6"/>
  <c r="F11" i="6"/>
  <c r="A11" i="6"/>
  <c r="B11" i="6" s="1"/>
  <c r="C12" i="6"/>
  <c r="D6" i="6"/>
  <c r="C13" i="6"/>
  <c r="C11" i="6"/>
  <c r="C41" i="6"/>
  <c r="H25" i="6"/>
  <c r="H21" i="6"/>
  <c r="H41" i="6"/>
  <c r="D45" i="6"/>
  <c r="H23" i="6"/>
  <c r="H26" i="6"/>
  <c r="H18" i="6"/>
  <c r="H24" i="6"/>
  <c r="H13" i="6"/>
  <c r="H30" i="6"/>
  <c r="H11" i="6"/>
  <c r="H31" i="6"/>
  <c r="H17" i="6"/>
  <c r="H34" i="6"/>
  <c r="H14" i="6"/>
  <c r="H28" i="6"/>
  <c r="H15" i="6"/>
  <c r="H39" i="6"/>
  <c r="H16" i="6"/>
  <c r="H37" i="6"/>
  <c r="H27" i="6"/>
  <c r="H29" i="6"/>
  <c r="H33" i="6"/>
  <c r="H12" i="6"/>
  <c r="H22" i="6"/>
  <c r="H40" i="6"/>
  <c r="H36" i="6"/>
  <c r="H19" i="6"/>
  <c r="H35" i="6"/>
  <c r="H32" i="6"/>
  <c r="H20" i="6"/>
  <c r="H38" i="6"/>
  <c r="D8" i="6"/>
  <c r="D46" i="6" l="1"/>
  <c r="D7" i="6"/>
  <c r="B13" i="6"/>
  <c r="A14" i="6"/>
  <c r="H43" i="6"/>
  <c r="B12" i="6"/>
  <c r="C14" i="6"/>
  <c r="A15" i="6" l="1"/>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<sst xmlns="http://schemas.openxmlformats.org/spreadsheetml/2006/main" count="50" uniqueCount="50">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</sst>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38</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89.25" customHeight="1">
      <c r="A1" s="37" t="s">
        <v>33</v>
      </c>
      <c r="B1" s="37"/>
      <c r="C1" s="37"/>
      <c r="D1" s="37"/>
      <c r="E1" s="37"/>
      <c r="F1" s="37"/>
      <c r="G1" s="30"/>
      <c r="H1" s="30"/>
      <c r="I1" s="30"/>
      <c r="J1" s="30"/>
      <c r="K1" s="30"/>
    </row>
    <row r="2" spans="1:11" ht="73.5" customHeight="1">
      <c r="A2" s="37" t="s">
        <v>34</v>
      </c>
      <c r="B2" s="37"/>
      <c r="C2" s="37"/>
      <c r="D2" s="37"/>
      <c r="E2" s="37"/>
      <c r="F2" s="37"/>
      <c r="G2" s="30"/>
      <c r="H2" s="30"/>
      <c r="I2" s="30"/>
      <c r="J2" s="30"/>
      <c r="K2" s="30"/>
    </row>
    <row r="3" spans="1:11" ht="106.15" customHeight="1">
      <c r="A3" s="37" t="s">
        <v>35</v>
      </c>
      <c r="B3" s="37"/>
      <c r="C3" s="37"/>
      <c r="D3" s="37"/>
      <c r="E3" s="37"/>
      <c r="F3" s="37"/>
      <c r="G3" s="30"/>
      <c r="H3" s="30"/>
      <c r="I3" s="30"/>
      <c r="J3" s="30"/>
      <c r="K3" s="30"/>
    </row>
    <row r="4" spans="1:11" ht="161.65" customHeight="1">
      <c r="A4" s="37" t="s">
        <v>40</v>
      </c>
      <c r="B4" s="37"/>
      <c r="C4" s="37"/>
      <c r="D4" s="37"/>
      <c r="E4" s="37"/>
      <c r="F4" s="37"/>
      <c r="G4" s="30"/>
      <c r="H4" s="30"/>
      <c r="I4" s="30"/>
      <c r="J4" s="30"/>
      <c r="K4" s="30"/>
    </row>
    <row r="5" spans="1:11" ht="91.15" customHeight="1">
      <c r="A5" s="37" t="s">
        <v>36</v>
      </c>
      <c r="B5" s="37"/>
      <c r="C5" s="37"/>
      <c r="D5" s="37"/>
      <c r="E5" s="37"/>
      <c r="F5" s="37"/>
      <c r="G5" s="30"/>
      <c r="H5" s="30"/>
      <c r="I5" s="30"/>
      <c r="J5" s="30"/>
      <c r="K5" s="30"/>
    </row>
    <row r="6" spans="1:11" ht="61.9" customHeight="1">
      <c r="A6" s="37" t="s">
        <v>37</v>
      </c>
      <c r="B6" s="37"/>
      <c r="C6" s="37"/>
      <c r="D6" s="37"/>
      <c r="E6" s="37"/>
      <c r="F6" s="37"/>
      <c r="G6" s="30"/>
      <c r="H6" s="30"/>
      <c r="I6" s="30"/>
      <c r="J6" s="30"/>
      <c r="K6" s="30"/>
    </row>
    <row r="7" spans="1:11" ht="13.5" customHeight="1"/>
    <row r="8" spans="1:11" ht="13.9" customHeight="1"/>
    <row r="9" spans="1:11">
      <c r="A9" s="2" t="s">
        <v>32</v>
      </c>
    </row>
    <row r="11" spans="1:11">
      <c r="A11" t="s">
        <v>46</v>
      </c>
    </row>
    <row r="12" spans="1:11">
      <c r="A12" t="s">
        <v>47</v>
      </c>
    </row>
    <row r="13" spans="1:11">
      <c r="A13" t="s">
        <v>48</v>
      </c>
    </row>
    <row r="14" spans="1:11">
      <c r="A14" t="s">
        <v>31</v>
      </c>
    </row>
    <row r="15" spans="1:11">
      <c r="A15" t="s">
        <v>30</v>
      </c>
    </row>
    <row r="16" spans="1:11">
      <c r="A16" t="s">
        <v>49</v>
      </c>
    </row>
    <row r="17" spans="1:2">
      <c r="A17" t="s">
        <v>39</v>
      </c>
    </row>
    <row r="18" spans="1:2">
      <c r="A18" s="2"/>
    </row>
    <row r="19" spans="1:2">
      <c r="A19" s="1"/>
      <c r="B19" s="31"/>
    </row>
    <row r="20" spans="1:2">
      <c r="A20" s="1"/>
      <c r="B20" s="31"/>
    </row>
    <row r="21" spans="1:2">
      <c r="B21" s="32"/>
    </row>
    <row r="22" spans="1:2">
      <c r="B22" s="32"/>
    </row>
    <row r="23" spans="1:2">
      <c r="B23" s="31"/>
    </row>
    <row r="24" spans="1:2">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6oE++L0GaVCMujsRZO+8itRt0RDizStwF8Jmh1mufW9KsoJaRlVMzKu/VgFaVPaU64v5nk+nQwAx/pAWQgLXwg==" saltValue="c/4xmZkGKYbVNk2z9mjzfw=="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Normal="100"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39"/>
      <c r="E2" s="39"/>
      <c r="F2" s="39"/>
      <c r="G2" s="39"/>
      <c r="H2" s="39"/>
      <c r="I2" s="29"/>
    </row>
    <row r="3" spans="1:9" ht="17.25" customHeight="1">
      <c r="A3" s="4" t="s">
        <v>6</v>
      </c>
      <c r="D3" s="40"/>
      <c r="E3" s="40"/>
      <c r="F3" s="40"/>
      <c r="G3" s="40"/>
      <c r="H3" s="40"/>
      <c r="I3" s="5"/>
    </row>
    <row r="4" spans="1:9" ht="17.25" customHeight="1">
      <c r="A4" s="4" t="s">
        <v>7</v>
      </c>
      <c r="C4" s="6"/>
      <c r="D4" s="21"/>
      <c r="E4" s="7" t="s">
        <v>41</v>
      </c>
    </row>
    <row r="5" spans="1:9" ht="17.25" customHeight="1">
      <c r="A5" s="6" t="s">
        <v>43</v>
      </c>
      <c r="C5" s="7"/>
      <c r="D5" s="4" t="s">
        <v>42</v>
      </c>
      <c r="E5" s="7"/>
      <c r="G5" s="34" t="s">
        <v>44</v>
      </c>
    </row>
    <row r="6" spans="1:9" ht="17.25" customHeight="1">
      <c r="A6" s="33" t="s">
        <v>9</v>
      </c>
      <c r="C6" s="6"/>
      <c r="D6" s="4">
        <f>D4/workDaysNum(D5)</f>
        <v>0</v>
      </c>
      <c r="E6" s="7"/>
    </row>
    <row r="7" spans="1:9" ht="17.25" customHeight="1">
      <c r="A7" s="33" t="s">
        <v>10</v>
      </c>
      <c r="C7" s="6"/>
      <c r="D7" s="8">
        <f ca="1">D6*D8</f>
        <v>0</v>
      </c>
      <c r="E7" s="6"/>
      <c r="F7" s="6"/>
    </row>
    <row r="8" spans="1:9" ht="17.25" customHeight="1">
      <c r="A8" s="4" t="s">
        <v>8</v>
      </c>
      <c r="D8" s="4">
        <f ca="1">countDays(D5, "workdays")</f>
        <v>0</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c r="C42" s="17"/>
      <c r="D42" s="21"/>
      <c r="E42" s="19"/>
      <c r="F42" s="41"/>
      <c r="G42" s="41"/>
      <c r="H42" s="8"/>
      <c r="I42" s="20"/>
    </row>
    <row r="43" spans="1:9" ht="17.25" customHeight="1">
      <c r="C43" s="17" t="s">
        <v>20</v>
      </c>
      <c r="F43" s="41" t="s">
        <v>21</v>
      </c>
      <c r="G43" s="41"/>
      <c r="H43" s="22">
        <f ca="1">SUM(H11:H41)*24</f>
        <v>0</v>
      </c>
      <c r="I43" s="11"/>
    </row>
    <row r="44" spans="1:9" ht="17.25" customHeight="1">
      <c r="C44" s="4" t="s">
        <v>22</v>
      </c>
      <c r="F44" s="42" t="s">
        <v>0</v>
      </c>
      <c r="G44" s="42"/>
      <c r="H44" s="22">
        <v>0</v>
      </c>
      <c r="I44" s="11"/>
    </row>
    <row r="45" spans="1:9" ht="17.25" customHeight="1">
      <c r="C45" s="4" t="s">
        <v>23</v>
      </c>
      <c r="D45" s="4">
        <f ca="1">countDays(D5, "vacation")</f>
        <v>0</v>
      </c>
      <c r="F45" s="38" t="s">
        <v>25</v>
      </c>
      <c r="G45" s="38"/>
      <c r="H45" s="23">
        <v>0</v>
      </c>
      <c r="I45" s="11"/>
    </row>
    <row r="46" spans="1:9" ht="17.25" customHeight="1">
      <c r="C46" s="17" t="s">
        <v>24</v>
      </c>
      <c r="D46" s="4">
        <f ca="1">D44-D45</f>
        <v>0</v>
      </c>
      <c r="F46" s="38" t="s">
        <v>27</v>
      </c>
      <c r="G46" s="38"/>
      <c r="H46" s="22"/>
      <c r="I46" s="11"/>
    </row>
    <row r="47" spans="1:9" ht="17.25" customHeight="1">
      <c r="F47" s="38" t="s">
        <v>26</v>
      </c>
      <c r="G47" s="38"/>
      <c r="H47" s="4">
        <f>SUM(H44:H46)</f>
        <v>0</v>
      </c>
    </row>
    <row r="48" spans="1:9" ht="17.25" customHeight="1"/>
    <row r="49" spans="1:9" ht="17.25" customHeight="1">
      <c r="A49" s="4" t="s">
        <v>45</v>
      </c>
    </row>
    <row r="50" spans="1:9" ht="17.25" customHeight="1"/>
    <row r="51" spans="1:9" ht="17.25" customHeight="1">
      <c r="A51" s="24"/>
      <c r="B51" s="25"/>
      <c r="C51" s="25"/>
      <c r="D51" s="25"/>
      <c r="F51" s="24"/>
      <c r="G51" s="25"/>
      <c r="H51" s="25"/>
      <c r="I51" s="25"/>
    </row>
    <row r="52" spans="1:9">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OR(B11="Sa",B11="So")</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2020-02-01T13:04:19Z</dcterms:modified>
</cp:coreProperties>
</file>