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ек-лист запуска" sheetId="1" state="visible" r:id="rId3"/>
    <sheet name="Сотрудники" sheetId="2" state="visible" r:id="rId4"/>
    <sheet name="Ввод остатков" sheetId="3" state="visible" r:id="rId5"/>
    <sheet name="Сверка" sheetId="4" state="visible" r:id="rId6"/>
    <sheet name="Если сломалось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<sst xmlns="http://schemas.openxmlformats.org/spreadsheetml/2006/main" count="241" uniqueCount="195">
  <si>
    <t xml:space="preserve">Запуск склада BLAGO</t>
  </si>
  <si>
    <t xml:space="preserve">Сайт: https://89-169-45-92.sslip.io · В столбце «Готово» выберите «да», строка станет зелёной. Жёлтые ячейки заполняете вы.</t>
  </si>
  <si>
    <t xml:space="preserve">№</t>
  </si>
  <si>
    <t xml:space="preserve">Кто</t>
  </si>
  <si>
    <t xml:space="preserve">Что сделать</t>
  </si>
  <si>
    <t xml:space="preserve">Где в системе</t>
  </si>
  <si>
    <t xml:space="preserve">Как проверить</t>
  </si>
  <si>
    <t xml:space="preserve">Готово</t>
  </si>
  <si>
    <t xml:space="preserve">Дата</t>
  </si>
  <si>
    <t xml:space="preserve">Комментарий</t>
  </si>
  <si>
    <t xml:space="preserve">ШАГ 1. ПОДГОТОВКА (администратор, 1–2 часа)</t>
  </si>
  <si>
    <t xml:space="preserve">1.1</t>
  </si>
  <si>
    <t xml:space="preserve">Администратор</t>
  </si>
  <si>
    <t xml:space="preserve">Войти как «Администратор» с PIN 1234 и сменить PIN на свой (4–6 цифр). Пока стоит 1234, под админом войдёт любой, кто знает адрес</t>
  </si>
  <si>
    <t xml:space="preserve">Администратор → Сотрудники → «Сбросить PIN»</t>
  </si>
  <si>
    <t xml:space="preserve">Вход со старым PIN 1234 не работает</t>
  </si>
  <si>
    <t xml:space="preserve">1.2</t>
  </si>
  <si>
    <t xml:space="preserve">Проверить площадки: Учительская делает Ambient, Коминтерна делает Zerkalo и Alum. Если иначе, поправить начала названий через запятую</t>
  </si>
  <si>
    <t xml:space="preserve">Администратор → Площадки</t>
  </si>
  <si>
    <t xml:space="preserve">При постановке задачи в списке только артикулы своей площадки</t>
  </si>
  <si>
    <t xml:space="preserve">1.3</t>
  </si>
  <si>
    <t xml:space="preserve">Проверить артикулы (296 из TOP.xlsx). Новый артикул или другой порядок: загрузить свежий TOP.xlsx. Ненужные отключить</t>
  </si>
  <si>
    <t xml:space="preserve">Администратор → Артикулы</t>
  </si>
  <si>
    <t xml:space="preserve">Нужный артикул находится поиском</t>
  </si>
  <si>
    <t xml:space="preserve">1.4</t>
  </si>
  <si>
    <t xml:space="preserve">Завести сотрудников: имя, роль, PIN, площадка. Площадку ставить всем сборщикам и кладовщицам. Список на листе «Сотрудники»</t>
  </si>
  <si>
    <t xml:space="preserve">Администратор → Сотрудники → Добавить</t>
  </si>
  <si>
    <t xml:space="preserve">Каждый сотрудник вошёл со своим PIN</t>
  </si>
  <si>
    <t xml:space="preserve">1.5</t>
  </si>
  <si>
    <t xml:space="preserve">Раздать PIN лично, не в общий чат. 5 ошибок подряд закрывают вход на 15 минут</t>
  </si>
  <si>
    <t xml:space="preserve">Лично</t>
  </si>
  <si>
    <t xml:space="preserve">Все отметили «PIN выдан» на листе «Сотрудники»</t>
  </si>
  <si>
    <t xml:space="preserve">1.6</t>
  </si>
  <si>
    <t xml:space="preserve">Поставить размер этикетки под рулон термопринтера (по умолчанию 58×40 мм)</t>
  </si>
  <si>
    <t xml:space="preserve">Администратор → Параметры</t>
  </si>
  <si>
    <t xml:space="preserve">Размер совпадает с рулоном</t>
  </si>
  <si>
    <t xml:space="preserve">1.7</t>
  </si>
  <si>
    <t xml:space="preserve">Кладовщица</t>
  </si>
  <si>
    <t xml:space="preserve">Подключить термопринтер к компьютеру кладовщицы как обычный принтер</t>
  </si>
  <si>
    <t xml:space="preserve">Настройки компьютера</t>
  </si>
  <si>
    <t xml:space="preserve">Принтер виден в списке при печати</t>
  </si>
  <si>
    <t xml:space="preserve">1.8</t>
  </si>
  <si>
    <t xml:space="preserve">Пробная печать: любой артикул, количество 1. Печатать PDF с масштабом 100% («Фактический размер»), без полей</t>
  </si>
  <si>
    <t xml:space="preserve">Ввод остатков</t>
  </si>
  <si>
    <t xml:space="preserve">Этикетка целая, не мелкая, не съехала</t>
  </si>
  <si>
    <t xml:space="preserve">1.9</t>
  </si>
  <si>
    <t xml:space="preserve">Отсканировать пробную этикетку, чтобы убрать её со склада</t>
  </si>
  <si>
    <t xml:space="preserve">Лишние этикетки</t>
  </si>
  <si>
    <t xml:space="preserve">Зелёный экран</t>
  </si>
  <si>
    <t xml:space="preserve">1.10</t>
  </si>
  <si>
    <t xml:space="preserve">Проверить ручные сканеры: на экране скана выбрать «Сканер». Раскладка клавиатуры не важна</t>
  </si>
  <si>
    <t xml:space="preserve">Любой экран скана</t>
  </si>
  <si>
    <t xml:space="preserve">Скан этикетки даёт зелёный или понятный красный экран</t>
  </si>
  <si>
    <t xml:space="preserve">1.11</t>
  </si>
  <si>
    <t xml:space="preserve">На телефонах без сканера выбрать «Камера» и разрешить браузеру камеру</t>
  </si>
  <si>
    <t xml:space="preserve">Экран скана → «Камера»</t>
  </si>
  <si>
    <t xml:space="preserve">Камера читает этикетку</t>
  </si>
  <si>
    <t xml:space="preserve">1.12</t>
  </si>
  <si>
    <t xml:space="preserve">Добавить сайт на главный экран всех рабочих телефонов (меню браузера → «Добавить на главный экран»)</t>
  </si>
  <si>
    <t xml:space="preserve">Браузер телефона</t>
  </si>
  <si>
    <t xml:space="preserve">Иконка на экране каждого телефона</t>
  </si>
  <si>
    <t xml:space="preserve">ШАГ 2. ВВОД ОСТАТКОВ (кладовщицы, полдня, до первого рабочего дня)</t>
  </si>
  <si>
    <t xml:space="preserve">2.1</t>
  </si>
  <si>
    <t xml:space="preserve">Пересчитать зеркала одного артикула</t>
  </si>
  <si>
    <t xml:space="preserve">На полке</t>
  </si>
  <si>
    <t xml:space="preserve">Число записано на листе «Ввод остатков»</t>
  </si>
  <si>
    <t xml:space="preserve">2.2</t>
  </si>
  <si>
    <t xml:space="preserve">Напечатать с запасом (насчитали 37, печатаем 40). За раз до 300 штук. Зеркала сразу встают на склад</t>
  </si>
  <si>
    <t xml:space="preserve">Ввод остатков → «Напечатать и записать на склад»</t>
  </si>
  <si>
    <t xml:space="preserve">PDF открылся</t>
  </si>
  <si>
    <t xml:space="preserve">2.3</t>
  </si>
  <si>
    <t xml:space="preserve">Наклеить этикетки на зеркала. Интернет не нужен</t>
  </si>
  <si>
    <t xml:space="preserve">На каждом зеркале этикетка BLAGO</t>
  </si>
  <si>
    <t xml:space="preserve">2.4</t>
  </si>
  <si>
    <t xml:space="preserve">Отсканировать лишние этикетки (в примере 3 штуки)</t>
  </si>
  <si>
    <t xml:space="preserve">На листе «Ввод остатков» расхождение 0</t>
  </si>
  <si>
    <t xml:space="preserve">2.5</t>
  </si>
  <si>
    <t xml:space="preserve">Начальник смены</t>
  </si>
  <si>
    <t xml:space="preserve">Сверить остатки в системе с пересчётом. Расхождение поправит администратор</t>
  </si>
  <si>
    <t xml:space="preserve">Склад → Остатки; Администратор → Инвентаризация</t>
  </si>
  <si>
    <t xml:space="preserve">Цифры совпадают</t>
  </si>
  <si>
    <t xml:space="preserve">ШАГ 3. ПЕРВЫЙ РАБОЧИЙ ДЕНЬ</t>
  </si>
  <si>
    <t xml:space="preserve">3.1</t>
  </si>
  <si>
    <t xml:space="preserve">Накануне вечером поставить задачи на завтра каждому сборщику: артикул и количество</t>
  </si>
  <si>
    <t xml:space="preserve">Задачи</t>
  </si>
  <si>
    <t xml:space="preserve">Без задач кладовщице нечего печатать, а у сборщика нет кнопки «Собрал всё»</t>
  </si>
  <si>
    <t xml:space="preserve">3.2</t>
  </si>
  <si>
    <t xml:space="preserve">Утром напечатать этикетки по каждому сборщику и положить в коробку с комплектующими</t>
  </si>
  <si>
    <t xml:space="preserve">Печать этикеток → «Сегодня» → «Напечатать всё: …»</t>
  </si>
  <si>
    <t xml:space="preserve">У сборщика «этикеток на руках» = план</t>
  </si>
  <si>
    <t xml:space="preserve">3.3</t>
  </si>
  <si>
    <t xml:space="preserve">Сборщик</t>
  </si>
  <si>
    <t xml:space="preserve">Войти и нажать «Начать смену»</t>
  </si>
  <si>
    <t xml:space="preserve">Главная сборщика</t>
  </si>
  <si>
    <t xml:space="preserve">Зелёная плашка «На смене»</t>
  </si>
  <si>
    <t xml:space="preserve">3.4</t>
  </si>
  <si>
    <t xml:space="preserve">Грузчик</t>
  </si>
  <si>
    <t xml:space="preserve">Войти и выбрать площадку: Коминтерна или Учительская</t>
  </si>
  <si>
    <t xml:space="preserve">Главная грузчика</t>
  </si>
  <si>
    <t xml:space="preserve">3.5</t>
  </si>
  <si>
    <t xml:space="preserve">Проверить, кто вышел</t>
  </si>
  <si>
    <t xml:space="preserve">Табло смены</t>
  </si>
  <si>
    <t xml:space="preserve">Все вышедшие на табло</t>
  </si>
  <si>
    <t xml:space="preserve">3.6</t>
  </si>
  <si>
    <t xml:space="preserve">Собрал задачу: наклеил этикетки, у задачи нажал «Собрал всё (N шт.)», когда спустился к интернету. Неиспользованные этикетки отдал кладовщице</t>
  </si>
  <si>
    <t xml:space="preserve">Главная сборщика → «Мои задачи»</t>
  </si>
  <si>
    <t xml:space="preserve">«Сдано на склад» выросло</t>
  </si>
  <si>
    <t xml:space="preserve">3.7</t>
  </si>
  <si>
    <t xml:space="preserve">Отсканировать этикетки, которые вернули сборщики</t>
  </si>
  <si>
    <t xml:space="preserve">Зелёный экран на каждой</t>
  </si>
  <si>
    <t xml:space="preserve">3.8</t>
  </si>
  <si>
    <t xml:space="preserve">Выбрать канал (Озон 1, Озон 2, Озон 3, WB, СДЭК, СГТ, КГТ), отсканировать зеркала, закрыть канал. Озон 1, Озон 2, Озон 3 — отдельные каналы, их можно грузить одновременно</t>
  </si>
  <si>
    <t xml:space="preserve">Погрузка</t>
  </si>
  <si>
    <t xml:space="preserve">Канал закрыт, показан итог</t>
  </si>
  <si>
    <t xml:space="preserve">3.9</t>
  </si>
  <si>
    <t xml:space="preserve">Возвраты</t>
  </si>
  <si>
    <t xml:space="preserve">Отсканировать вернувшиеся зеркала. Без этикетки: напечатать ШК. Всё встаёт на Коминтерна</t>
  </si>
  <si>
    <t xml:space="preserve">Возвраты; Этикетки без ШК</t>
  </si>
  <si>
    <t xml:space="preserve">3.10</t>
  </si>
  <si>
    <t xml:space="preserve">Вечером проверить открытые каналы (красная плашка) и попросить закрыть. Забытые закроются в 23:59</t>
  </si>
  <si>
    <t xml:space="preserve">Склад → Отгрузка</t>
  </si>
  <si>
    <t xml:space="preserve">Красной плашки нет</t>
  </si>
  <si>
    <t xml:space="preserve">3.11</t>
  </si>
  <si>
    <t xml:space="preserve">Скачать XLSX отгрузки и разнести в гугл-таблицу, если она ещё нужна</t>
  </si>
  <si>
    <t xml:space="preserve">Склад → Отгрузка → «Скачать XLSX»</t>
  </si>
  <si>
    <t xml:space="preserve">Файл скачан</t>
  </si>
  <si>
    <t xml:space="preserve">3.12</t>
  </si>
  <si>
    <t xml:space="preserve">Ненаклеенные этикетки по недоделанным задачам сборщики отдают кладовщице, она их сканирует. На завтра начальник ставит задачи заново</t>
  </si>
  <si>
    <t xml:space="preserve">Лишние этикетки; Задачи</t>
  </si>
  <si>
    <t xml:space="preserve">Несданных 0, задачи на завтра стоят</t>
  </si>
  <si>
    <t xml:space="preserve">3.13</t>
  </si>
  <si>
    <t xml:space="preserve">Закрыть забытые смены с причиной. В 00:05 система закроет их сама</t>
  </si>
  <si>
    <t xml:space="preserve">Открытых смен нет</t>
  </si>
  <si>
    <t xml:space="preserve">ПЕРВАЯ НЕДЕЛЯ</t>
  </si>
  <si>
    <t xml:space="preserve">4.1</t>
  </si>
  <si>
    <t xml:space="preserve">5–7 дней подряд каждый вечер сверять 5–10 ходовых артикулов с полками. Записывать на листе «Сверка»</t>
  </si>
  <si>
    <t xml:space="preserve">Склад → Остатки</t>
  </si>
  <si>
    <t xml:space="preserve">Расхождение 0</t>
  </si>
  <si>
    <t xml:space="preserve">Сделано пунктов:</t>
  </si>
  <si>
    <t xml:space="preserve">Сотрудники</t>
  </si>
  <si>
    <t xml:space="preserve">Заполните жёлтые ячейки. Серая строка 5 это пример, удалите её. PIN сюда не пишите: раздайте лично.</t>
  </si>
  <si>
    <t xml:space="preserve">Имя (как на этикетке)</t>
  </si>
  <si>
    <t xml:space="preserve">Роль</t>
  </si>
  <si>
    <t xml:space="preserve">Площадка</t>
  </si>
  <si>
    <t xml:space="preserve">Заведён в системе</t>
  </si>
  <si>
    <t xml:space="preserve">PIN выдан</t>
  </si>
  <si>
    <t xml:space="preserve">Вошёл сам</t>
  </si>
  <si>
    <t xml:space="preserve">Иван</t>
  </si>
  <si>
    <t xml:space="preserve">Коминтерна</t>
  </si>
  <si>
    <t xml:space="preserve">да</t>
  </si>
  <si>
    <t xml:space="preserve">пример</t>
  </si>
  <si>
    <t xml:space="preserve">Красная строка: у сборщика или кладовщицы не указана площадка.</t>
  </si>
  <si>
    <t xml:space="preserve">Жёлтые ячейки заполняет кладовщица. Расхождение = напечатано − убрано лишних − насчитали. Должно быть 0.</t>
  </si>
  <si>
    <t xml:space="preserve">Артикул</t>
  </si>
  <si>
    <t xml:space="preserve">Насчитали на полке</t>
  </si>
  <si>
    <t xml:space="preserve">Напечатано</t>
  </si>
  <si>
    <t xml:space="preserve">Убрано лишних сканом</t>
  </si>
  <si>
    <t xml:space="preserve">На складе в системе</t>
  </si>
  <si>
    <t xml:space="preserve">Расхождение</t>
  </si>
  <si>
    <t xml:space="preserve">Итого</t>
  </si>
  <si>
    <t xml:space="preserve">Zerkalo_100x200</t>
  </si>
  <si>
    <t xml:space="preserve">Артикулов</t>
  </si>
  <si>
    <t xml:space="preserve">Насчитали</t>
  </si>
  <si>
    <t xml:space="preserve">С расхождением</t>
  </si>
  <si>
    <t xml:space="preserve">Пример в строке 5 в итог не входит.</t>
  </si>
  <si>
    <t xml:space="preserve">Сверка первой недели</t>
  </si>
  <si>
    <t xml:space="preserve">Каждый вечер 5–10 ходовых артикулов: полка против системы (Склад → Остатки).</t>
  </si>
  <si>
    <t xml:space="preserve">В системе</t>
  </si>
  <si>
    <t xml:space="preserve">Разница</t>
  </si>
  <si>
    <t xml:space="preserve">Причина</t>
  </si>
  <si>
    <t xml:space="preserve">Кто проверил</t>
  </si>
  <si>
    <t xml:space="preserve">Частые причины, если в системе больше</t>
  </si>
  <si>
    <t xml:space="preserve">Zerkalo_90x200</t>
  </si>
  <si>
    <t xml:space="preserve">не убрали 2 лишние этикетки</t>
  </si>
  <si>
    <t xml:space="preserve">Сборщик нажал «Собрал всё», а кладовщица не убрала лишние этикетки</t>
  </si>
  <si>
    <t xml:space="preserve">Грузчик отгрузил зеркала без скана</t>
  </si>
  <si>
    <t xml:space="preserve">Найти зеркало по номеру: «Найти зеркало». Все движения: «Журнал»</t>
  </si>
  <si>
    <t xml:space="preserve">Если что-то сломалось</t>
  </si>
  <si>
    <t xml:space="preserve">Копию базы сервер делает каждую ночь в 03:17 и хранит 30 дней.</t>
  </si>
  <si>
    <t xml:space="preserve">Что видите</t>
  </si>
  <si>
    <t xml:space="preserve">Что делать</t>
  </si>
  <si>
    <t xml:space="preserve">Красный экран «Нет связи, скан НЕ записан»</t>
  </si>
  <si>
    <t xml:space="preserve">Дождаться интернета и отсканировать ещё раз. Дважды ничего не запишется</t>
  </si>
  <si>
    <t xml:space="preserve">Сборщик начал смену не на той площадке</t>
  </si>
  <si>
    <t xml:space="preserve">Закончить смену и начать заново. Администратор указывает ему площадку в карточке сотрудника</t>
  </si>
  <si>
    <t xml:space="preserve">Кладовщица не видит задач</t>
  </si>
  <si>
    <t xml:space="preserve">Проверить её площадку в карточке и дату («Сегодня» / «Завтра»)</t>
  </si>
  <si>
    <t xml:space="preserve">Этикетка испортилась</t>
  </si>
  <si>
    <t xml:space="preserve">Начальник смены: Найти зеркало → номер → «Перепечатать этикетку»</t>
  </si>
  <si>
    <t xml:space="preserve">Сотрудник забыл PIN или вход закрыт</t>
  </si>
  <si>
    <t xml:space="preserve">Администратор → Сотрудники → «Сбросить PIN». Блокировка после 5 ошибок снимается сама через 15 минут</t>
  </si>
  <si>
    <t xml:space="preserve">Этикетка печатается мелко или съезжает</t>
  </si>
  <si>
    <t xml:space="preserve">Размер бумаги в настройках принтера должен совпадать с размером в «Параметрах», масштаб 100%</t>
  </si>
  <si>
    <t xml:space="preserve">Сайт не открывается</t>
  </si>
  <si>
    <t xml:space="preserve">Администратор открывает «Состояние системы». Не открывается и оно, пишите разработчику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</si>
</sst>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777777"/>
      <name val="Arial"/>
      <family val="0"/>
      <charset val="1"/>
    </font>
    <font>
      <sz val="10"/>
      <color rgb="FFB91C1C"/>
      <name val="Arial"/>
      <family val="0"/>
      <charset val="1"/>
    </font>
    <font>
      <sz val="9"/>
      <color rgb="FF777777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E0E7FF"/>
        <bgColor rgb="FFF3F4F6"/>
      </patternFill>
    </fill>
    <fill>
      <patternFill patternType="solid">
        <fgColor rgb="FFFFF9C4"/>
        <bgColor rgb="FFFFFF99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1FAE5"/>
        </patternFill>
      </fill>
    </dxf>
    <dxf>
      <fill>
        <patternFill>
          <bgColor rgb="FFFECAC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9C4"/>
      <rgbColor rgb="FFE0E7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F99"/>
      <rgbColor rgb="FF99CCFF"/>
      <rgbColor rgb="FFFF99CC"/>
      <rgbColor rgb="FFCC99FF"/>
      <rgbColor rgb="FFFECACA"/>
      <rgbColor rgb="FF4F46E5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32"/>
    <col collapsed="false" customWidth="true" hidden="false" outlineLevel="0" max="5" min="5" style="0" width="34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39.5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/>
      <c r="G6" s="7"/>
      <c r="H6" s="6"/>
    </row>
    <row r="7" customFormat="false" ht="39.55" hidden="false" customHeight="false" outlineLevel="0" collapsed="false">
      <c r="A7" s="5" t="s">
        <v>16</v>
      </c>
      <c r="B7" s="5" t="s">
        <v>12</v>
      </c>
      <c r="C7" s="5" t="s">
        <v>17</v>
      </c>
      <c r="D7" s="5" t="s">
        <v>18</v>
      </c>
      <c r="E7" s="5" t="s">
        <v>19</v>
      </c>
      <c r="F7" s="6"/>
      <c r="G7" s="7"/>
      <c r="H7" s="6"/>
    </row>
    <row r="8" customFormat="false" ht="39.55" hidden="false" customHeight="false" outlineLevel="0" collapsed="false">
      <c r="A8" s="5" t="s">
        <v>20</v>
      </c>
      <c r="B8" s="5" t="s">
        <v>12</v>
      </c>
      <c r="C8" s="5" t="s">
        <v>21</v>
      </c>
      <c r="D8" s="5" t="s">
        <v>22</v>
      </c>
      <c r="E8" s="5" t="s">
        <v>23</v>
      </c>
      <c r="F8" s="6"/>
      <c r="G8" s="7"/>
      <c r="H8" s="6"/>
    </row>
    <row r="9" customFormat="false" ht="39.55" hidden="false" customHeight="false" outlineLevel="0" collapsed="false">
      <c r="A9" s="5" t="s">
        <v>24</v>
      </c>
      <c r="B9" s="5" t="s">
        <v>12</v>
      </c>
      <c r="C9" s="5" t="s">
        <v>25</v>
      </c>
      <c r="D9" s="5" t="s">
        <v>26</v>
      </c>
      <c r="E9" s="5" t="s">
        <v>27</v>
      </c>
      <c r="F9" s="6"/>
      <c r="G9" s="7"/>
      <c r="H9" s="6"/>
    </row>
    <row r="10" customFormat="false" ht="26.85" hidden="false" customHeight="false" outlineLevel="0" collapsed="false">
      <c r="A10" s="5" t="s">
        <v>28</v>
      </c>
      <c r="B10" s="5" t="s">
        <v>12</v>
      </c>
      <c r="C10" s="5" t="s">
        <v>29</v>
      </c>
      <c r="D10" s="5" t="s">
        <v>30</v>
      </c>
      <c r="E10" s="5" t="s">
        <v>31</v>
      </c>
      <c r="F10" s="6"/>
      <c r="G10" s="7"/>
      <c r="H10" s="6"/>
    </row>
    <row r="11" customFormat="false" ht="26.85" hidden="false" customHeight="false" outlineLevel="0" collapsed="false">
      <c r="A11" s="5" t="s">
        <v>32</v>
      </c>
      <c r="B11" s="5" t="s">
        <v>12</v>
      </c>
      <c r="C11" s="5" t="s">
        <v>33</v>
      </c>
      <c r="D11" s="5" t="s">
        <v>34</v>
      </c>
      <c r="E11" s="5" t="s">
        <v>35</v>
      </c>
      <c r="F11" s="6"/>
      <c r="G11" s="7"/>
      <c r="H11" s="6"/>
    </row>
    <row r="12" customFormat="false" ht="26.85" hidden="false" customHeight="false" outlineLevel="0" collapsed="false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40</v>
      </c>
      <c r="F12" s="6"/>
      <c r="G12" s="7"/>
      <c r="H12" s="6"/>
    </row>
    <row r="13" customFormat="false" ht="26.85" hidden="false" customHeight="false" outlineLevel="0" collapsed="false">
      <c r="A13" s="5" t="s">
        <v>41</v>
      </c>
      <c r="B13" s="5" t="s">
        <v>37</v>
      </c>
      <c r="C13" s="5" t="s">
        <v>42</v>
      </c>
      <c r="D13" s="5" t="s">
        <v>43</v>
      </c>
      <c r="E13" s="5" t="s">
        <v>44</v>
      </c>
      <c r="F13" s="6"/>
      <c r="G13" s="7"/>
      <c r="H13" s="6"/>
    </row>
    <row r="14" customFormat="false" ht="26.85" hidden="false" customHeight="false" outlineLevel="0" collapsed="false">
      <c r="A14" s="5" t="s">
        <v>45</v>
      </c>
      <c r="B14" s="5" t="s">
        <v>37</v>
      </c>
      <c r="C14" s="5" t="s">
        <v>46</v>
      </c>
      <c r="D14" s="5" t="s">
        <v>47</v>
      </c>
      <c r="E14" s="5" t="s">
        <v>48</v>
      </c>
      <c r="F14" s="6"/>
      <c r="G14" s="7"/>
      <c r="H14" s="6"/>
    </row>
    <row r="15" customFormat="false" ht="26.85" hidden="false" customHeight="false" outlineLevel="0" collapsed="false">
      <c r="A15" s="5" t="s">
        <v>49</v>
      </c>
      <c r="B15" s="5" t="s">
        <v>12</v>
      </c>
      <c r="C15" s="5" t="s">
        <v>50</v>
      </c>
      <c r="D15" s="5" t="s">
        <v>51</v>
      </c>
      <c r="E15" s="5" t="s">
        <v>52</v>
      </c>
      <c r="F15" s="6"/>
      <c r="G15" s="7"/>
      <c r="H15" s="6"/>
    </row>
    <row r="16" customFormat="false" ht="26.85" hidden="false" customHeight="false" outlineLevel="0" collapsed="false">
      <c r="A16" s="5" t="s">
        <v>53</v>
      </c>
      <c r="B16" s="5" t="s">
        <v>12</v>
      </c>
      <c r="C16" s="5" t="s">
        <v>54</v>
      </c>
      <c r="D16" s="5" t="s">
        <v>55</v>
      </c>
      <c r="E16" s="5" t="s">
        <v>56</v>
      </c>
      <c r="F16" s="6"/>
      <c r="G16" s="7"/>
      <c r="H16" s="6"/>
    </row>
    <row r="17" customFormat="false" ht="26.85" hidden="false" customHeight="false" outlineLevel="0" collapsed="false">
      <c r="A17" s="5" t="s">
        <v>57</v>
      </c>
      <c r="B17" s="5" t="s">
        <v>12</v>
      </c>
      <c r="C17" s="5" t="s">
        <v>58</v>
      </c>
      <c r="D17" s="5" t="s">
        <v>59</v>
      </c>
      <c r="E17" s="5" t="s">
        <v>60</v>
      </c>
      <c r="F17" s="6"/>
      <c r="G17" s="7"/>
      <c r="H17" s="6"/>
    </row>
    <row r="18" customFormat="false" ht="15" hidden="false" customHeight="false" outlineLevel="0" collapsed="false">
      <c r="A18" s="4" t="s">
        <v>61</v>
      </c>
      <c r="B18" s="4"/>
      <c r="C18" s="4"/>
      <c r="D18" s="4"/>
      <c r="E18" s="4"/>
      <c r="F18" s="4"/>
      <c r="G18" s="4"/>
      <c r="H18" s="4"/>
    </row>
    <row r="19" customFormat="false" ht="26.85" hidden="false" customHeight="false" outlineLevel="0" collapsed="false">
      <c r="A19" s="5" t="s">
        <v>62</v>
      </c>
      <c r="B19" s="5" t="s">
        <v>37</v>
      </c>
      <c r="C19" s="5" t="s">
        <v>63</v>
      </c>
      <c r="D19" s="5" t="s">
        <v>64</v>
      </c>
      <c r="E19" s="5" t="s">
        <v>65</v>
      </c>
      <c r="F19" s="6"/>
      <c r="G19" s="7"/>
      <c r="H19" s="6"/>
    </row>
    <row r="20" customFormat="false" ht="26.85" hidden="false" customHeight="false" outlineLevel="0" collapsed="false">
      <c r="A20" s="5" t="s">
        <v>66</v>
      </c>
      <c r="B20" s="5" t="s">
        <v>37</v>
      </c>
      <c r="C20" s="5" t="s">
        <v>67</v>
      </c>
      <c r="D20" s="5" t="s">
        <v>68</v>
      </c>
      <c r="E20" s="5" t="s">
        <v>69</v>
      </c>
      <c r="F20" s="6"/>
      <c r="G20" s="7"/>
      <c r="H20" s="6"/>
    </row>
    <row r="21" customFormat="false" ht="26.85" hidden="false" customHeight="false" outlineLevel="0" collapsed="false">
      <c r="A21" s="5" t="s">
        <v>70</v>
      </c>
      <c r="B21" s="5" t="s">
        <v>37</v>
      </c>
      <c r="C21" s="5" t="s">
        <v>71</v>
      </c>
      <c r="D21" s="5" t="s">
        <v>64</v>
      </c>
      <c r="E21" s="5" t="s">
        <v>72</v>
      </c>
      <c r="F21" s="6"/>
      <c r="G21" s="7"/>
      <c r="H21" s="6"/>
    </row>
    <row r="22" customFormat="false" ht="26.85" hidden="false" customHeight="false" outlineLevel="0" collapsed="false">
      <c r="A22" s="5" t="s">
        <v>73</v>
      </c>
      <c r="B22" s="5" t="s">
        <v>37</v>
      </c>
      <c r="C22" s="5" t="s">
        <v>74</v>
      </c>
      <c r="D22" s="5" t="s">
        <v>47</v>
      </c>
      <c r="E22" s="5" t="s">
        <v>75</v>
      </c>
      <c r="F22" s="6"/>
      <c r="G22" s="7"/>
      <c r="H22" s="6"/>
    </row>
    <row r="23" customFormat="false" ht="39.55" hidden="false" customHeight="false" outlineLevel="0" collapsed="false">
      <c r="A23" s="5" t="s">
        <v>76</v>
      </c>
      <c r="B23" s="5" t="s">
        <v>77</v>
      </c>
      <c r="C23" s="5" t="s">
        <v>78</v>
      </c>
      <c r="D23" s="5" t="s">
        <v>79</v>
      </c>
      <c r="E23" s="5" t="s">
        <v>80</v>
      </c>
      <c r="F23" s="6"/>
      <c r="G23" s="7"/>
      <c r="H23" s="6"/>
    </row>
    <row r="24" customFormat="false" ht="15" hidden="false" customHeight="false" outlineLevel="0" collapsed="false">
      <c r="A24" s="4" t="s">
        <v>81</v>
      </c>
      <c r="B24" s="4"/>
      <c r="C24" s="4"/>
      <c r="D24" s="4"/>
      <c r="E24" s="4"/>
      <c r="F24" s="4"/>
      <c r="G24" s="4"/>
      <c r="H24" s="4"/>
    </row>
    <row r="25" customFormat="false" ht="39.55" hidden="false" customHeight="false" outlineLevel="0" collapsed="false">
      <c r="A25" s="5" t="s">
        <v>82</v>
      </c>
      <c r="B25" s="5" t="s">
        <v>77</v>
      </c>
      <c r="C25" s="5" t="s">
        <v>83</v>
      </c>
      <c r="D25" s="5" t="s">
        <v>84</v>
      </c>
      <c r="E25" s="5" t="s">
        <v>85</v>
      </c>
      <c r="F25" s="6"/>
      <c r="G25" s="7"/>
      <c r="H25" s="6"/>
    </row>
    <row r="26" customFormat="false" ht="26.85" hidden="false" customHeight="false" outlineLevel="0" collapsed="false">
      <c r="A26" s="5" t="s">
        <v>86</v>
      </c>
      <c r="B26" s="5" t="s">
        <v>37</v>
      </c>
      <c r="C26" s="5" t="s">
        <v>87</v>
      </c>
      <c r="D26" s="5" t="s">
        <v>88</v>
      </c>
      <c r="E26" s="5" t="s">
        <v>89</v>
      </c>
      <c r="F26" s="6"/>
      <c r="G26" s="7"/>
      <c r="H26" s="6"/>
    </row>
    <row r="27" customFormat="false" ht="15" hidden="false" customHeight="false" outlineLevel="0" collapsed="false">
      <c r="A27" s="5" t="s">
        <v>90</v>
      </c>
      <c r="B27" s="5" t="s">
        <v>91</v>
      </c>
      <c r="C27" s="5" t="s">
        <v>92</v>
      </c>
      <c r="D27" s="5" t="s">
        <v>93</v>
      </c>
      <c r="E27" s="5" t="s">
        <v>94</v>
      </c>
      <c r="F27" s="6"/>
      <c r="G27" s="7"/>
      <c r="H27" s="6"/>
    </row>
    <row r="28" customFormat="false" ht="15" hidden="false" customHeight="false" outlineLevel="0" collapsed="false">
      <c r="A28" s="5" t="s">
        <v>95</v>
      </c>
      <c r="B28" s="5" t="s">
        <v>96</v>
      </c>
      <c r="C28" s="5" t="s">
        <v>97</v>
      </c>
      <c r="D28" s="5" t="s">
        <v>98</v>
      </c>
      <c r="E28" s="5" t="s">
        <v>94</v>
      </c>
      <c r="F28" s="6"/>
      <c r="G28" s="7"/>
      <c r="H28" s="6"/>
    </row>
    <row r="29" customFormat="false" ht="26.85" hidden="false" customHeight="false" outlineLevel="0" collapsed="false">
      <c r="A29" s="5" t="s">
        <v>99</v>
      </c>
      <c r="B29" s="5" t="s">
        <v>77</v>
      </c>
      <c r="C29" s="5" t="s">
        <v>100</v>
      </c>
      <c r="D29" s="5" t="s">
        <v>101</v>
      </c>
      <c r="E29" s="5" t="s">
        <v>102</v>
      </c>
      <c r="F29" s="6"/>
      <c r="G29" s="7"/>
      <c r="H29" s="6"/>
    </row>
    <row r="30" customFormat="false" ht="39.55" hidden="false" customHeight="false" outlineLevel="0" collapsed="false">
      <c r="A30" s="5" t="s">
        <v>103</v>
      </c>
      <c r="B30" s="5" t="s">
        <v>91</v>
      </c>
      <c r="C30" s="5" t="s">
        <v>104</v>
      </c>
      <c r="D30" s="5" t="s">
        <v>105</v>
      </c>
      <c r="E30" s="5" t="s">
        <v>106</v>
      </c>
      <c r="F30" s="6"/>
      <c r="G30" s="7"/>
      <c r="H30" s="6"/>
    </row>
    <row r="31" customFormat="false" ht="15" hidden="false" customHeight="false" outlineLevel="0" collapsed="false">
      <c r="A31" s="5" t="s">
        <v>107</v>
      </c>
      <c r="B31" s="5" t="s">
        <v>37</v>
      </c>
      <c r="C31" s="5" t="s">
        <v>108</v>
      </c>
      <c r="D31" s="5" t="s">
        <v>47</v>
      </c>
      <c r="E31" s="5" t="s">
        <v>109</v>
      </c>
      <c r="F31" s="6"/>
      <c r="G31" s="7"/>
      <c r="H31" s="6"/>
    </row>
    <row r="32" customFormat="false" ht="52.2" hidden="false" customHeight="false" outlineLevel="0" collapsed="false">
      <c r="A32" s="5" t="s">
        <v>110</v>
      </c>
      <c r="B32" s="5" t="s">
        <v>96</v>
      </c>
      <c r="C32" s="5" t="s">
        <v>111</v>
      </c>
      <c r="D32" s="5" t="s">
        <v>112</v>
      </c>
      <c r="E32" s="5" t="s">
        <v>113</v>
      </c>
      <c r="F32" s="6"/>
      <c r="G32" s="7"/>
      <c r="H32" s="6"/>
    </row>
    <row r="33" customFormat="false" ht="26.85" hidden="false" customHeight="false" outlineLevel="0" collapsed="false">
      <c r="A33" s="5" t="s">
        <v>114</v>
      </c>
      <c r="B33" s="5" t="s">
        <v>115</v>
      </c>
      <c r="C33" s="5" t="s">
        <v>116</v>
      </c>
      <c r="D33" s="5" t="s">
        <v>117</v>
      </c>
      <c r="E33" s="5" t="s">
        <v>48</v>
      </c>
      <c r="F33" s="6"/>
      <c r="G33" s="7"/>
      <c r="H33" s="6"/>
    </row>
    <row r="34" customFormat="false" ht="26.85" hidden="false" customHeight="false" outlineLevel="0" collapsed="false">
      <c r="A34" s="5" t="s">
        <v>118</v>
      </c>
      <c r="B34" s="5" t="s">
        <v>77</v>
      </c>
      <c r="C34" s="5" t="s">
        <v>119</v>
      </c>
      <c r="D34" s="5" t="s">
        <v>120</v>
      </c>
      <c r="E34" s="5" t="s">
        <v>121</v>
      </c>
      <c r="F34" s="6"/>
      <c r="G34" s="7"/>
      <c r="H34" s="6"/>
    </row>
    <row r="35" customFormat="false" ht="26.85" hidden="false" customHeight="false" outlineLevel="0" collapsed="false">
      <c r="A35" s="5" t="s">
        <v>122</v>
      </c>
      <c r="B35" s="5" t="s">
        <v>77</v>
      </c>
      <c r="C35" s="5" t="s">
        <v>123</v>
      </c>
      <c r="D35" s="5" t="s">
        <v>124</v>
      </c>
      <c r="E35" s="5" t="s">
        <v>125</v>
      </c>
      <c r="F35" s="6"/>
      <c r="G35" s="7"/>
      <c r="H35" s="6"/>
    </row>
    <row r="36" customFormat="false" ht="39.55" hidden="false" customHeight="false" outlineLevel="0" collapsed="false">
      <c r="A36" s="5" t="s">
        <v>126</v>
      </c>
      <c r="B36" s="5" t="s">
        <v>37</v>
      </c>
      <c r="C36" s="5" t="s">
        <v>127</v>
      </c>
      <c r="D36" s="5" t="s">
        <v>128</v>
      </c>
      <c r="E36" s="5" t="s">
        <v>129</v>
      </c>
      <c r="F36" s="6"/>
      <c r="G36" s="7"/>
      <c r="H36" s="6"/>
    </row>
    <row r="37" customFormat="false" ht="26.85" hidden="false" customHeight="false" outlineLevel="0" collapsed="false">
      <c r="A37" s="5" t="s">
        <v>130</v>
      </c>
      <c r="B37" s="5" t="s">
        <v>77</v>
      </c>
      <c r="C37" s="5" t="s">
        <v>131</v>
      </c>
      <c r="D37" s="5" t="s">
        <v>101</v>
      </c>
      <c r="E37" s="5" t="s">
        <v>132</v>
      </c>
      <c r="F37" s="6"/>
      <c r="G37" s="7"/>
      <c r="H37" s="6"/>
    </row>
    <row r="38" customFormat="false" ht="15" hidden="false" customHeight="false" outlineLevel="0" collapsed="false">
      <c r="A38" s="4" t="s">
        <v>133</v>
      </c>
      <c r="B38" s="4"/>
      <c r="C38" s="4"/>
      <c r="D38" s="4"/>
      <c r="E38" s="4"/>
      <c r="F38" s="4"/>
      <c r="G38" s="4"/>
      <c r="H38" s="4"/>
    </row>
    <row r="39" customFormat="false" ht="26.85" hidden="false" customHeight="false" outlineLevel="0" collapsed="false">
      <c r="A39" s="5" t="s">
        <v>134</v>
      </c>
      <c r="B39" s="5" t="s">
        <v>77</v>
      </c>
      <c r="C39" s="5" t="s">
        <v>135</v>
      </c>
      <c r="D39" s="5" t="s">
        <v>136</v>
      </c>
      <c r="E39" s="5" t="s">
        <v>137</v>
      </c>
      <c r="F39" s="6"/>
      <c r="G39" s="7"/>
      <c r="H39" s="6"/>
    </row>
    <row r="41" customFormat="false" ht="15" hidden="false" customHeight="false" outlineLevel="0" collapsed="false">
      <c r="A41" s="8" t="s">
        <v>138</v>
      </c>
      <c r="C41" s="8" t="str">
        <f aca="false">COUNTIF(F5:F39,"да")&amp;" из "&amp;COUNTA(B5:B39)</f>
        <v>0 из 31</v>
      </c>
    </row>
  </sheetData>
  <mergeCells count="4">
    <mergeCell ref="A5:H5"/>
    <mergeCell ref="A18:H18"/>
    <mergeCell ref="A24:H24"/>
    <mergeCell ref="A38:H38"/>
  </mergeCells>
  <conditionalFormatting sqref="A5:H39">
    <cfRule type="expression" priority="2" aboveAverage="0" equalAverage="0" bottom="0" percent="0" rank="0" text="" dxfId="0">
      <formula>$F5="да"</formula>
    </cfRule>
  </conditionalFormatting>
  <dataValidations count="1">
    <dataValidation allowBlank="true" errorStyle="stop" operator="between" showDropDown="false" showErrorMessage="false" showInputMessage="false" sqref="F5:F39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26.85" hidden="false" customHeight="fals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9</v>
      </c>
    </row>
    <row r="5" customFormat="false" ht="15" hidden="false" customHeight="false" outlineLevel="0" collapsed="false">
      <c r="A5" s="9" t="s">
        <v>147</v>
      </c>
      <c r="B5" s="9" t="s">
        <v>91</v>
      </c>
      <c r="C5" s="9" t="s">
        <v>148</v>
      </c>
      <c r="D5" s="9" t="s">
        <v>149</v>
      </c>
      <c r="E5" s="9" t="s">
        <v>149</v>
      </c>
      <c r="F5" s="9" t="s">
        <v>149</v>
      </c>
      <c r="G5" s="9" t="s">
        <v>150</v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</row>
    <row r="47" customFormat="false" ht="15" hidden="false" customHeight="false" outlineLevel="0" collapsed="false">
      <c r="A47" s="11" t="s">
        <v>151</v>
      </c>
    </row>
  </sheetData>
  <conditionalFormatting sqref="A6:G45">
    <cfRule type="expression" priority="2" aboveAverage="0" equalAverage="0" bottom="0" percent="0" rank="0" text="" dxfId="1">
      <formula>AND($A6&lt;&gt;"",OR($B6="Сборщик",$B6="Кладовщица"),$C6="")</formula>
    </cfRule>
  </conditionalFormatting>
  <dataValidations count="3">
    <dataValidation allowBlank="true" errorStyle="stop" operator="between" showDropDown="false" showErrorMessage="false" showInputMessage="false" sqref="B5:B45" type="list">
      <formula1>"Сборщик,Грузчик,Кладовщица,Возвраты,Начальник смены,Администратор"</formula1>
      <formula2>0</formula2>
    </dataValidation>
    <dataValidation allowBlank="true" errorStyle="stop" operator="between" showDropDown="false" showErrorMessage="false" showInputMessage="false" sqref="C5:C45" type="list">
      <formula1>"Коминтерна,Учительская"</formula1>
      <formula2>0</formula2>
    </dataValidation>
    <dataValidation allowBlank="true" errorStyle="stop" operator="between" showDropDown="false" showErrorMessage="false" showInputMessage="false" sqref="D5:F45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1" min="11" style="0" width="20"/>
    <col collapsed="false" customWidth="true" hidden="false" outlineLevel="0" max="12" min="12" style="0" width="10"/>
  </cols>
  <sheetData>
    <row r="1" customFormat="false" ht="19.7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152</v>
      </c>
    </row>
    <row r="4" customFormat="false" ht="39.55" hidden="false" customHeight="false" outlineLevel="0" collapsed="false">
      <c r="A4" s="3" t="s">
        <v>143</v>
      </c>
      <c r="B4" s="3" t="s">
        <v>153</v>
      </c>
      <c r="C4" s="3" t="s">
        <v>154</v>
      </c>
      <c r="D4" s="3" t="s">
        <v>155</v>
      </c>
      <c r="E4" s="3" t="s">
        <v>156</v>
      </c>
      <c r="F4" s="3" t="s">
        <v>157</v>
      </c>
      <c r="G4" s="3" t="s">
        <v>158</v>
      </c>
      <c r="H4" s="3" t="s">
        <v>3</v>
      </c>
      <c r="I4" s="3" t="s">
        <v>9</v>
      </c>
      <c r="K4" s="8" t="s">
        <v>159</v>
      </c>
    </row>
    <row r="5" customFormat="false" ht="15" hidden="false" customHeight="false" outlineLevel="0" collapsed="false">
      <c r="A5" s="9" t="s">
        <v>148</v>
      </c>
      <c r="B5" s="9" t="s">
        <v>160</v>
      </c>
      <c r="C5" s="9" t="n">
        <v>37</v>
      </c>
      <c r="D5" s="9" t="n">
        <v>40</v>
      </c>
      <c r="E5" s="9" t="n">
        <v>3</v>
      </c>
      <c r="F5" s="12" t="n">
        <f aca="false">IF(D5="","",D5-E5)</f>
        <v>37</v>
      </c>
      <c r="G5" s="13" t="n">
        <f aca="false">IF(OR(C5="",D5=""),"",F5-C5)</f>
        <v>0</v>
      </c>
      <c r="K5" s="14" t="s">
        <v>161</v>
      </c>
      <c r="L5" s="8" t="n">
        <f aca="false">COUNT(C6:C305)</f>
        <v>0</v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2" t="str">
        <f aca="false">IF(D6="","",D6-E6)</f>
        <v/>
      </c>
      <c r="G6" s="13" t="str">
        <f aca="false">IF(OR(C6="",D6=""),"",F6-C6)</f>
        <v/>
      </c>
      <c r="H6" s="10"/>
      <c r="I6" s="10"/>
      <c r="K6" s="14" t="s">
        <v>162</v>
      </c>
      <c r="L6" s="8" t="n">
        <f aca="false">SUM(C6:C305)</f>
        <v>0</v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2" t="str">
        <f aca="false">IF(D7="","",D7-E7)</f>
        <v/>
      </c>
      <c r="G7" s="13" t="str">
        <f aca="false">IF(OR(C7="",D7=""),"",F7-C7)</f>
        <v/>
      </c>
      <c r="H7" s="10"/>
      <c r="I7" s="10"/>
      <c r="K7" s="14" t="s">
        <v>157</v>
      </c>
      <c r="L7" s="8" t="n">
        <f aca="false">SUM(F6:F305)</f>
        <v>0</v>
      </c>
    </row>
    <row r="8" customFormat="false" ht="15" hidden="false" customHeight="false" outlineLevel="0" collapsed="false">
      <c r="A8" s="10"/>
      <c r="B8" s="10"/>
      <c r="C8" s="10"/>
      <c r="D8" s="10"/>
      <c r="E8" s="10"/>
      <c r="F8" s="12" t="str">
        <f aca="false">IF(D8="","",D8-E8)</f>
        <v/>
      </c>
      <c r="G8" s="13" t="str">
        <f aca="false">IF(OR(C8="",D8=""),"",F8-C8)</f>
        <v/>
      </c>
      <c r="H8" s="10"/>
      <c r="I8" s="10"/>
      <c r="K8" s="14" t="s">
        <v>163</v>
      </c>
      <c r="L8" s="8" t="n">
        <f aca="false">SUMPRODUCT((G6:G305&lt;&gt;"")*(G6:G305&lt;&gt;0))</f>
        <v>0</v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2" t="str">
        <f aca="false">IF(D9="","",D9-E9)</f>
        <v/>
      </c>
      <c r="G9" s="13" t="str">
        <f aca="false">IF(OR(C9="",D9=""),"",F9-C9)</f>
        <v/>
      </c>
      <c r="H9" s="10"/>
      <c r="I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2" t="str">
        <f aca="false">IF(D10="","",D10-E10)</f>
        <v/>
      </c>
      <c r="G10" s="13" t="str">
        <f aca="false">IF(OR(C10="",D10=""),"",F10-C10)</f>
        <v/>
      </c>
      <c r="H10" s="10"/>
      <c r="I10" s="10"/>
      <c r="K10" s="15" t="s">
        <v>164</v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2" t="str">
        <f aca="false">IF(D11="","",D11-E11)</f>
        <v/>
      </c>
      <c r="G11" s="13" t="str">
        <f aca="false">IF(OR(C11="",D11=""),"",F11-C11)</f>
        <v/>
      </c>
      <c r="H11" s="10"/>
      <c r="I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2" t="str">
        <f aca="false">IF(D12="","",D12-E12)</f>
        <v/>
      </c>
      <c r="G12" s="13" t="str">
        <f aca="false">IF(OR(C12="",D12=""),"",F12-C12)</f>
        <v/>
      </c>
      <c r="H12" s="10"/>
      <c r="I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2" t="str">
        <f aca="false">IF(D13="","",D13-E13)</f>
        <v/>
      </c>
      <c r="G13" s="13" t="str">
        <f aca="false">IF(OR(C13="",D13=""),"",F13-C13)</f>
        <v/>
      </c>
      <c r="H13" s="10"/>
      <c r="I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2" t="str">
        <f aca="false">IF(D14="","",D14-E14)</f>
        <v/>
      </c>
      <c r="G14" s="13" t="str">
        <f aca="false">IF(OR(C14="",D14=""),"",F14-C14)</f>
        <v/>
      </c>
      <c r="H14" s="10"/>
      <c r="I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2" t="str">
        <f aca="false">IF(D15="","",D15-E15)</f>
        <v/>
      </c>
      <c r="G15" s="13" t="str">
        <f aca="false">IF(OR(C15="",D15=""),"",F15-C15)</f>
        <v/>
      </c>
      <c r="H15" s="10"/>
      <c r="I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2" t="str">
        <f aca="false">IF(D16="","",D16-E16)</f>
        <v/>
      </c>
      <c r="G16" s="13" t="str">
        <f aca="false">IF(OR(C16="",D16=""),"",F16-C16)</f>
        <v/>
      </c>
      <c r="H16" s="10"/>
      <c r="I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2" t="str">
        <f aca="false">IF(D17="","",D17-E17)</f>
        <v/>
      </c>
      <c r="G17" s="13" t="str">
        <f aca="false">IF(OR(C17="",D17=""),"",F17-C17)</f>
        <v/>
      </c>
      <c r="H17" s="10"/>
      <c r="I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2" t="str">
        <f aca="false">IF(D18="","",D18-E18)</f>
        <v/>
      </c>
      <c r="G18" s="13" t="str">
        <f aca="false">IF(OR(C18="",D18=""),"",F18-C18)</f>
        <v/>
      </c>
      <c r="H18" s="10"/>
      <c r="I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2" t="str">
        <f aca="false">IF(D19="","",D19-E19)</f>
        <v/>
      </c>
      <c r="G19" s="13" t="str">
        <f aca="false">IF(OR(C19="",D19=""),"",F19-C19)</f>
        <v/>
      </c>
      <c r="H19" s="10"/>
      <c r="I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2" t="str">
        <f aca="false">IF(D20="","",D20-E20)</f>
        <v/>
      </c>
      <c r="G20" s="13" t="str">
        <f aca="false">IF(OR(C20="",D20=""),"",F20-C20)</f>
        <v/>
      </c>
      <c r="H20" s="10"/>
      <c r="I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2" t="str">
        <f aca="false">IF(D21="","",D21-E21)</f>
        <v/>
      </c>
      <c r="G21" s="13" t="str">
        <f aca="false">IF(OR(C21="",D21=""),"",F21-C21)</f>
        <v/>
      </c>
      <c r="H21" s="10"/>
      <c r="I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2" t="str">
        <f aca="false">IF(D22="","",D22-E22)</f>
        <v/>
      </c>
      <c r="G22" s="13" t="str">
        <f aca="false">IF(OR(C22="",D22=""),"",F22-C22)</f>
        <v/>
      </c>
      <c r="H22" s="10"/>
      <c r="I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2" t="str">
        <f aca="false">IF(D23="","",D23-E23)</f>
        <v/>
      </c>
      <c r="G23" s="13" t="str">
        <f aca="false">IF(OR(C23="",D23=""),"",F23-C23)</f>
        <v/>
      </c>
      <c r="H23" s="10"/>
      <c r="I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2" t="str">
        <f aca="false">IF(D24="","",D24-E24)</f>
        <v/>
      </c>
      <c r="G24" s="13" t="str">
        <f aca="false">IF(OR(C24="",D24=""),"",F24-C24)</f>
        <v/>
      </c>
      <c r="H24" s="10"/>
      <c r="I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2" t="str">
        <f aca="false">IF(D25="","",D25-E25)</f>
        <v/>
      </c>
      <c r="G25" s="13" t="str">
        <f aca="false">IF(OR(C25="",D25=""),"",F25-C25)</f>
        <v/>
      </c>
      <c r="H25" s="10"/>
      <c r="I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2" t="str">
        <f aca="false">IF(D26="","",D26-E26)</f>
        <v/>
      </c>
      <c r="G26" s="13" t="str">
        <f aca="false">IF(OR(C26="",D26=""),"",F26-C26)</f>
        <v/>
      </c>
      <c r="H26" s="10"/>
      <c r="I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2" t="str">
        <f aca="false">IF(D27="","",D27-E27)</f>
        <v/>
      </c>
      <c r="G27" s="13" t="str">
        <f aca="false">IF(OR(C27="",D27=""),"",F27-C27)</f>
        <v/>
      </c>
      <c r="H27" s="10"/>
      <c r="I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2" t="str">
        <f aca="false">IF(D28="","",D28-E28)</f>
        <v/>
      </c>
      <c r="G28" s="13" t="str">
        <f aca="false">IF(OR(C28="",D28=""),"",F28-C28)</f>
        <v/>
      </c>
      <c r="H28" s="10"/>
      <c r="I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2" t="str">
        <f aca="false">IF(D29="","",D29-E29)</f>
        <v/>
      </c>
      <c r="G29" s="13" t="str">
        <f aca="false">IF(OR(C29="",D29=""),"",F29-C29)</f>
        <v/>
      </c>
      <c r="H29" s="10"/>
      <c r="I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2" t="str">
        <f aca="false">IF(D30="","",D30-E30)</f>
        <v/>
      </c>
      <c r="G30" s="13" t="str">
        <f aca="false">IF(OR(C30="",D30=""),"",F30-C30)</f>
        <v/>
      </c>
      <c r="H30" s="10"/>
      <c r="I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2" t="str">
        <f aca="false">IF(D31="","",D31-E31)</f>
        <v/>
      </c>
      <c r="G31" s="13" t="str">
        <f aca="false">IF(OR(C31="",D31=""),"",F31-C31)</f>
        <v/>
      </c>
      <c r="H31" s="10"/>
      <c r="I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2" t="str">
        <f aca="false">IF(D32="","",D32-E32)</f>
        <v/>
      </c>
      <c r="G32" s="13" t="str">
        <f aca="false">IF(OR(C32="",D32=""),"",F32-C32)</f>
        <v/>
      </c>
      <c r="H32" s="10"/>
      <c r="I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2" t="str">
        <f aca="false">IF(D33="","",D33-E33)</f>
        <v/>
      </c>
      <c r="G33" s="13" t="str">
        <f aca="false">IF(OR(C33="",D33=""),"",F33-C33)</f>
        <v/>
      </c>
      <c r="H33" s="10"/>
      <c r="I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2" t="str">
        <f aca="false">IF(D34="","",D34-E34)</f>
        <v/>
      </c>
      <c r="G34" s="13" t="str">
        <f aca="false">IF(OR(C34="",D34=""),"",F34-C34)</f>
        <v/>
      </c>
      <c r="H34" s="10"/>
      <c r="I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2" t="str">
        <f aca="false">IF(D35="","",D35-E35)</f>
        <v/>
      </c>
      <c r="G35" s="13" t="str">
        <f aca="false">IF(OR(C35="",D35=""),"",F35-C35)</f>
        <v/>
      </c>
      <c r="H35" s="10"/>
      <c r="I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2" t="str">
        <f aca="false">IF(D36="","",D36-E36)</f>
        <v/>
      </c>
      <c r="G36" s="13" t="str">
        <f aca="false">IF(OR(C36="",D36=""),"",F36-C36)</f>
        <v/>
      </c>
      <c r="H36" s="10"/>
      <c r="I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2" t="str">
        <f aca="false">IF(D37="","",D37-E37)</f>
        <v/>
      </c>
      <c r="G37" s="13" t="str">
        <f aca="false">IF(OR(C37="",D37=""),"",F37-C37)</f>
        <v/>
      </c>
      <c r="H37" s="10"/>
      <c r="I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2" t="str">
        <f aca="false">IF(D38="","",D38-E38)</f>
        <v/>
      </c>
      <c r="G38" s="13" t="str">
        <f aca="false">IF(OR(C38="",D38=""),"",F38-C38)</f>
        <v/>
      </c>
      <c r="H38" s="10"/>
      <c r="I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2" t="str">
        <f aca="false">IF(D39="","",D39-E39)</f>
        <v/>
      </c>
      <c r="G39" s="13" t="str">
        <f aca="false">IF(OR(C39="",D39=""),"",F39-C39)</f>
        <v/>
      </c>
      <c r="H39" s="10"/>
      <c r="I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2" t="str">
        <f aca="false">IF(D40="","",D40-E40)</f>
        <v/>
      </c>
      <c r="G40" s="13" t="str">
        <f aca="false">IF(OR(C40="",D40=""),"",F40-C40)</f>
        <v/>
      </c>
      <c r="H40" s="10"/>
      <c r="I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2" t="str">
        <f aca="false">IF(D41="","",D41-E41)</f>
        <v/>
      </c>
      <c r="G41" s="13" t="str">
        <f aca="false">IF(OR(C41="",D41=""),"",F41-C41)</f>
        <v/>
      </c>
      <c r="H41" s="10"/>
      <c r="I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2" t="str">
        <f aca="false">IF(D42="","",D42-E42)</f>
        <v/>
      </c>
      <c r="G42" s="13" t="str">
        <f aca="false">IF(OR(C42="",D42=""),"",F42-C42)</f>
        <v/>
      </c>
      <c r="H42" s="10"/>
      <c r="I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2" t="str">
        <f aca="false">IF(D43="","",D43-E43)</f>
        <v/>
      </c>
      <c r="G43" s="13" t="str">
        <f aca="false">IF(OR(C43="",D43=""),"",F43-C43)</f>
        <v/>
      </c>
      <c r="H43" s="10"/>
      <c r="I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2" t="str">
        <f aca="false">IF(D44="","",D44-E44)</f>
        <v/>
      </c>
      <c r="G44" s="13" t="str">
        <f aca="false">IF(OR(C44="",D44=""),"",F44-C44)</f>
        <v/>
      </c>
      <c r="H44" s="10"/>
      <c r="I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2" t="str">
        <f aca="false">IF(D45="","",D45-E45)</f>
        <v/>
      </c>
      <c r="G45" s="13" t="str">
        <f aca="false">IF(OR(C45="",D45=""),"",F45-C45)</f>
        <v/>
      </c>
      <c r="H45" s="10"/>
      <c r="I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2" t="str">
        <f aca="false">IF(D46="","",D46-E46)</f>
        <v/>
      </c>
      <c r="G46" s="13" t="str">
        <f aca="false">IF(OR(C46="",D46=""),"",F46-C46)</f>
        <v/>
      </c>
      <c r="H46" s="10"/>
      <c r="I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2" t="str">
        <f aca="false">IF(D47="","",D47-E47)</f>
        <v/>
      </c>
      <c r="G47" s="13" t="str">
        <f aca="false">IF(OR(C47="",D47=""),"",F47-C47)</f>
        <v/>
      </c>
      <c r="H47" s="10"/>
      <c r="I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2" t="str">
        <f aca="false">IF(D48="","",D48-E48)</f>
        <v/>
      </c>
      <c r="G48" s="13" t="str">
        <f aca="false">IF(OR(C48="",D48=""),"",F48-C48)</f>
        <v/>
      </c>
      <c r="H48" s="10"/>
      <c r="I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2" t="str">
        <f aca="false">IF(D49="","",D49-E49)</f>
        <v/>
      </c>
      <c r="G49" s="13" t="str">
        <f aca="false">IF(OR(C49="",D49=""),"",F49-C49)</f>
        <v/>
      </c>
      <c r="H49" s="10"/>
      <c r="I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2" t="str">
        <f aca="false">IF(D50="","",D50-E50)</f>
        <v/>
      </c>
      <c r="G50" s="13" t="str">
        <f aca="false">IF(OR(C50="",D50=""),"",F50-C50)</f>
        <v/>
      </c>
      <c r="H50" s="10"/>
      <c r="I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2" t="str">
        <f aca="false">IF(D51="","",D51-E51)</f>
        <v/>
      </c>
      <c r="G51" s="13" t="str">
        <f aca="false">IF(OR(C51="",D51=""),"",F51-C51)</f>
        <v/>
      </c>
      <c r="H51" s="10"/>
      <c r="I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2" t="str">
        <f aca="false">IF(D52="","",D52-E52)</f>
        <v/>
      </c>
      <c r="G52" s="13" t="str">
        <f aca="false">IF(OR(C52="",D52=""),"",F52-C52)</f>
        <v/>
      </c>
      <c r="H52" s="10"/>
      <c r="I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2" t="str">
        <f aca="false">IF(D53="","",D53-E53)</f>
        <v/>
      </c>
      <c r="G53" s="13" t="str">
        <f aca="false">IF(OR(C53="",D53=""),"",F53-C53)</f>
        <v/>
      </c>
      <c r="H53" s="10"/>
      <c r="I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2" t="str">
        <f aca="false">IF(D54="","",D54-E54)</f>
        <v/>
      </c>
      <c r="G54" s="13" t="str">
        <f aca="false">IF(OR(C54="",D54=""),"",F54-C54)</f>
        <v/>
      </c>
      <c r="H54" s="10"/>
      <c r="I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2" t="str">
        <f aca="false">IF(D55="","",D55-E55)</f>
        <v/>
      </c>
      <c r="G55" s="13" t="str">
        <f aca="false">IF(OR(C55="",D55=""),"",F55-C55)</f>
        <v/>
      </c>
      <c r="H55" s="10"/>
      <c r="I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2" t="str">
        <f aca="false">IF(D56="","",D56-E56)</f>
        <v/>
      </c>
      <c r="G56" s="13" t="str">
        <f aca="false">IF(OR(C56="",D56=""),"",F56-C56)</f>
        <v/>
      </c>
      <c r="H56" s="10"/>
      <c r="I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2" t="str">
        <f aca="false">IF(D57="","",D57-E57)</f>
        <v/>
      </c>
      <c r="G57" s="13" t="str">
        <f aca="false">IF(OR(C57="",D57=""),"",F57-C57)</f>
        <v/>
      </c>
      <c r="H57" s="10"/>
      <c r="I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2" t="str">
        <f aca="false">IF(D58="","",D58-E58)</f>
        <v/>
      </c>
      <c r="G58" s="13" t="str">
        <f aca="false">IF(OR(C58="",D58=""),"",F58-C58)</f>
        <v/>
      </c>
      <c r="H58" s="10"/>
      <c r="I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2" t="str">
        <f aca="false">IF(D59="","",D59-E59)</f>
        <v/>
      </c>
      <c r="G59" s="13" t="str">
        <f aca="false">IF(OR(C59="",D59=""),"",F59-C59)</f>
        <v/>
      </c>
      <c r="H59" s="10"/>
      <c r="I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2" t="str">
        <f aca="false">IF(D60="","",D60-E60)</f>
        <v/>
      </c>
      <c r="G60" s="13" t="str">
        <f aca="false">IF(OR(C60="",D60=""),"",F60-C60)</f>
        <v/>
      </c>
      <c r="H60" s="10"/>
      <c r="I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2" t="str">
        <f aca="false">IF(D61="","",D61-E61)</f>
        <v/>
      </c>
      <c r="G61" s="13" t="str">
        <f aca="false">IF(OR(C61="",D61=""),"",F61-C61)</f>
        <v/>
      </c>
      <c r="H61" s="10"/>
      <c r="I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2" t="str">
        <f aca="false">IF(D62="","",D62-E62)</f>
        <v/>
      </c>
      <c r="G62" s="13" t="str">
        <f aca="false">IF(OR(C62="",D62=""),"",F62-C62)</f>
        <v/>
      </c>
      <c r="H62" s="10"/>
      <c r="I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2" t="str">
        <f aca="false">IF(D63="","",D63-E63)</f>
        <v/>
      </c>
      <c r="G63" s="13" t="str">
        <f aca="false">IF(OR(C63="",D63=""),"",F63-C63)</f>
        <v/>
      </c>
      <c r="H63" s="10"/>
      <c r="I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2" t="str">
        <f aca="false">IF(D64="","",D64-E64)</f>
        <v/>
      </c>
      <c r="G64" s="13" t="str">
        <f aca="false">IF(OR(C64="",D64=""),"",F64-C64)</f>
        <v/>
      </c>
      <c r="H64" s="10"/>
      <c r="I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2" t="str">
        <f aca="false">IF(D65="","",D65-E65)</f>
        <v/>
      </c>
      <c r="G65" s="13" t="str">
        <f aca="false">IF(OR(C65="",D65=""),"",F65-C65)</f>
        <v/>
      </c>
      <c r="H65" s="10"/>
      <c r="I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2" t="str">
        <f aca="false">IF(D66="","",D66-E66)</f>
        <v/>
      </c>
      <c r="G66" s="13" t="str">
        <f aca="false">IF(OR(C66="",D66=""),"",F66-C66)</f>
        <v/>
      </c>
      <c r="H66" s="10"/>
      <c r="I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2" t="str">
        <f aca="false">IF(D67="","",D67-E67)</f>
        <v/>
      </c>
      <c r="G67" s="13" t="str">
        <f aca="false">IF(OR(C67="",D67=""),"",F67-C67)</f>
        <v/>
      </c>
      <c r="H67" s="10"/>
      <c r="I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2" t="str">
        <f aca="false">IF(D68="","",D68-E68)</f>
        <v/>
      </c>
      <c r="G68" s="13" t="str">
        <f aca="false">IF(OR(C68="",D68=""),"",F68-C68)</f>
        <v/>
      </c>
      <c r="H68" s="10"/>
      <c r="I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2" t="str">
        <f aca="false">IF(D69="","",D69-E69)</f>
        <v/>
      </c>
      <c r="G69" s="13" t="str">
        <f aca="false">IF(OR(C69="",D69=""),"",F69-C69)</f>
        <v/>
      </c>
      <c r="H69" s="10"/>
      <c r="I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2" t="str">
        <f aca="false">IF(D70="","",D70-E70)</f>
        <v/>
      </c>
      <c r="G70" s="13" t="str">
        <f aca="false">IF(OR(C70="",D70=""),"",F70-C70)</f>
        <v/>
      </c>
      <c r="H70" s="10"/>
      <c r="I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2" t="str">
        <f aca="false">IF(D71="","",D71-E71)</f>
        <v/>
      </c>
      <c r="G71" s="13" t="str">
        <f aca="false">IF(OR(C71="",D71=""),"",F71-C71)</f>
        <v/>
      </c>
      <c r="H71" s="10"/>
      <c r="I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2" t="str">
        <f aca="false">IF(D72="","",D72-E72)</f>
        <v/>
      </c>
      <c r="G72" s="13" t="str">
        <f aca="false">IF(OR(C72="",D72=""),"",F72-C72)</f>
        <v/>
      </c>
      <c r="H72" s="10"/>
      <c r="I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2" t="str">
        <f aca="false">IF(D73="","",D73-E73)</f>
        <v/>
      </c>
      <c r="G73" s="13" t="str">
        <f aca="false">IF(OR(C73="",D73=""),"",F73-C73)</f>
        <v/>
      </c>
      <c r="H73" s="10"/>
      <c r="I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2" t="str">
        <f aca="false">IF(D74="","",D74-E74)</f>
        <v/>
      </c>
      <c r="G74" s="13" t="str">
        <f aca="false">IF(OR(C74="",D74=""),"",F74-C74)</f>
        <v/>
      </c>
      <c r="H74" s="10"/>
      <c r="I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2" t="str">
        <f aca="false">IF(D75="","",D75-E75)</f>
        <v/>
      </c>
      <c r="G75" s="13" t="str">
        <f aca="false">IF(OR(C75="",D75=""),"",F75-C75)</f>
        <v/>
      </c>
      <c r="H75" s="10"/>
      <c r="I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2" t="str">
        <f aca="false">IF(D76="","",D76-E76)</f>
        <v/>
      </c>
      <c r="G76" s="13" t="str">
        <f aca="false">IF(OR(C76="",D76=""),"",F76-C76)</f>
        <v/>
      </c>
      <c r="H76" s="10"/>
      <c r="I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2" t="str">
        <f aca="false">IF(D77="","",D77-E77)</f>
        <v/>
      </c>
      <c r="G77" s="13" t="str">
        <f aca="false">IF(OR(C77="",D77=""),"",F77-C77)</f>
        <v/>
      </c>
      <c r="H77" s="10"/>
      <c r="I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2" t="str">
        <f aca="false">IF(D78="","",D78-E78)</f>
        <v/>
      </c>
      <c r="G78" s="13" t="str">
        <f aca="false">IF(OR(C78="",D78=""),"",F78-C78)</f>
        <v/>
      </c>
      <c r="H78" s="10"/>
      <c r="I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2" t="str">
        <f aca="false">IF(D79="","",D79-E79)</f>
        <v/>
      </c>
      <c r="G79" s="13" t="str">
        <f aca="false">IF(OR(C79="",D79=""),"",F79-C79)</f>
        <v/>
      </c>
      <c r="H79" s="10"/>
      <c r="I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2" t="str">
        <f aca="false">IF(D80="","",D80-E80)</f>
        <v/>
      </c>
      <c r="G80" s="13" t="str">
        <f aca="false">IF(OR(C80="",D80=""),"",F80-C80)</f>
        <v/>
      </c>
      <c r="H80" s="10"/>
      <c r="I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2" t="str">
        <f aca="false">IF(D81="","",D81-E81)</f>
        <v/>
      </c>
      <c r="G81" s="13" t="str">
        <f aca="false">IF(OR(C81="",D81=""),"",F81-C81)</f>
        <v/>
      </c>
      <c r="H81" s="10"/>
      <c r="I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2" t="str">
        <f aca="false">IF(D82="","",D82-E82)</f>
        <v/>
      </c>
      <c r="G82" s="13" t="str">
        <f aca="false">IF(OR(C82="",D82=""),"",F82-C82)</f>
        <v/>
      </c>
      <c r="H82" s="10"/>
      <c r="I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2" t="str">
        <f aca="false">IF(D83="","",D83-E83)</f>
        <v/>
      </c>
      <c r="G83" s="13" t="str">
        <f aca="false">IF(OR(C83="",D83=""),"",F83-C83)</f>
        <v/>
      </c>
      <c r="H83" s="10"/>
      <c r="I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2" t="str">
        <f aca="false">IF(D84="","",D84-E84)</f>
        <v/>
      </c>
      <c r="G84" s="13" t="str">
        <f aca="false">IF(OR(C84="",D84=""),"",F84-C84)</f>
        <v/>
      </c>
      <c r="H84" s="10"/>
      <c r="I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2" t="str">
        <f aca="false">IF(D85="","",D85-E85)</f>
        <v/>
      </c>
      <c r="G85" s="13" t="str">
        <f aca="false">IF(OR(C85="",D85=""),"",F85-C85)</f>
        <v/>
      </c>
      <c r="H85" s="10"/>
      <c r="I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2" t="str">
        <f aca="false">IF(D86="","",D86-E86)</f>
        <v/>
      </c>
      <c r="G86" s="13" t="str">
        <f aca="false">IF(OR(C86="",D86=""),"",F86-C86)</f>
        <v/>
      </c>
      <c r="H86" s="10"/>
      <c r="I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2" t="str">
        <f aca="false">IF(D87="","",D87-E87)</f>
        <v/>
      </c>
      <c r="G87" s="13" t="str">
        <f aca="false">IF(OR(C87="",D87=""),"",F87-C87)</f>
        <v/>
      </c>
      <c r="H87" s="10"/>
      <c r="I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2" t="str">
        <f aca="false">IF(D88="","",D88-E88)</f>
        <v/>
      </c>
      <c r="G88" s="13" t="str">
        <f aca="false">IF(OR(C88="",D88=""),"",F88-C88)</f>
        <v/>
      </c>
      <c r="H88" s="10"/>
      <c r="I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2" t="str">
        <f aca="false">IF(D89="","",D89-E89)</f>
        <v/>
      </c>
      <c r="G89" s="13" t="str">
        <f aca="false">IF(OR(C89="",D89=""),"",F89-C89)</f>
        <v/>
      </c>
      <c r="H89" s="10"/>
      <c r="I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2" t="str">
        <f aca="false">IF(D90="","",D90-E90)</f>
        <v/>
      </c>
      <c r="G90" s="13" t="str">
        <f aca="false">IF(OR(C90="",D90=""),"",F90-C90)</f>
        <v/>
      </c>
      <c r="H90" s="10"/>
      <c r="I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2" t="str">
        <f aca="false">IF(D91="","",D91-E91)</f>
        <v/>
      </c>
      <c r="G91" s="13" t="str">
        <f aca="false">IF(OR(C91="",D91=""),"",F91-C91)</f>
        <v/>
      </c>
      <c r="H91" s="10"/>
      <c r="I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2" t="str">
        <f aca="false">IF(D92="","",D92-E92)</f>
        <v/>
      </c>
      <c r="G92" s="13" t="str">
        <f aca="false">IF(OR(C92="",D92=""),"",F92-C92)</f>
        <v/>
      </c>
      <c r="H92" s="10"/>
      <c r="I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2" t="str">
        <f aca="false">IF(D93="","",D93-E93)</f>
        <v/>
      </c>
      <c r="G93" s="13" t="str">
        <f aca="false">IF(OR(C93="",D93=""),"",F93-C93)</f>
        <v/>
      </c>
      <c r="H93" s="10"/>
      <c r="I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2" t="str">
        <f aca="false">IF(D94="","",D94-E94)</f>
        <v/>
      </c>
      <c r="G94" s="13" t="str">
        <f aca="false">IF(OR(C94="",D94=""),"",F94-C94)</f>
        <v/>
      </c>
      <c r="H94" s="10"/>
      <c r="I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2" t="str">
        <f aca="false">IF(D95="","",D95-E95)</f>
        <v/>
      </c>
      <c r="G95" s="13" t="str">
        <f aca="false">IF(OR(C95="",D95=""),"",F95-C95)</f>
        <v/>
      </c>
      <c r="H95" s="10"/>
      <c r="I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2" t="str">
        <f aca="false">IF(D96="","",D96-E96)</f>
        <v/>
      </c>
      <c r="G96" s="13" t="str">
        <f aca="false">IF(OR(C96="",D96=""),"",F96-C96)</f>
        <v/>
      </c>
      <c r="H96" s="10"/>
      <c r="I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2" t="str">
        <f aca="false">IF(D97="","",D97-E97)</f>
        <v/>
      </c>
      <c r="G97" s="13" t="str">
        <f aca="false">IF(OR(C97="",D97=""),"",F97-C97)</f>
        <v/>
      </c>
      <c r="H97" s="10"/>
      <c r="I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2" t="str">
        <f aca="false">IF(D98="","",D98-E98)</f>
        <v/>
      </c>
      <c r="G98" s="13" t="str">
        <f aca="false">IF(OR(C98="",D98=""),"",F98-C98)</f>
        <v/>
      </c>
      <c r="H98" s="10"/>
      <c r="I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2" t="str">
        <f aca="false">IF(D99="","",D99-E99)</f>
        <v/>
      </c>
      <c r="G99" s="13" t="str">
        <f aca="false">IF(OR(C99="",D99=""),"",F99-C99)</f>
        <v/>
      </c>
      <c r="H99" s="10"/>
      <c r="I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2" t="str">
        <f aca="false">IF(D100="","",D100-E100)</f>
        <v/>
      </c>
      <c r="G100" s="13" t="str">
        <f aca="false">IF(OR(C100="",D100=""),"",F100-C100)</f>
        <v/>
      </c>
      <c r="H100" s="10"/>
      <c r="I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2" t="str">
        <f aca="false">IF(D101="","",D101-E101)</f>
        <v/>
      </c>
      <c r="G101" s="13" t="str">
        <f aca="false">IF(OR(C101="",D101=""),"",F101-C101)</f>
        <v/>
      </c>
      <c r="H101" s="10"/>
      <c r="I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2" t="str">
        <f aca="false">IF(D102="","",D102-E102)</f>
        <v/>
      </c>
      <c r="G102" s="13" t="str">
        <f aca="false">IF(OR(C102="",D102=""),"",F102-C102)</f>
        <v/>
      </c>
      <c r="H102" s="10"/>
      <c r="I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2" t="str">
        <f aca="false">IF(D103="","",D103-E103)</f>
        <v/>
      </c>
      <c r="G103" s="13" t="str">
        <f aca="false">IF(OR(C103="",D103=""),"",F103-C103)</f>
        <v/>
      </c>
      <c r="H103" s="10"/>
      <c r="I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2" t="str">
        <f aca="false">IF(D104="","",D104-E104)</f>
        <v/>
      </c>
      <c r="G104" s="13" t="str">
        <f aca="false">IF(OR(C104="",D104=""),"",F104-C104)</f>
        <v/>
      </c>
      <c r="H104" s="10"/>
      <c r="I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2" t="str">
        <f aca="false">IF(D105="","",D105-E105)</f>
        <v/>
      </c>
      <c r="G105" s="13" t="str">
        <f aca="false">IF(OR(C105="",D105=""),"",F105-C105)</f>
        <v/>
      </c>
      <c r="H105" s="10"/>
      <c r="I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2" t="str">
        <f aca="false">IF(D106="","",D106-E106)</f>
        <v/>
      </c>
      <c r="G106" s="13" t="str">
        <f aca="false">IF(OR(C106="",D106=""),"",F106-C106)</f>
        <v/>
      </c>
      <c r="H106" s="10"/>
      <c r="I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2" t="str">
        <f aca="false">IF(D107="","",D107-E107)</f>
        <v/>
      </c>
      <c r="G107" s="13" t="str">
        <f aca="false">IF(OR(C107="",D107=""),"",F107-C107)</f>
        <v/>
      </c>
      <c r="H107" s="10"/>
      <c r="I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2" t="str">
        <f aca="false">IF(D108="","",D108-E108)</f>
        <v/>
      </c>
      <c r="G108" s="13" t="str">
        <f aca="false">IF(OR(C108="",D108=""),"",F108-C108)</f>
        <v/>
      </c>
      <c r="H108" s="10"/>
      <c r="I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2" t="str">
        <f aca="false">IF(D109="","",D109-E109)</f>
        <v/>
      </c>
      <c r="G109" s="13" t="str">
        <f aca="false">IF(OR(C109="",D109=""),"",F109-C109)</f>
        <v/>
      </c>
      <c r="H109" s="10"/>
      <c r="I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2" t="str">
        <f aca="false">IF(D110="","",D110-E110)</f>
        <v/>
      </c>
      <c r="G110" s="13" t="str">
        <f aca="false">IF(OR(C110="",D110=""),"",F110-C110)</f>
        <v/>
      </c>
      <c r="H110" s="10"/>
      <c r="I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2" t="str">
        <f aca="false">IF(D111="","",D111-E111)</f>
        <v/>
      </c>
      <c r="G111" s="13" t="str">
        <f aca="false">IF(OR(C111="",D111=""),"",F111-C111)</f>
        <v/>
      </c>
      <c r="H111" s="10"/>
      <c r="I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2" t="str">
        <f aca="false">IF(D112="","",D112-E112)</f>
        <v/>
      </c>
      <c r="G112" s="13" t="str">
        <f aca="false">IF(OR(C112="",D112=""),"",F112-C112)</f>
        <v/>
      </c>
      <c r="H112" s="10"/>
      <c r="I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2" t="str">
        <f aca="false">IF(D113="","",D113-E113)</f>
        <v/>
      </c>
      <c r="G113" s="13" t="str">
        <f aca="false">IF(OR(C113="",D113=""),"",F113-C113)</f>
        <v/>
      </c>
      <c r="H113" s="10"/>
      <c r="I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2" t="str">
        <f aca="false">IF(D114="","",D114-E114)</f>
        <v/>
      </c>
      <c r="G114" s="13" t="str">
        <f aca="false">IF(OR(C114="",D114=""),"",F114-C114)</f>
        <v/>
      </c>
      <c r="H114" s="10"/>
      <c r="I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2" t="str">
        <f aca="false">IF(D115="","",D115-E115)</f>
        <v/>
      </c>
      <c r="G115" s="13" t="str">
        <f aca="false">IF(OR(C115="",D115=""),"",F115-C115)</f>
        <v/>
      </c>
      <c r="H115" s="10"/>
      <c r="I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2" t="str">
        <f aca="false">IF(D116="","",D116-E116)</f>
        <v/>
      </c>
      <c r="G116" s="13" t="str">
        <f aca="false">IF(OR(C116="",D116=""),"",F116-C116)</f>
        <v/>
      </c>
      <c r="H116" s="10"/>
      <c r="I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2" t="str">
        <f aca="false">IF(D117="","",D117-E117)</f>
        <v/>
      </c>
      <c r="G117" s="13" t="str">
        <f aca="false">IF(OR(C117="",D117=""),"",F117-C117)</f>
        <v/>
      </c>
      <c r="H117" s="10"/>
      <c r="I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2" t="str">
        <f aca="false">IF(D118="","",D118-E118)</f>
        <v/>
      </c>
      <c r="G118" s="13" t="str">
        <f aca="false">IF(OR(C118="",D118=""),"",F118-C118)</f>
        <v/>
      </c>
      <c r="H118" s="10"/>
      <c r="I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2" t="str">
        <f aca="false">IF(D119="","",D119-E119)</f>
        <v/>
      </c>
      <c r="G119" s="13" t="str">
        <f aca="false">IF(OR(C119="",D119=""),"",F119-C119)</f>
        <v/>
      </c>
      <c r="H119" s="10"/>
      <c r="I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2" t="str">
        <f aca="false">IF(D120="","",D120-E120)</f>
        <v/>
      </c>
      <c r="G120" s="13" t="str">
        <f aca="false">IF(OR(C120="",D120=""),"",F120-C120)</f>
        <v/>
      </c>
      <c r="H120" s="10"/>
      <c r="I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2" t="str">
        <f aca="false">IF(D121="","",D121-E121)</f>
        <v/>
      </c>
      <c r="G121" s="13" t="str">
        <f aca="false">IF(OR(C121="",D121=""),"",F121-C121)</f>
        <v/>
      </c>
      <c r="H121" s="10"/>
      <c r="I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2" t="str">
        <f aca="false">IF(D122="","",D122-E122)</f>
        <v/>
      </c>
      <c r="G122" s="13" t="str">
        <f aca="false">IF(OR(C122="",D122=""),"",F122-C122)</f>
        <v/>
      </c>
      <c r="H122" s="10"/>
      <c r="I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2" t="str">
        <f aca="false">IF(D123="","",D123-E123)</f>
        <v/>
      </c>
      <c r="G123" s="13" t="str">
        <f aca="false">IF(OR(C123="",D123=""),"",F123-C123)</f>
        <v/>
      </c>
      <c r="H123" s="10"/>
      <c r="I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2" t="str">
        <f aca="false">IF(D124="","",D124-E124)</f>
        <v/>
      </c>
      <c r="G124" s="13" t="str">
        <f aca="false">IF(OR(C124="",D124=""),"",F124-C124)</f>
        <v/>
      </c>
      <c r="H124" s="10"/>
      <c r="I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2" t="str">
        <f aca="false">IF(D125="","",D125-E125)</f>
        <v/>
      </c>
      <c r="G125" s="13" t="str">
        <f aca="false">IF(OR(C125="",D125=""),"",F125-C125)</f>
        <v/>
      </c>
      <c r="H125" s="10"/>
      <c r="I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2" t="str">
        <f aca="false">IF(D126="","",D126-E126)</f>
        <v/>
      </c>
      <c r="G126" s="13" t="str">
        <f aca="false">IF(OR(C126="",D126=""),"",F126-C126)</f>
        <v/>
      </c>
      <c r="H126" s="10"/>
      <c r="I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2" t="str">
        <f aca="false">IF(D127="","",D127-E127)</f>
        <v/>
      </c>
      <c r="G127" s="13" t="str">
        <f aca="false">IF(OR(C127="",D127=""),"",F127-C127)</f>
        <v/>
      </c>
      <c r="H127" s="10"/>
      <c r="I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2" t="str">
        <f aca="false">IF(D128="","",D128-E128)</f>
        <v/>
      </c>
      <c r="G128" s="13" t="str">
        <f aca="false">IF(OR(C128="",D128=""),"",F128-C128)</f>
        <v/>
      </c>
      <c r="H128" s="10"/>
      <c r="I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2" t="str">
        <f aca="false">IF(D129="","",D129-E129)</f>
        <v/>
      </c>
      <c r="G129" s="13" t="str">
        <f aca="false">IF(OR(C129="",D129=""),"",F129-C129)</f>
        <v/>
      </c>
      <c r="H129" s="10"/>
      <c r="I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2" t="str">
        <f aca="false">IF(D130="","",D130-E130)</f>
        <v/>
      </c>
      <c r="G130" s="13" t="str">
        <f aca="false">IF(OR(C130="",D130=""),"",F130-C130)</f>
        <v/>
      </c>
      <c r="H130" s="10"/>
      <c r="I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2" t="str">
        <f aca="false">IF(D131="","",D131-E131)</f>
        <v/>
      </c>
      <c r="G131" s="13" t="str">
        <f aca="false">IF(OR(C131="",D131=""),"",F131-C131)</f>
        <v/>
      </c>
      <c r="H131" s="10"/>
      <c r="I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2" t="str">
        <f aca="false">IF(D132="","",D132-E132)</f>
        <v/>
      </c>
      <c r="G132" s="13" t="str">
        <f aca="false">IF(OR(C132="",D132=""),"",F132-C132)</f>
        <v/>
      </c>
      <c r="H132" s="10"/>
      <c r="I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2" t="str">
        <f aca="false">IF(D133="","",D133-E133)</f>
        <v/>
      </c>
      <c r="G133" s="13" t="str">
        <f aca="false">IF(OR(C133="",D133=""),"",F133-C133)</f>
        <v/>
      </c>
      <c r="H133" s="10"/>
      <c r="I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2" t="str">
        <f aca="false">IF(D134="","",D134-E134)</f>
        <v/>
      </c>
      <c r="G134" s="13" t="str">
        <f aca="false">IF(OR(C134="",D134=""),"",F134-C134)</f>
        <v/>
      </c>
      <c r="H134" s="10"/>
      <c r="I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2" t="str">
        <f aca="false">IF(D135="","",D135-E135)</f>
        <v/>
      </c>
      <c r="G135" s="13" t="str">
        <f aca="false">IF(OR(C135="",D135=""),"",F135-C135)</f>
        <v/>
      </c>
      <c r="H135" s="10"/>
      <c r="I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2" t="str">
        <f aca="false">IF(D136="","",D136-E136)</f>
        <v/>
      </c>
      <c r="G136" s="13" t="str">
        <f aca="false">IF(OR(C136="",D136=""),"",F136-C136)</f>
        <v/>
      </c>
      <c r="H136" s="10"/>
      <c r="I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2" t="str">
        <f aca="false">IF(D137="","",D137-E137)</f>
        <v/>
      </c>
      <c r="G137" s="13" t="str">
        <f aca="false">IF(OR(C137="",D137=""),"",F137-C137)</f>
        <v/>
      </c>
      <c r="H137" s="10"/>
      <c r="I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2" t="str">
        <f aca="false">IF(D138="","",D138-E138)</f>
        <v/>
      </c>
      <c r="G138" s="13" t="str">
        <f aca="false">IF(OR(C138="",D138=""),"",F138-C138)</f>
        <v/>
      </c>
      <c r="H138" s="10"/>
      <c r="I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2" t="str">
        <f aca="false">IF(D139="","",D139-E139)</f>
        <v/>
      </c>
      <c r="G139" s="13" t="str">
        <f aca="false">IF(OR(C139="",D139=""),"",F139-C139)</f>
        <v/>
      </c>
      <c r="H139" s="10"/>
      <c r="I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2" t="str">
        <f aca="false">IF(D140="","",D140-E140)</f>
        <v/>
      </c>
      <c r="G140" s="13" t="str">
        <f aca="false">IF(OR(C140="",D140=""),"",F140-C140)</f>
        <v/>
      </c>
      <c r="H140" s="10"/>
      <c r="I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2" t="str">
        <f aca="false">IF(D141="","",D141-E141)</f>
        <v/>
      </c>
      <c r="G141" s="13" t="str">
        <f aca="false">IF(OR(C141="",D141=""),"",F141-C141)</f>
        <v/>
      </c>
      <c r="H141" s="10"/>
      <c r="I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2" t="str">
        <f aca="false">IF(D142="","",D142-E142)</f>
        <v/>
      </c>
      <c r="G142" s="13" t="str">
        <f aca="false">IF(OR(C142="",D142=""),"",F142-C142)</f>
        <v/>
      </c>
      <c r="H142" s="10"/>
      <c r="I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2" t="str">
        <f aca="false">IF(D143="","",D143-E143)</f>
        <v/>
      </c>
      <c r="G143" s="13" t="str">
        <f aca="false">IF(OR(C143="",D143=""),"",F143-C143)</f>
        <v/>
      </c>
      <c r="H143" s="10"/>
      <c r="I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2" t="str">
        <f aca="false">IF(D144="","",D144-E144)</f>
        <v/>
      </c>
      <c r="G144" s="13" t="str">
        <f aca="false">IF(OR(C144="",D144=""),"",F144-C144)</f>
        <v/>
      </c>
      <c r="H144" s="10"/>
      <c r="I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2" t="str">
        <f aca="false">IF(D145="","",D145-E145)</f>
        <v/>
      </c>
      <c r="G145" s="13" t="str">
        <f aca="false">IF(OR(C145="",D145=""),"",F145-C145)</f>
        <v/>
      </c>
      <c r="H145" s="10"/>
      <c r="I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2" t="str">
        <f aca="false">IF(D146="","",D146-E146)</f>
        <v/>
      </c>
      <c r="G146" s="13" t="str">
        <f aca="false">IF(OR(C146="",D146=""),"",F146-C146)</f>
        <v/>
      </c>
      <c r="H146" s="10"/>
      <c r="I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2" t="str">
        <f aca="false">IF(D147="","",D147-E147)</f>
        <v/>
      </c>
      <c r="G147" s="13" t="str">
        <f aca="false">IF(OR(C147="",D147=""),"",F147-C147)</f>
        <v/>
      </c>
      <c r="H147" s="10"/>
      <c r="I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2" t="str">
        <f aca="false">IF(D148="","",D148-E148)</f>
        <v/>
      </c>
      <c r="G148" s="13" t="str">
        <f aca="false">IF(OR(C148="",D148=""),"",F148-C148)</f>
        <v/>
      </c>
      <c r="H148" s="10"/>
      <c r="I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2" t="str">
        <f aca="false">IF(D149="","",D149-E149)</f>
        <v/>
      </c>
      <c r="G149" s="13" t="str">
        <f aca="false">IF(OR(C149="",D149=""),"",F149-C149)</f>
        <v/>
      </c>
      <c r="H149" s="10"/>
      <c r="I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2" t="str">
        <f aca="false">IF(D150="","",D150-E150)</f>
        <v/>
      </c>
      <c r="G150" s="13" t="str">
        <f aca="false">IF(OR(C150="",D150=""),"",F150-C150)</f>
        <v/>
      </c>
      <c r="H150" s="10"/>
      <c r="I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2" t="str">
        <f aca="false">IF(D151="","",D151-E151)</f>
        <v/>
      </c>
      <c r="G151" s="13" t="str">
        <f aca="false">IF(OR(C151="",D151=""),"",F151-C151)</f>
        <v/>
      </c>
      <c r="H151" s="10"/>
      <c r="I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2" t="str">
        <f aca="false">IF(D152="","",D152-E152)</f>
        <v/>
      </c>
      <c r="G152" s="13" t="str">
        <f aca="false">IF(OR(C152="",D152=""),"",F152-C152)</f>
        <v/>
      </c>
      <c r="H152" s="10"/>
      <c r="I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2" t="str">
        <f aca="false">IF(D153="","",D153-E153)</f>
        <v/>
      </c>
      <c r="G153" s="13" t="str">
        <f aca="false">IF(OR(C153="",D153=""),"",F153-C153)</f>
        <v/>
      </c>
      <c r="H153" s="10"/>
      <c r="I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2" t="str">
        <f aca="false">IF(D154="","",D154-E154)</f>
        <v/>
      </c>
      <c r="G154" s="13" t="str">
        <f aca="false">IF(OR(C154="",D154=""),"",F154-C154)</f>
        <v/>
      </c>
      <c r="H154" s="10"/>
      <c r="I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2" t="str">
        <f aca="false">IF(D155="","",D155-E155)</f>
        <v/>
      </c>
      <c r="G155" s="13" t="str">
        <f aca="false">IF(OR(C155="",D155=""),"",F155-C155)</f>
        <v/>
      </c>
      <c r="H155" s="10"/>
      <c r="I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2" t="str">
        <f aca="false">IF(D156="","",D156-E156)</f>
        <v/>
      </c>
      <c r="G156" s="13" t="str">
        <f aca="false">IF(OR(C156="",D156=""),"",F156-C156)</f>
        <v/>
      </c>
      <c r="H156" s="10"/>
      <c r="I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2" t="str">
        <f aca="false">IF(D157="","",D157-E157)</f>
        <v/>
      </c>
      <c r="G157" s="13" t="str">
        <f aca="false">IF(OR(C157="",D157=""),"",F157-C157)</f>
        <v/>
      </c>
      <c r="H157" s="10"/>
      <c r="I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2" t="str">
        <f aca="false">IF(D158="","",D158-E158)</f>
        <v/>
      </c>
      <c r="G158" s="13" t="str">
        <f aca="false">IF(OR(C158="",D158=""),"",F158-C158)</f>
        <v/>
      </c>
      <c r="H158" s="10"/>
      <c r="I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2" t="str">
        <f aca="false">IF(D159="","",D159-E159)</f>
        <v/>
      </c>
      <c r="G159" s="13" t="str">
        <f aca="false">IF(OR(C159="",D159=""),"",F159-C159)</f>
        <v/>
      </c>
      <c r="H159" s="10"/>
      <c r="I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2" t="str">
        <f aca="false">IF(D160="","",D160-E160)</f>
        <v/>
      </c>
      <c r="G160" s="13" t="str">
        <f aca="false">IF(OR(C160="",D160=""),"",F160-C160)</f>
        <v/>
      </c>
      <c r="H160" s="10"/>
      <c r="I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2" t="str">
        <f aca="false">IF(D161="","",D161-E161)</f>
        <v/>
      </c>
      <c r="G161" s="13" t="str">
        <f aca="false">IF(OR(C161="",D161=""),"",F161-C161)</f>
        <v/>
      </c>
      <c r="H161" s="10"/>
      <c r="I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2" t="str">
        <f aca="false">IF(D162="","",D162-E162)</f>
        <v/>
      </c>
      <c r="G162" s="13" t="str">
        <f aca="false">IF(OR(C162="",D162=""),"",F162-C162)</f>
        <v/>
      </c>
      <c r="H162" s="10"/>
      <c r="I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2" t="str">
        <f aca="false">IF(D163="","",D163-E163)</f>
        <v/>
      </c>
      <c r="G163" s="13" t="str">
        <f aca="false">IF(OR(C163="",D163=""),"",F163-C163)</f>
        <v/>
      </c>
      <c r="H163" s="10"/>
      <c r="I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2" t="str">
        <f aca="false">IF(D164="","",D164-E164)</f>
        <v/>
      </c>
      <c r="G164" s="13" t="str">
        <f aca="false">IF(OR(C164="",D164=""),"",F164-C164)</f>
        <v/>
      </c>
      <c r="H164" s="10"/>
      <c r="I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2" t="str">
        <f aca="false">IF(D165="","",D165-E165)</f>
        <v/>
      </c>
      <c r="G165" s="13" t="str">
        <f aca="false">IF(OR(C165="",D165=""),"",F165-C165)</f>
        <v/>
      </c>
      <c r="H165" s="10"/>
      <c r="I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2" t="str">
        <f aca="false">IF(D166="","",D166-E166)</f>
        <v/>
      </c>
      <c r="G166" s="13" t="str">
        <f aca="false">IF(OR(C166="",D166=""),"",F166-C166)</f>
        <v/>
      </c>
      <c r="H166" s="10"/>
      <c r="I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2" t="str">
        <f aca="false">IF(D167="","",D167-E167)</f>
        <v/>
      </c>
      <c r="G167" s="13" t="str">
        <f aca="false">IF(OR(C167="",D167=""),"",F167-C167)</f>
        <v/>
      </c>
      <c r="H167" s="10"/>
      <c r="I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2" t="str">
        <f aca="false">IF(D168="","",D168-E168)</f>
        <v/>
      </c>
      <c r="G168" s="13" t="str">
        <f aca="false">IF(OR(C168="",D168=""),"",F168-C168)</f>
        <v/>
      </c>
      <c r="H168" s="10"/>
      <c r="I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2" t="str">
        <f aca="false">IF(D169="","",D169-E169)</f>
        <v/>
      </c>
      <c r="G169" s="13" t="str">
        <f aca="false">IF(OR(C169="",D169=""),"",F169-C169)</f>
        <v/>
      </c>
      <c r="H169" s="10"/>
      <c r="I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2" t="str">
        <f aca="false">IF(D170="","",D170-E170)</f>
        <v/>
      </c>
      <c r="G170" s="13" t="str">
        <f aca="false">IF(OR(C170="",D170=""),"",F170-C170)</f>
        <v/>
      </c>
      <c r="H170" s="10"/>
      <c r="I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2" t="str">
        <f aca="false">IF(D171="","",D171-E171)</f>
        <v/>
      </c>
      <c r="G171" s="13" t="str">
        <f aca="false">IF(OR(C171="",D171=""),"",F171-C171)</f>
        <v/>
      </c>
      <c r="H171" s="10"/>
      <c r="I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2" t="str">
        <f aca="false">IF(D172="","",D172-E172)</f>
        <v/>
      </c>
      <c r="G172" s="13" t="str">
        <f aca="false">IF(OR(C172="",D172=""),"",F172-C172)</f>
        <v/>
      </c>
      <c r="H172" s="10"/>
      <c r="I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2" t="str">
        <f aca="false">IF(D173="","",D173-E173)</f>
        <v/>
      </c>
      <c r="G173" s="13" t="str">
        <f aca="false">IF(OR(C173="",D173=""),"",F173-C173)</f>
        <v/>
      </c>
      <c r="H173" s="10"/>
      <c r="I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2" t="str">
        <f aca="false">IF(D174="","",D174-E174)</f>
        <v/>
      </c>
      <c r="G174" s="13" t="str">
        <f aca="false">IF(OR(C174="",D174=""),"",F174-C174)</f>
        <v/>
      </c>
      <c r="H174" s="10"/>
      <c r="I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2" t="str">
        <f aca="false">IF(D175="","",D175-E175)</f>
        <v/>
      </c>
      <c r="G175" s="13" t="str">
        <f aca="false">IF(OR(C175="",D175=""),"",F175-C175)</f>
        <v/>
      </c>
      <c r="H175" s="10"/>
      <c r="I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2" t="str">
        <f aca="false">IF(D176="","",D176-E176)</f>
        <v/>
      </c>
      <c r="G176" s="13" t="str">
        <f aca="false">IF(OR(C176="",D176=""),"",F176-C176)</f>
        <v/>
      </c>
      <c r="H176" s="10"/>
      <c r="I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2" t="str">
        <f aca="false">IF(D177="","",D177-E177)</f>
        <v/>
      </c>
      <c r="G177" s="13" t="str">
        <f aca="false">IF(OR(C177="",D177=""),"",F177-C177)</f>
        <v/>
      </c>
      <c r="H177" s="10"/>
      <c r="I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2" t="str">
        <f aca="false">IF(D178="","",D178-E178)</f>
        <v/>
      </c>
      <c r="G178" s="13" t="str">
        <f aca="false">IF(OR(C178="",D178=""),"",F178-C178)</f>
        <v/>
      </c>
      <c r="H178" s="10"/>
      <c r="I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2" t="str">
        <f aca="false">IF(D179="","",D179-E179)</f>
        <v/>
      </c>
      <c r="G179" s="13" t="str">
        <f aca="false">IF(OR(C179="",D179=""),"",F179-C179)</f>
        <v/>
      </c>
      <c r="H179" s="10"/>
      <c r="I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2" t="str">
        <f aca="false">IF(D180="","",D180-E180)</f>
        <v/>
      </c>
      <c r="G180" s="13" t="str">
        <f aca="false">IF(OR(C180="",D180=""),"",F180-C180)</f>
        <v/>
      </c>
      <c r="H180" s="10"/>
      <c r="I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2" t="str">
        <f aca="false">IF(D181="","",D181-E181)</f>
        <v/>
      </c>
      <c r="G181" s="13" t="str">
        <f aca="false">IF(OR(C181="",D181=""),"",F181-C181)</f>
        <v/>
      </c>
      <c r="H181" s="10"/>
      <c r="I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2" t="str">
        <f aca="false">IF(D182="","",D182-E182)</f>
        <v/>
      </c>
      <c r="G182" s="13" t="str">
        <f aca="false">IF(OR(C182="",D182=""),"",F182-C182)</f>
        <v/>
      </c>
      <c r="H182" s="10"/>
      <c r="I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2" t="str">
        <f aca="false">IF(D183="","",D183-E183)</f>
        <v/>
      </c>
      <c r="G183" s="13" t="str">
        <f aca="false">IF(OR(C183="",D183=""),"",F183-C183)</f>
        <v/>
      </c>
      <c r="H183" s="10"/>
      <c r="I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2" t="str">
        <f aca="false">IF(D184="","",D184-E184)</f>
        <v/>
      </c>
      <c r="G184" s="13" t="str">
        <f aca="false">IF(OR(C184="",D184=""),"",F184-C184)</f>
        <v/>
      </c>
      <c r="H184" s="10"/>
      <c r="I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2" t="str">
        <f aca="false">IF(D185="","",D185-E185)</f>
        <v/>
      </c>
      <c r="G185" s="13" t="str">
        <f aca="false">IF(OR(C185="",D185=""),"",F185-C185)</f>
        <v/>
      </c>
      <c r="H185" s="10"/>
      <c r="I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2" t="str">
        <f aca="false">IF(D186="","",D186-E186)</f>
        <v/>
      </c>
      <c r="G186" s="13" t="str">
        <f aca="false">IF(OR(C186="",D186=""),"",F186-C186)</f>
        <v/>
      </c>
      <c r="H186" s="10"/>
      <c r="I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2" t="str">
        <f aca="false">IF(D187="","",D187-E187)</f>
        <v/>
      </c>
      <c r="G187" s="13" t="str">
        <f aca="false">IF(OR(C187="",D187=""),"",F187-C187)</f>
        <v/>
      </c>
      <c r="H187" s="10"/>
      <c r="I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2" t="str">
        <f aca="false">IF(D188="","",D188-E188)</f>
        <v/>
      </c>
      <c r="G188" s="13" t="str">
        <f aca="false">IF(OR(C188="",D188=""),"",F188-C188)</f>
        <v/>
      </c>
      <c r="H188" s="10"/>
      <c r="I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2" t="str">
        <f aca="false">IF(D189="","",D189-E189)</f>
        <v/>
      </c>
      <c r="G189" s="13" t="str">
        <f aca="false">IF(OR(C189="",D189=""),"",F189-C189)</f>
        <v/>
      </c>
      <c r="H189" s="10"/>
      <c r="I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2" t="str">
        <f aca="false">IF(D190="","",D190-E190)</f>
        <v/>
      </c>
      <c r="G190" s="13" t="str">
        <f aca="false">IF(OR(C190="",D190=""),"",F190-C190)</f>
        <v/>
      </c>
      <c r="H190" s="10"/>
      <c r="I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2" t="str">
        <f aca="false">IF(D191="","",D191-E191)</f>
        <v/>
      </c>
      <c r="G191" s="13" t="str">
        <f aca="false">IF(OR(C191="",D191=""),"",F191-C191)</f>
        <v/>
      </c>
      <c r="H191" s="10"/>
      <c r="I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2" t="str">
        <f aca="false">IF(D192="","",D192-E192)</f>
        <v/>
      </c>
      <c r="G192" s="13" t="str">
        <f aca="false">IF(OR(C192="",D192=""),"",F192-C192)</f>
        <v/>
      </c>
      <c r="H192" s="10"/>
      <c r="I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2" t="str">
        <f aca="false">IF(D193="","",D193-E193)</f>
        <v/>
      </c>
      <c r="G193" s="13" t="str">
        <f aca="false">IF(OR(C193="",D193=""),"",F193-C193)</f>
        <v/>
      </c>
      <c r="H193" s="10"/>
      <c r="I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2" t="str">
        <f aca="false">IF(D194="","",D194-E194)</f>
        <v/>
      </c>
      <c r="G194" s="13" t="str">
        <f aca="false">IF(OR(C194="",D194=""),"",F194-C194)</f>
        <v/>
      </c>
      <c r="H194" s="10"/>
      <c r="I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2" t="str">
        <f aca="false">IF(D195="","",D195-E195)</f>
        <v/>
      </c>
      <c r="G195" s="13" t="str">
        <f aca="false">IF(OR(C195="",D195=""),"",F195-C195)</f>
        <v/>
      </c>
      <c r="H195" s="10"/>
      <c r="I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2" t="str">
        <f aca="false">IF(D196="","",D196-E196)</f>
        <v/>
      </c>
      <c r="G196" s="13" t="str">
        <f aca="false">IF(OR(C196="",D196=""),"",F196-C196)</f>
        <v/>
      </c>
      <c r="H196" s="10"/>
      <c r="I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2" t="str">
        <f aca="false">IF(D197="","",D197-E197)</f>
        <v/>
      </c>
      <c r="G197" s="13" t="str">
        <f aca="false">IF(OR(C197="",D197=""),"",F197-C197)</f>
        <v/>
      </c>
      <c r="H197" s="10"/>
      <c r="I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2" t="str">
        <f aca="false">IF(D198="","",D198-E198)</f>
        <v/>
      </c>
      <c r="G198" s="13" t="str">
        <f aca="false">IF(OR(C198="",D198=""),"",F198-C198)</f>
        <v/>
      </c>
      <c r="H198" s="10"/>
      <c r="I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2" t="str">
        <f aca="false">IF(D199="","",D199-E199)</f>
        <v/>
      </c>
      <c r="G199" s="13" t="str">
        <f aca="false">IF(OR(C199="",D199=""),"",F199-C199)</f>
        <v/>
      </c>
      <c r="H199" s="10"/>
      <c r="I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2" t="str">
        <f aca="false">IF(D200="","",D200-E200)</f>
        <v/>
      </c>
      <c r="G200" s="13" t="str">
        <f aca="false">IF(OR(C200="",D200=""),"",F200-C200)</f>
        <v/>
      </c>
      <c r="H200" s="10"/>
      <c r="I200" s="10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2" t="str">
        <f aca="false">IF(D201="","",D201-E201)</f>
        <v/>
      </c>
      <c r="G201" s="13" t="str">
        <f aca="false">IF(OR(C201="",D201=""),"",F201-C201)</f>
        <v/>
      </c>
      <c r="H201" s="10"/>
      <c r="I201" s="10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2" t="str">
        <f aca="false">IF(D202="","",D202-E202)</f>
        <v/>
      </c>
      <c r="G202" s="13" t="str">
        <f aca="false">IF(OR(C202="",D202=""),"",F202-C202)</f>
        <v/>
      </c>
      <c r="H202" s="10"/>
      <c r="I202" s="10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2" t="str">
        <f aca="false">IF(D203="","",D203-E203)</f>
        <v/>
      </c>
      <c r="G203" s="13" t="str">
        <f aca="false">IF(OR(C203="",D203=""),"",F203-C203)</f>
        <v/>
      </c>
      <c r="H203" s="10"/>
      <c r="I203" s="10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2" t="str">
        <f aca="false">IF(D204="","",D204-E204)</f>
        <v/>
      </c>
      <c r="G204" s="13" t="str">
        <f aca="false">IF(OR(C204="",D204=""),"",F204-C204)</f>
        <v/>
      </c>
      <c r="H204" s="10"/>
      <c r="I204" s="10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2" t="str">
        <f aca="false">IF(D205="","",D205-E205)</f>
        <v/>
      </c>
      <c r="G205" s="13" t="str">
        <f aca="false">IF(OR(C205="",D205=""),"",F205-C205)</f>
        <v/>
      </c>
      <c r="H205" s="10"/>
      <c r="I205" s="10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2" t="str">
        <f aca="false">IF(D206="","",D206-E206)</f>
        <v/>
      </c>
      <c r="G206" s="13" t="str">
        <f aca="false">IF(OR(C206="",D206=""),"",F206-C206)</f>
        <v/>
      </c>
      <c r="H206" s="10"/>
      <c r="I206" s="10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2" t="str">
        <f aca="false">IF(D207="","",D207-E207)</f>
        <v/>
      </c>
      <c r="G207" s="13" t="str">
        <f aca="false">IF(OR(C207="",D207=""),"",F207-C207)</f>
        <v/>
      </c>
      <c r="H207" s="10"/>
      <c r="I207" s="10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2" t="str">
        <f aca="false">IF(D208="","",D208-E208)</f>
        <v/>
      </c>
      <c r="G208" s="13" t="str">
        <f aca="false">IF(OR(C208="",D208=""),"",F208-C208)</f>
        <v/>
      </c>
      <c r="H208" s="10"/>
      <c r="I208" s="10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2" t="str">
        <f aca="false">IF(D209="","",D209-E209)</f>
        <v/>
      </c>
      <c r="G209" s="13" t="str">
        <f aca="false">IF(OR(C209="",D209=""),"",F209-C209)</f>
        <v/>
      </c>
      <c r="H209" s="10"/>
      <c r="I209" s="10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2" t="str">
        <f aca="false">IF(D210="","",D210-E210)</f>
        <v/>
      </c>
      <c r="G210" s="13" t="str">
        <f aca="false">IF(OR(C210="",D210=""),"",F210-C210)</f>
        <v/>
      </c>
      <c r="H210" s="10"/>
      <c r="I210" s="10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2" t="str">
        <f aca="false">IF(D211="","",D211-E211)</f>
        <v/>
      </c>
      <c r="G211" s="13" t="str">
        <f aca="false">IF(OR(C211="",D211=""),"",F211-C211)</f>
        <v/>
      </c>
      <c r="H211" s="10"/>
      <c r="I211" s="10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2" t="str">
        <f aca="false">IF(D212="","",D212-E212)</f>
        <v/>
      </c>
      <c r="G212" s="13" t="str">
        <f aca="false">IF(OR(C212="",D212=""),"",F212-C212)</f>
        <v/>
      </c>
      <c r="H212" s="10"/>
      <c r="I212" s="10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2" t="str">
        <f aca="false">IF(D213="","",D213-E213)</f>
        <v/>
      </c>
      <c r="G213" s="13" t="str">
        <f aca="false">IF(OR(C213="",D213=""),"",F213-C213)</f>
        <v/>
      </c>
      <c r="H213" s="10"/>
      <c r="I213" s="10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2" t="str">
        <f aca="false">IF(D214="","",D214-E214)</f>
        <v/>
      </c>
      <c r="G214" s="13" t="str">
        <f aca="false">IF(OR(C214="",D214=""),"",F214-C214)</f>
        <v/>
      </c>
      <c r="H214" s="10"/>
      <c r="I214" s="10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2" t="str">
        <f aca="false">IF(D215="","",D215-E215)</f>
        <v/>
      </c>
      <c r="G215" s="13" t="str">
        <f aca="false">IF(OR(C215="",D215=""),"",F215-C215)</f>
        <v/>
      </c>
      <c r="H215" s="10"/>
      <c r="I215" s="10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2" t="str">
        <f aca="false">IF(D216="","",D216-E216)</f>
        <v/>
      </c>
      <c r="G216" s="13" t="str">
        <f aca="false">IF(OR(C216="",D216=""),"",F216-C216)</f>
        <v/>
      </c>
      <c r="H216" s="10"/>
      <c r="I216" s="10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2" t="str">
        <f aca="false">IF(D217="","",D217-E217)</f>
        <v/>
      </c>
      <c r="G217" s="13" t="str">
        <f aca="false">IF(OR(C217="",D217=""),"",F217-C217)</f>
        <v/>
      </c>
      <c r="H217" s="10"/>
      <c r="I217" s="10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2" t="str">
        <f aca="false">IF(D218="","",D218-E218)</f>
        <v/>
      </c>
      <c r="G218" s="13" t="str">
        <f aca="false">IF(OR(C218="",D218=""),"",F218-C218)</f>
        <v/>
      </c>
      <c r="H218" s="10"/>
      <c r="I218" s="10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2" t="str">
        <f aca="false">IF(D219="","",D219-E219)</f>
        <v/>
      </c>
      <c r="G219" s="13" t="str">
        <f aca="false">IF(OR(C219="",D219=""),"",F219-C219)</f>
        <v/>
      </c>
      <c r="H219" s="10"/>
      <c r="I219" s="10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2" t="str">
        <f aca="false">IF(D220="","",D220-E220)</f>
        <v/>
      </c>
      <c r="G220" s="13" t="str">
        <f aca="false">IF(OR(C220="",D220=""),"",F220-C220)</f>
        <v/>
      </c>
      <c r="H220" s="10"/>
      <c r="I220" s="10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2" t="str">
        <f aca="false">IF(D221="","",D221-E221)</f>
        <v/>
      </c>
      <c r="G221" s="13" t="str">
        <f aca="false">IF(OR(C221="",D221=""),"",F221-C221)</f>
        <v/>
      </c>
      <c r="H221" s="10"/>
      <c r="I221" s="10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2" t="str">
        <f aca="false">IF(D222="","",D222-E222)</f>
        <v/>
      </c>
      <c r="G222" s="13" t="str">
        <f aca="false">IF(OR(C222="",D222=""),"",F222-C222)</f>
        <v/>
      </c>
      <c r="H222" s="10"/>
      <c r="I222" s="10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2" t="str">
        <f aca="false">IF(D223="","",D223-E223)</f>
        <v/>
      </c>
      <c r="G223" s="13" t="str">
        <f aca="false">IF(OR(C223="",D223=""),"",F223-C223)</f>
        <v/>
      </c>
      <c r="H223" s="10"/>
      <c r="I223" s="10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2" t="str">
        <f aca="false">IF(D224="","",D224-E224)</f>
        <v/>
      </c>
      <c r="G224" s="13" t="str">
        <f aca="false">IF(OR(C224="",D224=""),"",F224-C224)</f>
        <v/>
      </c>
      <c r="H224" s="10"/>
      <c r="I224" s="10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2" t="str">
        <f aca="false">IF(D225="","",D225-E225)</f>
        <v/>
      </c>
      <c r="G225" s="13" t="str">
        <f aca="false">IF(OR(C225="",D225=""),"",F225-C225)</f>
        <v/>
      </c>
      <c r="H225" s="10"/>
      <c r="I225" s="10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2" t="str">
        <f aca="false">IF(D226="","",D226-E226)</f>
        <v/>
      </c>
      <c r="G226" s="13" t="str">
        <f aca="false">IF(OR(C226="",D226=""),"",F226-C226)</f>
        <v/>
      </c>
      <c r="H226" s="10"/>
      <c r="I226" s="10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2" t="str">
        <f aca="false">IF(D227="","",D227-E227)</f>
        <v/>
      </c>
      <c r="G227" s="13" t="str">
        <f aca="false">IF(OR(C227="",D227=""),"",F227-C227)</f>
        <v/>
      </c>
      <c r="H227" s="10"/>
      <c r="I227" s="10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2" t="str">
        <f aca="false">IF(D228="","",D228-E228)</f>
        <v/>
      </c>
      <c r="G228" s="13" t="str">
        <f aca="false">IF(OR(C228="",D228=""),"",F228-C228)</f>
        <v/>
      </c>
      <c r="H228" s="10"/>
      <c r="I228" s="10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2" t="str">
        <f aca="false">IF(D229="","",D229-E229)</f>
        <v/>
      </c>
      <c r="G229" s="13" t="str">
        <f aca="false">IF(OR(C229="",D229=""),"",F229-C229)</f>
        <v/>
      </c>
      <c r="H229" s="10"/>
      <c r="I229" s="10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2" t="str">
        <f aca="false">IF(D230="","",D230-E230)</f>
        <v/>
      </c>
      <c r="G230" s="13" t="str">
        <f aca="false">IF(OR(C230="",D230=""),"",F230-C230)</f>
        <v/>
      </c>
      <c r="H230" s="10"/>
      <c r="I230" s="10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2" t="str">
        <f aca="false">IF(D231="","",D231-E231)</f>
        <v/>
      </c>
      <c r="G231" s="13" t="str">
        <f aca="false">IF(OR(C231="",D231=""),"",F231-C231)</f>
        <v/>
      </c>
      <c r="H231" s="10"/>
      <c r="I231" s="10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2" t="str">
        <f aca="false">IF(D232="","",D232-E232)</f>
        <v/>
      </c>
      <c r="G232" s="13" t="str">
        <f aca="false">IF(OR(C232="",D232=""),"",F232-C232)</f>
        <v/>
      </c>
      <c r="H232" s="10"/>
      <c r="I232" s="10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2" t="str">
        <f aca="false">IF(D233="","",D233-E233)</f>
        <v/>
      </c>
      <c r="G233" s="13" t="str">
        <f aca="false">IF(OR(C233="",D233=""),"",F233-C233)</f>
        <v/>
      </c>
      <c r="H233" s="10"/>
      <c r="I233" s="10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2" t="str">
        <f aca="false">IF(D234="","",D234-E234)</f>
        <v/>
      </c>
      <c r="G234" s="13" t="str">
        <f aca="false">IF(OR(C234="",D234=""),"",F234-C234)</f>
        <v/>
      </c>
      <c r="H234" s="10"/>
      <c r="I234" s="10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2" t="str">
        <f aca="false">IF(D235="","",D235-E235)</f>
        <v/>
      </c>
      <c r="G235" s="13" t="str">
        <f aca="false">IF(OR(C235="",D235=""),"",F235-C235)</f>
        <v/>
      </c>
      <c r="H235" s="10"/>
      <c r="I235" s="10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2" t="str">
        <f aca="false">IF(D236="","",D236-E236)</f>
        <v/>
      </c>
      <c r="G236" s="13" t="str">
        <f aca="false">IF(OR(C236="",D236=""),"",F236-C236)</f>
        <v/>
      </c>
      <c r="H236" s="10"/>
      <c r="I236" s="10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2" t="str">
        <f aca="false">IF(D237="","",D237-E237)</f>
        <v/>
      </c>
      <c r="G237" s="13" t="str">
        <f aca="false">IF(OR(C237="",D237=""),"",F237-C237)</f>
        <v/>
      </c>
      <c r="H237" s="10"/>
      <c r="I237" s="10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2" t="str">
        <f aca="false">IF(D238="","",D238-E238)</f>
        <v/>
      </c>
      <c r="G238" s="13" t="str">
        <f aca="false">IF(OR(C238="",D238=""),"",F238-C238)</f>
        <v/>
      </c>
      <c r="H238" s="10"/>
      <c r="I238" s="10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2" t="str">
        <f aca="false">IF(D239="","",D239-E239)</f>
        <v/>
      </c>
      <c r="G239" s="13" t="str">
        <f aca="false">IF(OR(C239="",D239=""),"",F239-C239)</f>
        <v/>
      </c>
      <c r="H239" s="10"/>
      <c r="I239" s="10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2" t="str">
        <f aca="false">IF(D240="","",D240-E240)</f>
        <v/>
      </c>
      <c r="G240" s="13" t="str">
        <f aca="false">IF(OR(C240="",D240=""),"",F240-C240)</f>
        <v/>
      </c>
      <c r="H240" s="10"/>
      <c r="I240" s="10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2" t="str">
        <f aca="false">IF(D241="","",D241-E241)</f>
        <v/>
      </c>
      <c r="G241" s="13" t="str">
        <f aca="false">IF(OR(C241="",D241=""),"",F241-C241)</f>
        <v/>
      </c>
      <c r="H241" s="10"/>
      <c r="I241" s="10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2" t="str">
        <f aca="false">IF(D242="","",D242-E242)</f>
        <v/>
      </c>
      <c r="G242" s="13" t="str">
        <f aca="false">IF(OR(C242="",D242=""),"",F242-C242)</f>
        <v/>
      </c>
      <c r="H242" s="10"/>
      <c r="I242" s="10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2" t="str">
        <f aca="false">IF(D243="","",D243-E243)</f>
        <v/>
      </c>
      <c r="G243" s="13" t="str">
        <f aca="false">IF(OR(C243="",D243=""),"",F243-C243)</f>
        <v/>
      </c>
      <c r="H243" s="10"/>
      <c r="I243" s="10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2" t="str">
        <f aca="false">IF(D244="","",D244-E244)</f>
        <v/>
      </c>
      <c r="G244" s="13" t="str">
        <f aca="false">IF(OR(C244="",D244=""),"",F244-C244)</f>
        <v/>
      </c>
      <c r="H244" s="10"/>
      <c r="I244" s="10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2" t="str">
        <f aca="false">IF(D245="","",D245-E245)</f>
        <v/>
      </c>
      <c r="G245" s="13" t="str">
        <f aca="false">IF(OR(C245="",D245=""),"",F245-C245)</f>
        <v/>
      </c>
      <c r="H245" s="10"/>
      <c r="I245" s="10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2" t="str">
        <f aca="false">IF(D246="","",D246-E246)</f>
        <v/>
      </c>
      <c r="G246" s="13" t="str">
        <f aca="false">IF(OR(C246="",D246=""),"",F246-C246)</f>
        <v/>
      </c>
      <c r="H246" s="10"/>
      <c r="I246" s="10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2" t="str">
        <f aca="false">IF(D247="","",D247-E247)</f>
        <v/>
      </c>
      <c r="G247" s="13" t="str">
        <f aca="false">IF(OR(C247="",D247=""),"",F247-C247)</f>
        <v/>
      </c>
      <c r="H247" s="10"/>
      <c r="I247" s="10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2" t="str">
        <f aca="false">IF(D248="","",D248-E248)</f>
        <v/>
      </c>
      <c r="G248" s="13" t="str">
        <f aca="false">IF(OR(C248="",D248=""),"",F248-C248)</f>
        <v/>
      </c>
      <c r="H248" s="10"/>
      <c r="I248" s="10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2" t="str">
        <f aca="false">IF(D249="","",D249-E249)</f>
        <v/>
      </c>
      <c r="G249" s="13" t="str">
        <f aca="false">IF(OR(C249="",D249=""),"",F249-C249)</f>
        <v/>
      </c>
      <c r="H249" s="10"/>
      <c r="I249" s="10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2" t="str">
        <f aca="false">IF(D250="","",D250-E250)</f>
        <v/>
      </c>
      <c r="G250" s="13" t="str">
        <f aca="false">IF(OR(C250="",D250=""),"",F250-C250)</f>
        <v/>
      </c>
      <c r="H250" s="10"/>
      <c r="I250" s="10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2" t="str">
        <f aca="false">IF(D251="","",D251-E251)</f>
        <v/>
      </c>
      <c r="G251" s="13" t="str">
        <f aca="false">IF(OR(C251="",D251=""),"",F251-C251)</f>
        <v/>
      </c>
      <c r="H251" s="10"/>
      <c r="I251" s="10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2" t="str">
        <f aca="false">IF(D252="","",D252-E252)</f>
        <v/>
      </c>
      <c r="G252" s="13" t="str">
        <f aca="false">IF(OR(C252="",D252=""),"",F252-C252)</f>
        <v/>
      </c>
      <c r="H252" s="10"/>
      <c r="I252" s="10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2" t="str">
        <f aca="false">IF(D253="","",D253-E253)</f>
        <v/>
      </c>
      <c r="G253" s="13" t="str">
        <f aca="false">IF(OR(C253="",D253=""),"",F253-C253)</f>
        <v/>
      </c>
      <c r="H253" s="10"/>
      <c r="I253" s="10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2" t="str">
        <f aca="false">IF(D254="","",D254-E254)</f>
        <v/>
      </c>
      <c r="G254" s="13" t="str">
        <f aca="false">IF(OR(C254="",D254=""),"",F254-C254)</f>
        <v/>
      </c>
      <c r="H254" s="10"/>
      <c r="I254" s="10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2" t="str">
        <f aca="false">IF(D255="","",D255-E255)</f>
        <v/>
      </c>
      <c r="G255" s="13" t="str">
        <f aca="false">IF(OR(C255="",D255=""),"",F255-C255)</f>
        <v/>
      </c>
      <c r="H255" s="10"/>
      <c r="I255" s="10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2" t="str">
        <f aca="false">IF(D256="","",D256-E256)</f>
        <v/>
      </c>
      <c r="G256" s="13" t="str">
        <f aca="false">IF(OR(C256="",D256=""),"",F256-C256)</f>
        <v/>
      </c>
      <c r="H256" s="10"/>
      <c r="I256" s="10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2" t="str">
        <f aca="false">IF(D257="","",D257-E257)</f>
        <v/>
      </c>
      <c r="G257" s="13" t="str">
        <f aca="false">IF(OR(C257="",D257=""),"",F257-C257)</f>
        <v/>
      </c>
      <c r="H257" s="10"/>
      <c r="I257" s="10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2" t="str">
        <f aca="false">IF(D258="","",D258-E258)</f>
        <v/>
      </c>
      <c r="G258" s="13" t="str">
        <f aca="false">IF(OR(C258="",D258=""),"",F258-C258)</f>
        <v/>
      </c>
      <c r="H258" s="10"/>
      <c r="I258" s="10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2" t="str">
        <f aca="false">IF(D259="","",D259-E259)</f>
        <v/>
      </c>
      <c r="G259" s="13" t="str">
        <f aca="false">IF(OR(C259="",D259=""),"",F259-C259)</f>
        <v/>
      </c>
      <c r="H259" s="10"/>
      <c r="I259" s="10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2" t="str">
        <f aca="false">IF(D260="","",D260-E260)</f>
        <v/>
      </c>
      <c r="G260" s="13" t="str">
        <f aca="false">IF(OR(C260="",D260=""),"",F260-C260)</f>
        <v/>
      </c>
      <c r="H260" s="10"/>
      <c r="I260" s="10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2" t="str">
        <f aca="false">IF(D261="","",D261-E261)</f>
        <v/>
      </c>
      <c r="G261" s="13" t="str">
        <f aca="false">IF(OR(C261="",D261=""),"",F261-C261)</f>
        <v/>
      </c>
      <c r="H261" s="10"/>
      <c r="I261" s="10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2" t="str">
        <f aca="false">IF(D262="","",D262-E262)</f>
        <v/>
      </c>
      <c r="G262" s="13" t="str">
        <f aca="false">IF(OR(C262="",D262=""),"",F262-C262)</f>
        <v/>
      </c>
      <c r="H262" s="10"/>
      <c r="I262" s="10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2" t="str">
        <f aca="false">IF(D263="","",D263-E263)</f>
        <v/>
      </c>
      <c r="G263" s="13" t="str">
        <f aca="false">IF(OR(C263="",D263=""),"",F263-C263)</f>
        <v/>
      </c>
      <c r="H263" s="10"/>
      <c r="I263" s="10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2" t="str">
        <f aca="false">IF(D264="","",D264-E264)</f>
        <v/>
      </c>
      <c r="G264" s="13" t="str">
        <f aca="false">IF(OR(C264="",D264=""),"",F264-C264)</f>
        <v/>
      </c>
      <c r="H264" s="10"/>
      <c r="I264" s="10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2" t="str">
        <f aca="false">IF(D265="","",D265-E265)</f>
        <v/>
      </c>
      <c r="G265" s="13" t="str">
        <f aca="false">IF(OR(C265="",D265=""),"",F265-C265)</f>
        <v/>
      </c>
      <c r="H265" s="10"/>
      <c r="I265" s="10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2" t="str">
        <f aca="false">IF(D266="","",D266-E266)</f>
        <v/>
      </c>
      <c r="G266" s="13" t="str">
        <f aca="false">IF(OR(C266="",D266=""),"",F266-C266)</f>
        <v/>
      </c>
      <c r="H266" s="10"/>
      <c r="I266" s="10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2" t="str">
        <f aca="false">IF(D267="","",D267-E267)</f>
        <v/>
      </c>
      <c r="G267" s="13" t="str">
        <f aca="false">IF(OR(C267="",D267=""),"",F267-C267)</f>
        <v/>
      </c>
      <c r="H267" s="10"/>
      <c r="I267" s="10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2" t="str">
        <f aca="false">IF(D268="","",D268-E268)</f>
        <v/>
      </c>
      <c r="G268" s="13" t="str">
        <f aca="false">IF(OR(C268="",D268=""),"",F268-C268)</f>
        <v/>
      </c>
      <c r="H268" s="10"/>
      <c r="I268" s="10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2" t="str">
        <f aca="false">IF(D269="","",D269-E269)</f>
        <v/>
      </c>
      <c r="G269" s="13" t="str">
        <f aca="false">IF(OR(C269="",D269=""),"",F269-C269)</f>
        <v/>
      </c>
      <c r="H269" s="10"/>
      <c r="I269" s="10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2" t="str">
        <f aca="false">IF(D270="","",D270-E270)</f>
        <v/>
      </c>
      <c r="G270" s="13" t="str">
        <f aca="false">IF(OR(C270="",D270=""),"",F270-C270)</f>
        <v/>
      </c>
      <c r="H270" s="10"/>
      <c r="I270" s="10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2" t="str">
        <f aca="false">IF(D271="","",D271-E271)</f>
        <v/>
      </c>
      <c r="G271" s="13" t="str">
        <f aca="false">IF(OR(C271="",D271=""),"",F271-C271)</f>
        <v/>
      </c>
      <c r="H271" s="10"/>
      <c r="I271" s="10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2" t="str">
        <f aca="false">IF(D272="","",D272-E272)</f>
        <v/>
      </c>
      <c r="G272" s="13" t="str">
        <f aca="false">IF(OR(C272="",D272=""),"",F272-C272)</f>
        <v/>
      </c>
      <c r="H272" s="10"/>
      <c r="I272" s="10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2" t="str">
        <f aca="false">IF(D273="","",D273-E273)</f>
        <v/>
      </c>
      <c r="G273" s="13" t="str">
        <f aca="false">IF(OR(C273="",D273=""),"",F273-C273)</f>
        <v/>
      </c>
      <c r="H273" s="10"/>
      <c r="I273" s="10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2" t="str">
        <f aca="false">IF(D274="","",D274-E274)</f>
        <v/>
      </c>
      <c r="G274" s="13" t="str">
        <f aca="false">IF(OR(C274="",D274=""),"",F274-C274)</f>
        <v/>
      </c>
      <c r="H274" s="10"/>
      <c r="I274" s="10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2" t="str">
        <f aca="false">IF(D275="","",D275-E275)</f>
        <v/>
      </c>
      <c r="G275" s="13" t="str">
        <f aca="false">IF(OR(C275="",D275=""),"",F275-C275)</f>
        <v/>
      </c>
      <c r="H275" s="10"/>
      <c r="I275" s="10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2" t="str">
        <f aca="false">IF(D276="","",D276-E276)</f>
        <v/>
      </c>
      <c r="G276" s="13" t="str">
        <f aca="false">IF(OR(C276="",D276=""),"",F276-C276)</f>
        <v/>
      </c>
      <c r="H276" s="10"/>
      <c r="I276" s="10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2" t="str">
        <f aca="false">IF(D277="","",D277-E277)</f>
        <v/>
      </c>
      <c r="G277" s="13" t="str">
        <f aca="false">IF(OR(C277="",D277=""),"",F277-C277)</f>
        <v/>
      </c>
      <c r="H277" s="10"/>
      <c r="I277" s="10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2" t="str">
        <f aca="false">IF(D278="","",D278-E278)</f>
        <v/>
      </c>
      <c r="G278" s="13" t="str">
        <f aca="false">IF(OR(C278="",D278=""),"",F278-C278)</f>
        <v/>
      </c>
      <c r="H278" s="10"/>
      <c r="I278" s="10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2" t="str">
        <f aca="false">IF(D279="","",D279-E279)</f>
        <v/>
      </c>
      <c r="G279" s="13" t="str">
        <f aca="false">IF(OR(C279="",D279=""),"",F279-C279)</f>
        <v/>
      </c>
      <c r="H279" s="10"/>
      <c r="I279" s="10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2" t="str">
        <f aca="false">IF(D280="","",D280-E280)</f>
        <v/>
      </c>
      <c r="G280" s="13" t="str">
        <f aca="false">IF(OR(C280="",D280=""),"",F280-C280)</f>
        <v/>
      </c>
      <c r="H280" s="10"/>
      <c r="I280" s="10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2" t="str">
        <f aca="false">IF(D281="","",D281-E281)</f>
        <v/>
      </c>
      <c r="G281" s="13" t="str">
        <f aca="false">IF(OR(C281="",D281=""),"",F281-C281)</f>
        <v/>
      </c>
      <c r="H281" s="10"/>
      <c r="I281" s="10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2" t="str">
        <f aca="false">IF(D282="","",D282-E282)</f>
        <v/>
      </c>
      <c r="G282" s="13" t="str">
        <f aca="false">IF(OR(C282="",D282=""),"",F282-C282)</f>
        <v/>
      </c>
      <c r="H282" s="10"/>
      <c r="I282" s="10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2" t="str">
        <f aca="false">IF(D283="","",D283-E283)</f>
        <v/>
      </c>
      <c r="G283" s="13" t="str">
        <f aca="false">IF(OR(C283="",D283=""),"",F283-C283)</f>
        <v/>
      </c>
      <c r="H283" s="10"/>
      <c r="I283" s="10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2" t="str">
        <f aca="false">IF(D284="","",D284-E284)</f>
        <v/>
      </c>
      <c r="G284" s="13" t="str">
        <f aca="false">IF(OR(C284="",D284=""),"",F284-C284)</f>
        <v/>
      </c>
      <c r="H284" s="10"/>
      <c r="I284" s="10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2" t="str">
        <f aca="false">IF(D285="","",D285-E285)</f>
        <v/>
      </c>
      <c r="G285" s="13" t="str">
        <f aca="false">IF(OR(C285="",D285=""),"",F285-C285)</f>
        <v/>
      </c>
      <c r="H285" s="10"/>
      <c r="I285" s="10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2" t="str">
        <f aca="false">IF(D286="","",D286-E286)</f>
        <v/>
      </c>
      <c r="G286" s="13" t="str">
        <f aca="false">IF(OR(C286="",D286=""),"",F286-C286)</f>
        <v/>
      </c>
      <c r="H286" s="10"/>
      <c r="I286" s="10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2" t="str">
        <f aca="false">IF(D287="","",D287-E287)</f>
        <v/>
      </c>
      <c r="G287" s="13" t="str">
        <f aca="false">IF(OR(C287="",D287=""),"",F287-C287)</f>
        <v/>
      </c>
      <c r="H287" s="10"/>
      <c r="I287" s="10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2" t="str">
        <f aca="false">IF(D288="","",D288-E288)</f>
        <v/>
      </c>
      <c r="G288" s="13" t="str">
        <f aca="false">IF(OR(C288="",D288=""),"",F288-C288)</f>
        <v/>
      </c>
      <c r="H288" s="10"/>
      <c r="I288" s="10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2" t="str">
        <f aca="false">IF(D289="","",D289-E289)</f>
        <v/>
      </c>
      <c r="G289" s="13" t="str">
        <f aca="false">IF(OR(C289="",D289=""),"",F289-C289)</f>
        <v/>
      </c>
      <c r="H289" s="10"/>
      <c r="I289" s="10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2" t="str">
        <f aca="false">IF(D290="","",D290-E290)</f>
        <v/>
      </c>
      <c r="G290" s="13" t="str">
        <f aca="false">IF(OR(C290="",D290=""),"",F290-C290)</f>
        <v/>
      </c>
      <c r="H290" s="10"/>
      <c r="I290" s="10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2" t="str">
        <f aca="false">IF(D291="","",D291-E291)</f>
        <v/>
      </c>
      <c r="G291" s="13" t="str">
        <f aca="false">IF(OR(C291="",D291=""),"",F291-C291)</f>
        <v/>
      </c>
      <c r="H291" s="10"/>
      <c r="I291" s="10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2" t="str">
        <f aca="false">IF(D292="","",D292-E292)</f>
        <v/>
      </c>
      <c r="G292" s="13" t="str">
        <f aca="false">IF(OR(C292="",D292=""),"",F292-C292)</f>
        <v/>
      </c>
      <c r="H292" s="10"/>
      <c r="I292" s="10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2" t="str">
        <f aca="false">IF(D293="","",D293-E293)</f>
        <v/>
      </c>
      <c r="G293" s="13" t="str">
        <f aca="false">IF(OR(C293="",D293=""),"",F293-C293)</f>
        <v/>
      </c>
      <c r="H293" s="10"/>
      <c r="I293" s="10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2" t="str">
        <f aca="false">IF(D294="","",D294-E294)</f>
        <v/>
      </c>
      <c r="G294" s="13" t="str">
        <f aca="false">IF(OR(C294="",D294=""),"",F294-C294)</f>
        <v/>
      </c>
      <c r="H294" s="10"/>
      <c r="I294" s="10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2" t="str">
        <f aca="false">IF(D295="","",D295-E295)</f>
        <v/>
      </c>
      <c r="G295" s="13" t="str">
        <f aca="false">IF(OR(C295="",D295=""),"",F295-C295)</f>
        <v/>
      </c>
      <c r="H295" s="10"/>
      <c r="I295" s="10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2" t="str">
        <f aca="false">IF(D296="","",D296-E296)</f>
        <v/>
      </c>
      <c r="G296" s="13" t="str">
        <f aca="false">IF(OR(C296="",D296=""),"",F296-C296)</f>
        <v/>
      </c>
      <c r="H296" s="10"/>
      <c r="I296" s="10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2" t="str">
        <f aca="false">IF(D297="","",D297-E297)</f>
        <v/>
      </c>
      <c r="G297" s="13" t="str">
        <f aca="false">IF(OR(C297="",D297=""),"",F297-C297)</f>
        <v/>
      </c>
      <c r="H297" s="10"/>
      <c r="I297" s="10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2" t="str">
        <f aca="false">IF(D298="","",D298-E298)</f>
        <v/>
      </c>
      <c r="G298" s="13" t="str">
        <f aca="false">IF(OR(C298="",D298=""),"",F298-C298)</f>
        <v/>
      </c>
      <c r="H298" s="10"/>
      <c r="I298" s="10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2" t="str">
        <f aca="false">IF(D299="","",D299-E299)</f>
        <v/>
      </c>
      <c r="G299" s="13" t="str">
        <f aca="false">IF(OR(C299="",D299=""),"",F299-C299)</f>
        <v/>
      </c>
      <c r="H299" s="10"/>
      <c r="I299" s="10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2" t="str">
        <f aca="false">IF(D300="","",D300-E300)</f>
        <v/>
      </c>
      <c r="G300" s="13" t="str">
        <f aca="false">IF(OR(C300="",D300=""),"",F300-C300)</f>
        <v/>
      </c>
      <c r="H300" s="10"/>
      <c r="I300" s="10"/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2" t="str">
        <f aca="false">IF(D301="","",D301-E301)</f>
        <v/>
      </c>
      <c r="G301" s="13" t="str">
        <f aca="false">IF(OR(C301="",D301=""),"",F301-C301)</f>
        <v/>
      </c>
      <c r="H301" s="10"/>
      <c r="I301" s="10"/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2" t="str">
        <f aca="false">IF(D302="","",D302-E302)</f>
        <v/>
      </c>
      <c r="G302" s="13" t="str">
        <f aca="false">IF(OR(C302="",D302=""),"",F302-C302)</f>
        <v/>
      </c>
      <c r="H302" s="10"/>
      <c r="I302" s="10"/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2" t="str">
        <f aca="false">IF(D303="","",D303-E303)</f>
        <v/>
      </c>
      <c r="G303" s="13" t="str">
        <f aca="false">IF(OR(C303="",D303=""),"",F303-C303)</f>
        <v/>
      </c>
      <c r="H303" s="10"/>
      <c r="I303" s="10"/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2" t="str">
        <f aca="false">IF(D304="","",D304-E304)</f>
        <v/>
      </c>
      <c r="G304" s="13" t="str">
        <f aca="false">IF(OR(C304="",D304=""),"",F304-C304)</f>
        <v/>
      </c>
      <c r="H304" s="10"/>
      <c r="I304" s="10"/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2" t="str">
        <f aca="false">IF(D305="","",D305-E305)</f>
        <v/>
      </c>
      <c r="G305" s="13" t="str">
        <f aca="false">IF(OR(C305="",D305=""),"",F305-C305)</f>
        <v/>
      </c>
      <c r="H305" s="10"/>
      <c r="I305" s="10"/>
    </row>
  </sheetData>
  <conditionalFormatting sqref="G5:G305">
    <cfRule type="expression" priority="2" aboveAverage="0" equalAverage="0" bottom="0" percent="0" rank="0" text="" dxfId="1">
      <formula>AND(G5&lt;&gt;"",G5&lt;&gt;0)</formula>
    </cfRule>
    <cfRule type="expression" priority="3" aboveAverage="0" equalAverage="0" bottom="0" percent="0" rank="0" text="" dxfId="0">
      <formula>AND(G5&lt;&gt;"",G5=0)</formula>
    </cfRule>
  </conditionalFormatting>
  <dataValidations count="1">
    <dataValidation allowBlank="true" errorStyle="stop" operator="between" showDropDown="false" showErrorMessage="false" showInputMessage="false" sqref="A5:A305" type="list">
      <formula1>"Коминтерна,Учительская"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10" min="10" style="0" width="60"/>
  </cols>
  <sheetData>
    <row r="1" customFormat="false" ht="19.7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26.85" hidden="false" customHeight="false" outlineLevel="0" collapsed="false">
      <c r="A4" s="3" t="s">
        <v>8</v>
      </c>
      <c r="B4" s="3" t="s">
        <v>143</v>
      </c>
      <c r="C4" s="3" t="s">
        <v>153</v>
      </c>
      <c r="D4" s="3" t="s">
        <v>64</v>
      </c>
      <c r="E4" s="3" t="s">
        <v>167</v>
      </c>
      <c r="F4" s="3" t="s">
        <v>168</v>
      </c>
      <c r="G4" s="3" t="s">
        <v>169</v>
      </c>
      <c r="H4" s="3" t="s">
        <v>170</v>
      </c>
      <c r="J4" s="8" t="s">
        <v>171</v>
      </c>
    </row>
    <row r="5" customFormat="false" ht="15" hidden="false" customHeight="false" outlineLevel="0" collapsed="false">
      <c r="A5" s="16"/>
      <c r="B5" s="9" t="s">
        <v>148</v>
      </c>
      <c r="C5" s="9" t="s">
        <v>172</v>
      </c>
      <c r="D5" s="9" t="n">
        <v>12</v>
      </c>
      <c r="E5" s="9" t="n">
        <v>14</v>
      </c>
      <c r="F5" s="13" t="n">
        <f aca="false">IF(OR(D5="",E5=""),"",E5-D5)</f>
        <v>2</v>
      </c>
      <c r="G5" s="17" t="s">
        <v>173</v>
      </c>
      <c r="J5" s="18" t="s">
        <v>174</v>
      </c>
    </row>
    <row r="6" customFormat="false" ht="15" hidden="false" customHeight="false" outlineLevel="0" collapsed="false">
      <c r="A6" s="19"/>
      <c r="B6" s="10"/>
      <c r="C6" s="10"/>
      <c r="D6" s="10"/>
      <c r="E6" s="10"/>
      <c r="F6" s="13" t="str">
        <f aca="false">IF(OR(D6="",E6=""),"",E6-D6)</f>
        <v/>
      </c>
      <c r="G6" s="10"/>
      <c r="H6" s="10"/>
      <c r="J6" s="18" t="s">
        <v>175</v>
      </c>
    </row>
    <row r="7" customFormat="false" ht="15" hidden="false" customHeight="false" outlineLevel="0" collapsed="false">
      <c r="A7" s="19"/>
      <c r="B7" s="10"/>
      <c r="C7" s="10"/>
      <c r="D7" s="10"/>
      <c r="E7" s="10"/>
      <c r="F7" s="13" t="str">
        <f aca="false">IF(OR(D7="",E7=""),"",E7-D7)</f>
        <v/>
      </c>
      <c r="G7" s="10"/>
      <c r="H7" s="10"/>
      <c r="J7" s="18" t="s">
        <v>176</v>
      </c>
    </row>
    <row r="8" customFormat="false" ht="15" hidden="false" customHeight="false" outlineLevel="0" collapsed="false">
      <c r="A8" s="19"/>
      <c r="B8" s="10"/>
      <c r="C8" s="10"/>
      <c r="D8" s="10"/>
      <c r="E8" s="10"/>
      <c r="F8" s="13" t="str">
        <f aca="false">IF(OR(D8="",E8=""),"",E8-D8)</f>
        <v/>
      </c>
      <c r="G8" s="10"/>
      <c r="H8" s="10"/>
    </row>
    <row r="9" customFormat="false" ht="15" hidden="false" customHeight="false" outlineLevel="0" collapsed="false">
      <c r="A9" s="19"/>
      <c r="B9" s="10"/>
      <c r="C9" s="10"/>
      <c r="D9" s="10"/>
      <c r="E9" s="10"/>
      <c r="F9" s="13" t="str">
        <f aca="false">IF(OR(D9="",E9=""),"",E9-D9)</f>
        <v/>
      </c>
      <c r="G9" s="10"/>
      <c r="H9" s="10"/>
    </row>
    <row r="10" customFormat="false" ht="15" hidden="false" customHeight="false" outlineLevel="0" collapsed="false">
      <c r="A10" s="19"/>
      <c r="B10" s="10"/>
      <c r="C10" s="10"/>
      <c r="D10" s="10"/>
      <c r="E10" s="10"/>
      <c r="F10" s="13" t="str">
        <f aca="false">IF(OR(D10="",E10=""),"",E10-D10)</f>
        <v/>
      </c>
      <c r="G10" s="10"/>
      <c r="H10" s="10"/>
    </row>
    <row r="11" customFormat="false" ht="15" hidden="false" customHeight="false" outlineLevel="0" collapsed="false">
      <c r="A11" s="19"/>
      <c r="B11" s="10"/>
      <c r="C11" s="10"/>
      <c r="D11" s="10"/>
      <c r="E11" s="10"/>
      <c r="F11" s="13" t="str">
        <f aca="false">IF(OR(D11="",E11=""),"",E11-D11)</f>
        <v/>
      </c>
      <c r="G11" s="10"/>
      <c r="H11" s="10"/>
    </row>
    <row r="12" customFormat="false" ht="15" hidden="false" customHeight="false" outlineLevel="0" collapsed="false">
      <c r="A12" s="19"/>
      <c r="B12" s="10"/>
      <c r="C12" s="10"/>
      <c r="D12" s="10"/>
      <c r="E12" s="10"/>
      <c r="F12" s="13" t="str">
        <f aca="false">IF(OR(D12="",E12=""),"",E12-D12)</f>
        <v/>
      </c>
      <c r="G12" s="10"/>
      <c r="H12" s="10"/>
    </row>
    <row r="13" customFormat="false" ht="15" hidden="false" customHeight="false" outlineLevel="0" collapsed="false">
      <c r="A13" s="19"/>
      <c r="B13" s="10"/>
      <c r="C13" s="10"/>
      <c r="D13" s="10"/>
      <c r="E13" s="10"/>
      <c r="F13" s="13" t="str">
        <f aca="false">IF(OR(D13="",E13=""),"",E13-D13)</f>
        <v/>
      </c>
      <c r="G13" s="10"/>
      <c r="H13" s="10"/>
    </row>
    <row r="14" customFormat="false" ht="15" hidden="false" customHeight="false" outlineLevel="0" collapsed="false">
      <c r="A14" s="19"/>
      <c r="B14" s="10"/>
      <c r="C14" s="10"/>
      <c r="D14" s="10"/>
      <c r="E14" s="10"/>
      <c r="F14" s="13" t="str">
        <f aca="false">IF(OR(D14="",E14=""),"",E14-D14)</f>
        <v/>
      </c>
      <c r="G14" s="10"/>
      <c r="H14" s="10"/>
    </row>
    <row r="15" customFormat="false" ht="15" hidden="false" customHeight="false" outlineLevel="0" collapsed="false">
      <c r="A15" s="19"/>
      <c r="B15" s="10"/>
      <c r="C15" s="10"/>
      <c r="D15" s="10"/>
      <c r="E15" s="10"/>
      <c r="F15" s="13" t="str">
        <f aca="false">IF(OR(D15="",E15=""),"",E15-D15)</f>
        <v/>
      </c>
      <c r="G15" s="10"/>
      <c r="H15" s="10"/>
    </row>
    <row r="16" customFormat="false" ht="15" hidden="false" customHeight="false" outlineLevel="0" collapsed="false">
      <c r="A16" s="19"/>
      <c r="B16" s="10"/>
      <c r="C16" s="10"/>
      <c r="D16" s="10"/>
      <c r="E16" s="10"/>
      <c r="F16" s="13" t="str">
        <f aca="false">IF(OR(D16="",E16=""),"",E16-D16)</f>
        <v/>
      </c>
      <c r="G16" s="10"/>
      <c r="H16" s="10"/>
    </row>
    <row r="17" customFormat="false" ht="15" hidden="false" customHeight="false" outlineLevel="0" collapsed="false">
      <c r="A17" s="19"/>
      <c r="B17" s="10"/>
      <c r="C17" s="10"/>
      <c r="D17" s="10"/>
      <c r="E17" s="10"/>
      <c r="F17" s="13" t="str">
        <f aca="false">IF(OR(D17="",E17=""),"",E17-D17)</f>
        <v/>
      </c>
      <c r="G17" s="10"/>
      <c r="H17" s="10"/>
    </row>
    <row r="18" customFormat="false" ht="15" hidden="false" customHeight="false" outlineLevel="0" collapsed="false">
      <c r="A18" s="19"/>
      <c r="B18" s="10"/>
      <c r="C18" s="10"/>
      <c r="D18" s="10"/>
      <c r="E18" s="10"/>
      <c r="F18" s="13" t="str">
        <f aca="false">IF(OR(D18="",E18=""),"",E18-D18)</f>
        <v/>
      </c>
      <c r="G18" s="10"/>
      <c r="H18" s="10"/>
    </row>
    <row r="19" customFormat="false" ht="15" hidden="false" customHeight="false" outlineLevel="0" collapsed="false">
      <c r="A19" s="19"/>
      <c r="B19" s="10"/>
      <c r="C19" s="10"/>
      <c r="D19" s="10"/>
      <c r="E19" s="10"/>
      <c r="F19" s="13" t="str">
        <f aca="false">IF(OR(D19="",E19=""),"",E19-D19)</f>
        <v/>
      </c>
      <c r="G19" s="10"/>
      <c r="H19" s="10"/>
    </row>
    <row r="20" customFormat="false" ht="15" hidden="false" customHeight="false" outlineLevel="0" collapsed="false">
      <c r="A20" s="19"/>
      <c r="B20" s="10"/>
      <c r="C20" s="10"/>
      <c r="D20" s="10"/>
      <c r="E20" s="10"/>
      <c r="F20" s="13" t="str">
        <f aca="false">IF(OR(D20="",E20=""),"",E20-D20)</f>
        <v/>
      </c>
      <c r="G20" s="10"/>
      <c r="H20" s="10"/>
    </row>
    <row r="21" customFormat="false" ht="15" hidden="false" customHeight="false" outlineLevel="0" collapsed="false">
      <c r="A21" s="19"/>
      <c r="B21" s="10"/>
      <c r="C21" s="10"/>
      <c r="D21" s="10"/>
      <c r="E21" s="10"/>
      <c r="F21" s="13" t="str">
        <f aca="false">IF(OR(D21="",E21=""),"",E21-D21)</f>
        <v/>
      </c>
      <c r="G21" s="10"/>
      <c r="H21" s="10"/>
    </row>
    <row r="22" customFormat="false" ht="15" hidden="false" customHeight="false" outlineLevel="0" collapsed="false">
      <c r="A22" s="19"/>
      <c r="B22" s="10"/>
      <c r="C22" s="10"/>
      <c r="D22" s="10"/>
      <c r="E22" s="10"/>
      <c r="F22" s="13" t="str">
        <f aca="false">IF(OR(D22="",E22=""),"",E22-D22)</f>
        <v/>
      </c>
      <c r="G22" s="10"/>
      <c r="H22" s="10"/>
    </row>
    <row r="23" customFormat="false" ht="15" hidden="false" customHeight="false" outlineLevel="0" collapsed="false">
      <c r="A23" s="19"/>
      <c r="B23" s="10"/>
      <c r="C23" s="10"/>
      <c r="D23" s="10"/>
      <c r="E23" s="10"/>
      <c r="F23" s="13" t="str">
        <f aca="false">IF(OR(D23="",E23=""),"",E23-D23)</f>
        <v/>
      </c>
      <c r="G23" s="10"/>
      <c r="H23" s="10"/>
    </row>
    <row r="24" customFormat="false" ht="15" hidden="false" customHeight="false" outlineLevel="0" collapsed="false">
      <c r="A24" s="19"/>
      <c r="B24" s="10"/>
      <c r="C24" s="10"/>
      <c r="D24" s="10"/>
      <c r="E24" s="10"/>
      <c r="F24" s="13" t="str">
        <f aca="false">IF(OR(D24="",E24=""),"",E24-D24)</f>
        <v/>
      </c>
      <c r="G24" s="10"/>
      <c r="H24" s="10"/>
    </row>
    <row r="25" customFormat="false" ht="15" hidden="false" customHeight="false" outlineLevel="0" collapsed="false">
      <c r="A25" s="19"/>
      <c r="B25" s="10"/>
      <c r="C25" s="10"/>
      <c r="D25" s="10"/>
      <c r="E25" s="10"/>
      <c r="F25" s="13" t="str">
        <f aca="false">IF(OR(D25="",E25=""),"",E25-D25)</f>
        <v/>
      </c>
      <c r="G25" s="10"/>
      <c r="H25" s="10"/>
    </row>
    <row r="26" customFormat="false" ht="15" hidden="false" customHeight="false" outlineLevel="0" collapsed="false">
      <c r="A26" s="19"/>
      <c r="B26" s="10"/>
      <c r="C26" s="10"/>
      <c r="D26" s="10"/>
      <c r="E26" s="10"/>
      <c r="F26" s="13" t="str">
        <f aca="false">IF(OR(D26="",E26=""),"",E26-D26)</f>
        <v/>
      </c>
      <c r="G26" s="10"/>
      <c r="H26" s="10"/>
    </row>
    <row r="27" customFormat="false" ht="15" hidden="false" customHeight="false" outlineLevel="0" collapsed="false">
      <c r="A27" s="19"/>
      <c r="B27" s="10"/>
      <c r="C27" s="10"/>
      <c r="D27" s="10"/>
      <c r="E27" s="10"/>
      <c r="F27" s="13" t="str">
        <f aca="false">IF(OR(D27="",E27=""),"",E27-D27)</f>
        <v/>
      </c>
      <c r="G27" s="10"/>
      <c r="H27" s="10"/>
    </row>
    <row r="28" customFormat="false" ht="15" hidden="false" customHeight="false" outlineLevel="0" collapsed="false">
      <c r="A28" s="19"/>
      <c r="B28" s="10"/>
      <c r="C28" s="10"/>
      <c r="D28" s="10"/>
      <c r="E28" s="10"/>
      <c r="F28" s="13" t="str">
        <f aca="false">IF(OR(D28="",E28=""),"",E28-D28)</f>
        <v/>
      </c>
      <c r="G28" s="10"/>
      <c r="H28" s="10"/>
    </row>
    <row r="29" customFormat="false" ht="15" hidden="false" customHeight="false" outlineLevel="0" collapsed="false">
      <c r="A29" s="19"/>
      <c r="B29" s="10"/>
      <c r="C29" s="10"/>
      <c r="D29" s="10"/>
      <c r="E29" s="10"/>
      <c r="F29" s="13" t="str">
        <f aca="false">IF(OR(D29="",E29=""),"",E29-D29)</f>
        <v/>
      </c>
      <c r="G29" s="10"/>
      <c r="H29" s="10"/>
    </row>
    <row r="30" customFormat="false" ht="15" hidden="false" customHeight="false" outlineLevel="0" collapsed="false">
      <c r="A30" s="19"/>
      <c r="B30" s="10"/>
      <c r="C30" s="10"/>
      <c r="D30" s="10"/>
      <c r="E30" s="10"/>
      <c r="F30" s="13" t="str">
        <f aca="false">IF(OR(D30="",E30=""),"",E30-D30)</f>
        <v/>
      </c>
      <c r="G30" s="10"/>
      <c r="H30" s="10"/>
    </row>
    <row r="31" customFormat="false" ht="15" hidden="false" customHeight="false" outlineLevel="0" collapsed="false">
      <c r="A31" s="19"/>
      <c r="B31" s="10"/>
      <c r="C31" s="10"/>
      <c r="D31" s="10"/>
      <c r="E31" s="10"/>
      <c r="F31" s="13" t="str">
        <f aca="false">IF(OR(D31="",E31=""),"",E31-D31)</f>
        <v/>
      </c>
      <c r="G31" s="10"/>
      <c r="H31" s="10"/>
    </row>
    <row r="32" customFormat="false" ht="15" hidden="false" customHeight="false" outlineLevel="0" collapsed="false">
      <c r="A32" s="19"/>
      <c r="B32" s="10"/>
      <c r="C32" s="10"/>
      <c r="D32" s="10"/>
      <c r="E32" s="10"/>
      <c r="F32" s="13" t="str">
        <f aca="false">IF(OR(D32="",E32=""),"",E32-D32)</f>
        <v/>
      </c>
      <c r="G32" s="10"/>
      <c r="H32" s="10"/>
    </row>
    <row r="33" customFormat="false" ht="15" hidden="false" customHeight="false" outlineLevel="0" collapsed="false">
      <c r="A33" s="19"/>
      <c r="B33" s="10"/>
      <c r="C33" s="10"/>
      <c r="D33" s="10"/>
      <c r="E33" s="10"/>
      <c r="F33" s="13" t="str">
        <f aca="false">IF(OR(D33="",E33=""),"",E33-D33)</f>
        <v/>
      </c>
      <c r="G33" s="10"/>
      <c r="H33" s="10"/>
    </row>
    <row r="34" customFormat="false" ht="15" hidden="false" customHeight="false" outlineLevel="0" collapsed="false">
      <c r="A34" s="19"/>
      <c r="B34" s="10"/>
      <c r="C34" s="10"/>
      <c r="D34" s="10"/>
      <c r="E34" s="10"/>
      <c r="F34" s="13" t="str">
        <f aca="false">IF(OR(D34="",E34=""),"",E34-D34)</f>
        <v/>
      </c>
      <c r="G34" s="10"/>
      <c r="H34" s="10"/>
    </row>
    <row r="35" customFormat="false" ht="15" hidden="false" customHeight="false" outlineLevel="0" collapsed="false">
      <c r="A35" s="19"/>
      <c r="B35" s="10"/>
      <c r="C35" s="10"/>
      <c r="D35" s="10"/>
      <c r="E35" s="10"/>
      <c r="F35" s="13" t="str">
        <f aca="false">IF(OR(D35="",E35=""),"",E35-D35)</f>
        <v/>
      </c>
      <c r="G35" s="10"/>
      <c r="H35" s="10"/>
    </row>
    <row r="36" customFormat="false" ht="15" hidden="false" customHeight="false" outlineLevel="0" collapsed="false">
      <c r="A36" s="19"/>
      <c r="B36" s="10"/>
      <c r="C36" s="10"/>
      <c r="D36" s="10"/>
      <c r="E36" s="10"/>
      <c r="F36" s="13" t="str">
        <f aca="false">IF(OR(D36="",E36=""),"",E36-D36)</f>
        <v/>
      </c>
      <c r="G36" s="10"/>
      <c r="H36" s="10"/>
    </row>
    <row r="37" customFormat="false" ht="15" hidden="false" customHeight="false" outlineLevel="0" collapsed="false">
      <c r="A37" s="19"/>
      <c r="B37" s="10"/>
      <c r="C37" s="10"/>
      <c r="D37" s="10"/>
      <c r="E37" s="10"/>
      <c r="F37" s="13" t="str">
        <f aca="false">IF(OR(D37="",E37=""),"",E37-D37)</f>
        <v/>
      </c>
      <c r="G37" s="10"/>
      <c r="H37" s="10"/>
    </row>
    <row r="38" customFormat="false" ht="15" hidden="false" customHeight="false" outlineLevel="0" collapsed="false">
      <c r="A38" s="19"/>
      <c r="B38" s="10"/>
      <c r="C38" s="10"/>
      <c r="D38" s="10"/>
      <c r="E38" s="10"/>
      <c r="F38" s="13" t="str">
        <f aca="false">IF(OR(D38="",E38=""),"",E38-D38)</f>
        <v/>
      </c>
      <c r="G38" s="10"/>
      <c r="H38" s="10"/>
    </row>
    <row r="39" customFormat="false" ht="15" hidden="false" customHeight="false" outlineLevel="0" collapsed="false">
      <c r="A39" s="19"/>
      <c r="B39" s="10"/>
      <c r="C39" s="10"/>
      <c r="D39" s="10"/>
      <c r="E39" s="10"/>
      <c r="F39" s="13" t="str">
        <f aca="false">IF(OR(D39="",E39=""),"",E39-D39)</f>
        <v/>
      </c>
      <c r="G39" s="10"/>
      <c r="H39" s="10"/>
    </row>
    <row r="40" customFormat="false" ht="15" hidden="false" customHeight="false" outlineLevel="0" collapsed="false">
      <c r="A40" s="19"/>
      <c r="B40" s="10"/>
      <c r="C40" s="10"/>
      <c r="D40" s="10"/>
      <c r="E40" s="10"/>
      <c r="F40" s="13" t="str">
        <f aca="false">IF(OR(D40="",E40=""),"",E40-D40)</f>
        <v/>
      </c>
      <c r="G40" s="10"/>
      <c r="H40" s="10"/>
    </row>
    <row r="41" customFormat="false" ht="15" hidden="false" customHeight="false" outlineLevel="0" collapsed="false">
      <c r="A41" s="19"/>
      <c r="B41" s="10"/>
      <c r="C41" s="10"/>
      <c r="D41" s="10"/>
      <c r="E41" s="10"/>
      <c r="F41" s="13" t="str">
        <f aca="false">IF(OR(D41="",E41=""),"",E41-D41)</f>
        <v/>
      </c>
      <c r="G41" s="10"/>
      <c r="H41" s="10"/>
    </row>
    <row r="42" customFormat="false" ht="15" hidden="false" customHeight="false" outlineLevel="0" collapsed="false">
      <c r="A42" s="19"/>
      <c r="B42" s="10"/>
      <c r="C42" s="10"/>
      <c r="D42" s="10"/>
      <c r="E42" s="10"/>
      <c r="F42" s="13" t="str">
        <f aca="false">IF(OR(D42="",E42=""),"",E42-D42)</f>
        <v/>
      </c>
      <c r="G42" s="10"/>
      <c r="H42" s="10"/>
    </row>
    <row r="43" customFormat="false" ht="15" hidden="false" customHeight="false" outlineLevel="0" collapsed="false">
      <c r="A43" s="19"/>
      <c r="B43" s="10"/>
      <c r="C43" s="10"/>
      <c r="D43" s="10"/>
      <c r="E43" s="10"/>
      <c r="F43" s="13" t="str">
        <f aca="false">IF(OR(D43="",E43=""),"",E43-D43)</f>
        <v/>
      </c>
      <c r="G43" s="10"/>
      <c r="H43" s="10"/>
    </row>
    <row r="44" customFormat="false" ht="15" hidden="false" customHeight="false" outlineLevel="0" collapsed="false">
      <c r="A44" s="19"/>
      <c r="B44" s="10"/>
      <c r="C44" s="10"/>
      <c r="D44" s="10"/>
      <c r="E44" s="10"/>
      <c r="F44" s="13" t="str">
        <f aca="false">IF(OR(D44="",E44=""),"",E44-D44)</f>
        <v/>
      </c>
      <c r="G44" s="10"/>
      <c r="H44" s="10"/>
    </row>
    <row r="45" customFormat="false" ht="15" hidden="false" customHeight="false" outlineLevel="0" collapsed="false">
      <c r="A45" s="19"/>
      <c r="B45" s="10"/>
      <c r="C45" s="10"/>
      <c r="D45" s="10"/>
      <c r="E45" s="10"/>
      <c r="F45" s="13" t="str">
        <f aca="false">IF(OR(D45="",E45=""),"",E45-D45)</f>
        <v/>
      </c>
      <c r="G45" s="10"/>
      <c r="H45" s="10"/>
    </row>
    <row r="46" customFormat="false" ht="15" hidden="false" customHeight="false" outlineLevel="0" collapsed="false">
      <c r="A46" s="19"/>
      <c r="B46" s="10"/>
      <c r="C46" s="10"/>
      <c r="D46" s="10"/>
      <c r="E46" s="10"/>
      <c r="F46" s="13" t="str">
        <f aca="false">IF(OR(D46="",E46=""),"",E46-D46)</f>
        <v/>
      </c>
      <c r="G46" s="10"/>
      <c r="H46" s="10"/>
    </row>
    <row r="47" customFormat="false" ht="15" hidden="false" customHeight="false" outlineLevel="0" collapsed="false">
      <c r="A47" s="19"/>
      <c r="B47" s="10"/>
      <c r="C47" s="10"/>
      <c r="D47" s="10"/>
      <c r="E47" s="10"/>
      <c r="F47" s="13" t="str">
        <f aca="false">IF(OR(D47="",E47=""),"",E47-D47)</f>
        <v/>
      </c>
      <c r="G47" s="10"/>
      <c r="H47" s="10"/>
    </row>
    <row r="48" customFormat="false" ht="15" hidden="false" customHeight="false" outlineLevel="0" collapsed="false">
      <c r="A48" s="19"/>
      <c r="B48" s="10"/>
      <c r="C48" s="10"/>
      <c r="D48" s="10"/>
      <c r="E48" s="10"/>
      <c r="F48" s="13" t="str">
        <f aca="false">IF(OR(D48="",E48=""),"",E48-D48)</f>
        <v/>
      </c>
      <c r="G48" s="10"/>
      <c r="H48" s="10"/>
    </row>
    <row r="49" customFormat="false" ht="15" hidden="false" customHeight="false" outlineLevel="0" collapsed="false">
      <c r="A49" s="19"/>
      <c r="B49" s="10"/>
      <c r="C49" s="10"/>
      <c r="D49" s="10"/>
      <c r="E49" s="10"/>
      <c r="F49" s="13" t="str">
        <f aca="false">IF(OR(D49="",E49=""),"",E49-D49)</f>
        <v/>
      </c>
      <c r="G49" s="10"/>
      <c r="H49" s="10"/>
    </row>
    <row r="50" customFormat="false" ht="15" hidden="false" customHeight="false" outlineLevel="0" collapsed="false">
      <c r="A50" s="19"/>
      <c r="B50" s="10"/>
      <c r="C50" s="10"/>
      <c r="D50" s="10"/>
      <c r="E50" s="10"/>
      <c r="F50" s="13" t="str">
        <f aca="false">IF(OR(D50="",E50=""),"",E50-D50)</f>
        <v/>
      </c>
      <c r="G50" s="10"/>
      <c r="H50" s="10"/>
    </row>
    <row r="51" customFormat="false" ht="15" hidden="false" customHeight="false" outlineLevel="0" collapsed="false">
      <c r="A51" s="19"/>
      <c r="B51" s="10"/>
      <c r="C51" s="10"/>
      <c r="D51" s="10"/>
      <c r="E51" s="10"/>
      <c r="F51" s="13" t="str">
        <f aca="false">IF(OR(D51="",E51=""),"",E51-D51)</f>
        <v/>
      </c>
      <c r="G51" s="10"/>
      <c r="H51" s="10"/>
    </row>
    <row r="52" customFormat="false" ht="15" hidden="false" customHeight="false" outlineLevel="0" collapsed="false">
      <c r="A52" s="19"/>
      <c r="B52" s="10"/>
      <c r="C52" s="10"/>
      <c r="D52" s="10"/>
      <c r="E52" s="10"/>
      <c r="F52" s="13" t="str">
        <f aca="false">IF(OR(D52="",E52=""),"",E52-D52)</f>
        <v/>
      </c>
      <c r="G52" s="10"/>
      <c r="H52" s="10"/>
    </row>
    <row r="53" customFormat="false" ht="15" hidden="false" customHeight="false" outlineLevel="0" collapsed="false">
      <c r="A53" s="19"/>
      <c r="B53" s="10"/>
      <c r="C53" s="10"/>
      <c r="D53" s="10"/>
      <c r="E53" s="10"/>
      <c r="F53" s="13" t="str">
        <f aca="false">IF(OR(D53="",E53=""),"",E53-D53)</f>
        <v/>
      </c>
      <c r="G53" s="10"/>
      <c r="H53" s="10"/>
    </row>
    <row r="54" customFormat="false" ht="15" hidden="false" customHeight="false" outlineLevel="0" collapsed="false">
      <c r="A54" s="19"/>
      <c r="B54" s="10"/>
      <c r="C54" s="10"/>
      <c r="D54" s="10"/>
      <c r="E54" s="10"/>
      <c r="F54" s="13" t="str">
        <f aca="false">IF(OR(D54="",E54=""),"",E54-D54)</f>
        <v/>
      </c>
      <c r="G54" s="10"/>
      <c r="H54" s="10"/>
    </row>
    <row r="55" customFormat="false" ht="15" hidden="false" customHeight="false" outlineLevel="0" collapsed="false">
      <c r="A55" s="19"/>
      <c r="B55" s="10"/>
      <c r="C55" s="10"/>
      <c r="D55" s="10"/>
      <c r="E55" s="10"/>
      <c r="F55" s="13" t="str">
        <f aca="false">IF(OR(D55="",E55=""),"",E55-D55)</f>
        <v/>
      </c>
      <c r="G55" s="10"/>
      <c r="H55" s="10"/>
    </row>
    <row r="56" customFormat="false" ht="15" hidden="false" customHeight="false" outlineLevel="0" collapsed="false">
      <c r="A56" s="19"/>
      <c r="B56" s="10"/>
      <c r="C56" s="10"/>
      <c r="D56" s="10"/>
      <c r="E56" s="10"/>
      <c r="F56" s="13" t="str">
        <f aca="false">IF(OR(D56="",E56=""),"",E56-D56)</f>
        <v/>
      </c>
      <c r="G56" s="10"/>
      <c r="H56" s="10"/>
    </row>
    <row r="57" customFormat="false" ht="15" hidden="false" customHeight="false" outlineLevel="0" collapsed="false">
      <c r="A57" s="19"/>
      <c r="B57" s="10"/>
      <c r="C57" s="10"/>
      <c r="D57" s="10"/>
      <c r="E57" s="10"/>
      <c r="F57" s="13" t="str">
        <f aca="false">IF(OR(D57="",E57=""),"",E57-D57)</f>
        <v/>
      </c>
      <c r="G57" s="10"/>
      <c r="H57" s="10"/>
    </row>
    <row r="58" customFormat="false" ht="15" hidden="false" customHeight="false" outlineLevel="0" collapsed="false">
      <c r="A58" s="19"/>
      <c r="B58" s="10"/>
      <c r="C58" s="10"/>
      <c r="D58" s="10"/>
      <c r="E58" s="10"/>
      <c r="F58" s="13" t="str">
        <f aca="false">IF(OR(D58="",E58=""),"",E58-D58)</f>
        <v/>
      </c>
      <c r="G58" s="10"/>
      <c r="H58" s="10"/>
    </row>
    <row r="59" customFormat="false" ht="15" hidden="false" customHeight="false" outlineLevel="0" collapsed="false">
      <c r="A59" s="19"/>
      <c r="B59" s="10"/>
      <c r="C59" s="10"/>
      <c r="D59" s="10"/>
      <c r="E59" s="10"/>
      <c r="F59" s="13" t="str">
        <f aca="false">IF(OR(D59="",E59=""),"",E59-D59)</f>
        <v/>
      </c>
      <c r="G59" s="10"/>
      <c r="H59" s="10"/>
    </row>
    <row r="60" customFormat="false" ht="15" hidden="false" customHeight="false" outlineLevel="0" collapsed="false">
      <c r="A60" s="19"/>
      <c r="B60" s="10"/>
      <c r="C60" s="10"/>
      <c r="D60" s="10"/>
      <c r="E60" s="10"/>
      <c r="F60" s="13" t="str">
        <f aca="false">IF(OR(D60="",E60=""),"",E60-D60)</f>
        <v/>
      </c>
      <c r="G60" s="10"/>
      <c r="H60" s="10"/>
    </row>
    <row r="61" customFormat="false" ht="15" hidden="false" customHeight="false" outlineLevel="0" collapsed="false">
      <c r="A61" s="19"/>
      <c r="B61" s="10"/>
      <c r="C61" s="10"/>
      <c r="D61" s="10"/>
      <c r="E61" s="10"/>
      <c r="F61" s="13" t="str">
        <f aca="false">IF(OR(D61="",E61=""),"",E61-D61)</f>
        <v/>
      </c>
      <c r="G61" s="10"/>
      <c r="H61" s="10"/>
    </row>
    <row r="62" customFormat="false" ht="15" hidden="false" customHeight="false" outlineLevel="0" collapsed="false">
      <c r="A62" s="19"/>
      <c r="B62" s="10"/>
      <c r="C62" s="10"/>
      <c r="D62" s="10"/>
      <c r="E62" s="10"/>
      <c r="F62" s="13" t="str">
        <f aca="false">IF(OR(D62="",E62=""),"",E62-D62)</f>
        <v/>
      </c>
      <c r="G62" s="10"/>
      <c r="H62" s="10"/>
    </row>
    <row r="63" customFormat="false" ht="15" hidden="false" customHeight="false" outlineLevel="0" collapsed="false">
      <c r="A63" s="19"/>
      <c r="B63" s="10"/>
      <c r="C63" s="10"/>
      <c r="D63" s="10"/>
      <c r="E63" s="10"/>
      <c r="F63" s="13" t="str">
        <f aca="false">IF(OR(D63="",E63=""),"",E63-D63)</f>
        <v/>
      </c>
      <c r="G63" s="10"/>
      <c r="H63" s="10"/>
    </row>
    <row r="64" customFormat="false" ht="15" hidden="false" customHeight="false" outlineLevel="0" collapsed="false">
      <c r="A64" s="19"/>
      <c r="B64" s="10"/>
      <c r="C64" s="10"/>
      <c r="D64" s="10"/>
      <c r="E64" s="10"/>
      <c r="F64" s="13" t="str">
        <f aca="false">IF(OR(D64="",E64=""),"",E64-D64)</f>
        <v/>
      </c>
      <c r="G64" s="10"/>
      <c r="H64" s="10"/>
    </row>
    <row r="65" customFormat="false" ht="15" hidden="false" customHeight="false" outlineLevel="0" collapsed="false">
      <c r="A65" s="19"/>
      <c r="B65" s="10"/>
      <c r="C65" s="10"/>
      <c r="D65" s="10"/>
      <c r="E65" s="10"/>
      <c r="F65" s="13" t="str">
        <f aca="false">IF(OR(D65="",E65=""),"",E65-D65)</f>
        <v/>
      </c>
      <c r="G65" s="10"/>
      <c r="H65" s="10"/>
    </row>
    <row r="66" customFormat="false" ht="15" hidden="false" customHeight="false" outlineLevel="0" collapsed="false">
      <c r="A66" s="19"/>
      <c r="B66" s="10"/>
      <c r="C66" s="10"/>
      <c r="D66" s="10"/>
      <c r="E66" s="10"/>
      <c r="F66" s="13" t="str">
        <f aca="false">IF(OR(D66="",E66=""),"",E66-D66)</f>
        <v/>
      </c>
      <c r="G66" s="10"/>
      <c r="H66" s="10"/>
    </row>
    <row r="67" customFormat="false" ht="15" hidden="false" customHeight="false" outlineLevel="0" collapsed="false">
      <c r="A67" s="19"/>
      <c r="B67" s="10"/>
      <c r="C67" s="10"/>
      <c r="D67" s="10"/>
      <c r="E67" s="10"/>
      <c r="F67" s="13" t="str">
        <f aca="false">IF(OR(D67="",E67=""),"",E67-D67)</f>
        <v/>
      </c>
      <c r="G67" s="10"/>
      <c r="H67" s="10"/>
    </row>
    <row r="68" customFormat="false" ht="15" hidden="false" customHeight="false" outlineLevel="0" collapsed="false">
      <c r="A68" s="19"/>
      <c r="B68" s="10"/>
      <c r="C68" s="10"/>
      <c r="D68" s="10"/>
      <c r="E68" s="10"/>
      <c r="F68" s="13" t="str">
        <f aca="false">IF(OR(D68="",E68=""),"",E68-D68)</f>
        <v/>
      </c>
      <c r="G68" s="10"/>
      <c r="H68" s="10"/>
    </row>
    <row r="69" customFormat="false" ht="15" hidden="false" customHeight="false" outlineLevel="0" collapsed="false">
      <c r="A69" s="19"/>
      <c r="B69" s="10"/>
      <c r="C69" s="10"/>
      <c r="D69" s="10"/>
      <c r="E69" s="10"/>
      <c r="F69" s="13" t="str">
        <f aca="false">IF(OR(D69="",E69=""),"",E69-D69)</f>
        <v/>
      </c>
      <c r="G69" s="10"/>
      <c r="H69" s="10"/>
    </row>
    <row r="70" customFormat="false" ht="15" hidden="false" customHeight="false" outlineLevel="0" collapsed="false">
      <c r="A70" s="19"/>
      <c r="B70" s="10"/>
      <c r="C70" s="10"/>
      <c r="D70" s="10"/>
      <c r="E70" s="10"/>
      <c r="F70" s="13" t="str">
        <f aca="false">IF(OR(D70="",E70=""),"",E70-D70)</f>
        <v/>
      </c>
      <c r="G70" s="10"/>
      <c r="H70" s="10"/>
    </row>
    <row r="71" customFormat="false" ht="15" hidden="false" customHeight="false" outlineLevel="0" collapsed="false">
      <c r="A71" s="19"/>
      <c r="B71" s="10"/>
      <c r="C71" s="10"/>
      <c r="D71" s="10"/>
      <c r="E71" s="10"/>
      <c r="F71" s="13" t="str">
        <f aca="false">IF(OR(D71="",E71=""),"",E71-D71)</f>
        <v/>
      </c>
      <c r="G71" s="10"/>
      <c r="H71" s="10"/>
    </row>
    <row r="72" customFormat="false" ht="15" hidden="false" customHeight="false" outlineLevel="0" collapsed="false">
      <c r="A72" s="19"/>
      <c r="B72" s="10"/>
      <c r="C72" s="10"/>
      <c r="D72" s="10"/>
      <c r="E72" s="10"/>
      <c r="F72" s="13" t="str">
        <f aca="false">IF(OR(D72="",E72=""),"",E72-D72)</f>
        <v/>
      </c>
      <c r="G72" s="10"/>
      <c r="H72" s="10"/>
    </row>
    <row r="73" customFormat="false" ht="15" hidden="false" customHeight="false" outlineLevel="0" collapsed="false">
      <c r="A73" s="19"/>
      <c r="B73" s="10"/>
      <c r="C73" s="10"/>
      <c r="D73" s="10"/>
      <c r="E73" s="10"/>
      <c r="F73" s="13" t="str">
        <f aca="false">IF(OR(D73="",E73=""),"",E73-D73)</f>
        <v/>
      </c>
      <c r="G73" s="10"/>
      <c r="H73" s="10"/>
    </row>
    <row r="74" customFormat="false" ht="15" hidden="false" customHeight="false" outlineLevel="0" collapsed="false">
      <c r="A74" s="19"/>
      <c r="B74" s="10"/>
      <c r="C74" s="10"/>
      <c r="D74" s="10"/>
      <c r="E74" s="10"/>
      <c r="F74" s="13" t="str">
        <f aca="false">IF(OR(D74="",E74=""),"",E74-D74)</f>
        <v/>
      </c>
      <c r="G74" s="10"/>
      <c r="H74" s="10"/>
    </row>
    <row r="75" customFormat="false" ht="15" hidden="false" customHeight="false" outlineLevel="0" collapsed="false">
      <c r="A75" s="19"/>
      <c r="B75" s="10"/>
      <c r="C75" s="10"/>
      <c r="D75" s="10"/>
      <c r="E75" s="10"/>
      <c r="F75" s="13" t="str">
        <f aca="false">IF(OR(D75="",E75=""),"",E75-D75)</f>
        <v/>
      </c>
      <c r="G75" s="10"/>
      <c r="H75" s="10"/>
    </row>
    <row r="76" customFormat="false" ht="15" hidden="false" customHeight="false" outlineLevel="0" collapsed="false">
      <c r="A76" s="19"/>
      <c r="B76" s="10"/>
      <c r="C76" s="10"/>
      <c r="D76" s="10"/>
      <c r="E76" s="10"/>
      <c r="F76" s="13" t="str">
        <f aca="false">IF(OR(D76="",E76=""),"",E76-D76)</f>
        <v/>
      </c>
      <c r="G76" s="10"/>
      <c r="H76" s="10"/>
    </row>
    <row r="77" customFormat="false" ht="15" hidden="false" customHeight="false" outlineLevel="0" collapsed="false">
      <c r="A77" s="19"/>
      <c r="B77" s="10"/>
      <c r="C77" s="10"/>
      <c r="D77" s="10"/>
      <c r="E77" s="10"/>
      <c r="F77" s="13" t="str">
        <f aca="false">IF(OR(D77="",E77=""),"",E77-D77)</f>
        <v/>
      </c>
      <c r="G77" s="10"/>
      <c r="H77" s="10"/>
    </row>
    <row r="78" customFormat="false" ht="15" hidden="false" customHeight="false" outlineLevel="0" collapsed="false">
      <c r="A78" s="19"/>
      <c r="B78" s="10"/>
      <c r="C78" s="10"/>
      <c r="D78" s="10"/>
      <c r="E78" s="10"/>
      <c r="F78" s="13" t="str">
        <f aca="false">IF(OR(D78="",E78=""),"",E78-D78)</f>
        <v/>
      </c>
      <c r="G78" s="10"/>
      <c r="H78" s="10"/>
    </row>
    <row r="79" customFormat="false" ht="15" hidden="false" customHeight="false" outlineLevel="0" collapsed="false">
      <c r="A79" s="19"/>
      <c r="B79" s="10"/>
      <c r="C79" s="10"/>
      <c r="D79" s="10"/>
      <c r="E79" s="10"/>
      <c r="F79" s="13" t="str">
        <f aca="false">IF(OR(D79="",E79=""),"",E79-D79)</f>
        <v/>
      </c>
      <c r="G79" s="10"/>
      <c r="H79" s="10"/>
    </row>
    <row r="80" customFormat="false" ht="15" hidden="false" customHeight="false" outlineLevel="0" collapsed="false">
      <c r="A80" s="19"/>
      <c r="B80" s="10"/>
      <c r="C80" s="10"/>
      <c r="D80" s="10"/>
      <c r="E80" s="10"/>
      <c r="F80" s="13" t="str">
        <f aca="false">IF(OR(D80="",E80=""),"",E80-D80)</f>
        <v/>
      </c>
      <c r="G80" s="10"/>
      <c r="H80" s="10"/>
    </row>
    <row r="81" customFormat="false" ht="15" hidden="false" customHeight="false" outlineLevel="0" collapsed="false">
      <c r="A81" s="19"/>
      <c r="B81" s="10"/>
      <c r="C81" s="10"/>
      <c r="D81" s="10"/>
      <c r="E81" s="10"/>
      <c r="F81" s="13" t="str">
        <f aca="false">IF(OR(D81="",E81=""),"",E81-D81)</f>
        <v/>
      </c>
      <c r="G81" s="10"/>
      <c r="H81" s="10"/>
    </row>
    <row r="82" customFormat="false" ht="15" hidden="false" customHeight="false" outlineLevel="0" collapsed="false">
      <c r="A82" s="19"/>
      <c r="B82" s="10"/>
      <c r="C82" s="10"/>
      <c r="D82" s="10"/>
      <c r="E82" s="10"/>
      <c r="F82" s="13" t="str">
        <f aca="false">IF(OR(D82="",E82=""),"",E82-D82)</f>
        <v/>
      </c>
      <c r="G82" s="10"/>
      <c r="H82" s="10"/>
    </row>
    <row r="83" customFormat="false" ht="15" hidden="false" customHeight="false" outlineLevel="0" collapsed="false">
      <c r="A83" s="19"/>
      <c r="B83" s="10"/>
      <c r="C83" s="10"/>
      <c r="D83" s="10"/>
      <c r="E83" s="10"/>
      <c r="F83" s="13" t="str">
        <f aca="false">IF(OR(D83="",E83=""),"",E83-D83)</f>
        <v/>
      </c>
      <c r="G83" s="10"/>
      <c r="H83" s="10"/>
    </row>
    <row r="84" customFormat="false" ht="15" hidden="false" customHeight="false" outlineLevel="0" collapsed="false">
      <c r="A84" s="19"/>
      <c r="B84" s="10"/>
      <c r="C84" s="10"/>
      <c r="D84" s="10"/>
      <c r="E84" s="10"/>
      <c r="F84" s="13" t="str">
        <f aca="false">IF(OR(D84="",E84=""),"",E84-D84)</f>
        <v/>
      </c>
      <c r="G84" s="10"/>
      <c r="H84" s="10"/>
    </row>
    <row r="85" customFormat="false" ht="15" hidden="false" customHeight="false" outlineLevel="0" collapsed="false">
      <c r="A85" s="19"/>
      <c r="B85" s="10"/>
      <c r="C85" s="10"/>
      <c r="D85" s="10"/>
      <c r="E85" s="10"/>
      <c r="F85" s="13" t="str">
        <f aca="false">IF(OR(D85="",E85=""),"",E85-D85)</f>
        <v/>
      </c>
      <c r="G85" s="10"/>
      <c r="H85" s="10"/>
    </row>
    <row r="86" customFormat="false" ht="15" hidden="false" customHeight="false" outlineLevel="0" collapsed="false">
      <c r="A86" s="19"/>
      <c r="B86" s="10"/>
      <c r="C86" s="10"/>
      <c r="D86" s="10"/>
      <c r="E86" s="10"/>
      <c r="F86" s="13" t="str">
        <f aca="false">IF(OR(D86="",E86=""),"",E86-D86)</f>
        <v/>
      </c>
      <c r="G86" s="10"/>
      <c r="H86" s="10"/>
    </row>
    <row r="87" customFormat="false" ht="15" hidden="false" customHeight="false" outlineLevel="0" collapsed="false">
      <c r="A87" s="19"/>
      <c r="B87" s="10"/>
      <c r="C87" s="10"/>
      <c r="D87" s="10"/>
      <c r="E87" s="10"/>
      <c r="F87" s="13" t="str">
        <f aca="false">IF(OR(D87="",E87=""),"",E87-D87)</f>
        <v/>
      </c>
      <c r="G87" s="10"/>
      <c r="H87" s="10"/>
    </row>
    <row r="88" customFormat="false" ht="15" hidden="false" customHeight="false" outlineLevel="0" collapsed="false">
      <c r="A88" s="19"/>
      <c r="B88" s="10"/>
      <c r="C88" s="10"/>
      <c r="D88" s="10"/>
      <c r="E88" s="10"/>
      <c r="F88" s="13" t="str">
        <f aca="false">IF(OR(D88="",E88=""),"",E88-D88)</f>
        <v/>
      </c>
      <c r="G88" s="10"/>
      <c r="H88" s="10"/>
    </row>
    <row r="89" customFormat="false" ht="15" hidden="false" customHeight="false" outlineLevel="0" collapsed="false">
      <c r="A89" s="19"/>
      <c r="B89" s="10"/>
      <c r="C89" s="10"/>
      <c r="D89" s="10"/>
      <c r="E89" s="10"/>
      <c r="F89" s="13" t="str">
        <f aca="false">IF(OR(D89="",E89=""),"",E89-D89)</f>
        <v/>
      </c>
      <c r="G89" s="10"/>
      <c r="H89" s="10"/>
    </row>
    <row r="90" customFormat="false" ht="15" hidden="false" customHeight="false" outlineLevel="0" collapsed="false">
      <c r="A90" s="19"/>
      <c r="B90" s="10"/>
      <c r="C90" s="10"/>
      <c r="D90" s="10"/>
      <c r="E90" s="10"/>
      <c r="F90" s="13" t="str">
        <f aca="false">IF(OR(D90="",E90=""),"",E90-D90)</f>
        <v/>
      </c>
      <c r="G90" s="10"/>
      <c r="H90" s="10"/>
    </row>
    <row r="91" customFormat="false" ht="15" hidden="false" customHeight="false" outlineLevel="0" collapsed="false">
      <c r="A91" s="19"/>
      <c r="B91" s="10"/>
      <c r="C91" s="10"/>
      <c r="D91" s="10"/>
      <c r="E91" s="10"/>
      <c r="F91" s="13" t="str">
        <f aca="false">IF(OR(D91="",E91=""),"",E91-D91)</f>
        <v/>
      </c>
      <c r="G91" s="10"/>
      <c r="H91" s="10"/>
    </row>
    <row r="92" customFormat="false" ht="15" hidden="false" customHeight="false" outlineLevel="0" collapsed="false">
      <c r="A92" s="19"/>
      <c r="B92" s="10"/>
      <c r="C92" s="10"/>
      <c r="D92" s="10"/>
      <c r="E92" s="10"/>
      <c r="F92" s="13" t="str">
        <f aca="false">IF(OR(D92="",E92=""),"",E92-D92)</f>
        <v/>
      </c>
      <c r="G92" s="10"/>
      <c r="H92" s="10"/>
    </row>
    <row r="93" customFormat="false" ht="15" hidden="false" customHeight="false" outlineLevel="0" collapsed="false">
      <c r="A93" s="19"/>
      <c r="B93" s="10"/>
      <c r="C93" s="10"/>
      <c r="D93" s="10"/>
      <c r="E93" s="10"/>
      <c r="F93" s="13" t="str">
        <f aca="false">IF(OR(D93="",E93=""),"",E93-D93)</f>
        <v/>
      </c>
      <c r="G93" s="10"/>
      <c r="H93" s="10"/>
    </row>
    <row r="94" customFormat="false" ht="15" hidden="false" customHeight="false" outlineLevel="0" collapsed="false">
      <c r="A94" s="19"/>
      <c r="B94" s="10"/>
      <c r="C94" s="10"/>
      <c r="D94" s="10"/>
      <c r="E94" s="10"/>
      <c r="F94" s="13" t="str">
        <f aca="false">IF(OR(D94="",E94=""),"",E94-D94)</f>
        <v/>
      </c>
      <c r="G94" s="10"/>
      <c r="H94" s="10"/>
    </row>
    <row r="95" customFormat="false" ht="15" hidden="false" customHeight="false" outlineLevel="0" collapsed="false">
      <c r="A95" s="19"/>
      <c r="B95" s="10"/>
      <c r="C95" s="10"/>
      <c r="D95" s="10"/>
      <c r="E95" s="10"/>
      <c r="F95" s="13" t="str">
        <f aca="false">IF(OR(D95="",E95=""),"",E95-D95)</f>
        <v/>
      </c>
      <c r="G95" s="10"/>
      <c r="H95" s="10"/>
    </row>
    <row r="96" customFormat="false" ht="15" hidden="false" customHeight="false" outlineLevel="0" collapsed="false">
      <c r="A96" s="19"/>
      <c r="B96" s="10"/>
      <c r="C96" s="10"/>
      <c r="D96" s="10"/>
      <c r="E96" s="10"/>
      <c r="F96" s="13" t="str">
        <f aca="false">IF(OR(D96="",E96=""),"",E96-D96)</f>
        <v/>
      </c>
      <c r="G96" s="10"/>
      <c r="H96" s="10"/>
    </row>
    <row r="97" customFormat="false" ht="15" hidden="false" customHeight="false" outlineLevel="0" collapsed="false">
      <c r="A97" s="19"/>
      <c r="B97" s="10"/>
      <c r="C97" s="10"/>
      <c r="D97" s="10"/>
      <c r="E97" s="10"/>
      <c r="F97" s="13" t="str">
        <f aca="false">IF(OR(D97="",E97=""),"",E97-D97)</f>
        <v/>
      </c>
      <c r="G97" s="10"/>
      <c r="H97" s="10"/>
    </row>
    <row r="98" customFormat="false" ht="15" hidden="false" customHeight="false" outlineLevel="0" collapsed="false">
      <c r="A98" s="19"/>
      <c r="B98" s="10"/>
      <c r="C98" s="10"/>
      <c r="D98" s="10"/>
      <c r="E98" s="10"/>
      <c r="F98" s="13" t="str">
        <f aca="false">IF(OR(D98="",E98=""),"",E98-D98)</f>
        <v/>
      </c>
      <c r="G98" s="10"/>
      <c r="H98" s="10"/>
    </row>
    <row r="99" customFormat="false" ht="15" hidden="false" customHeight="false" outlineLevel="0" collapsed="false">
      <c r="A99" s="19"/>
      <c r="B99" s="10"/>
      <c r="C99" s="10"/>
      <c r="D99" s="10"/>
      <c r="E99" s="10"/>
      <c r="F99" s="13" t="str">
        <f aca="false">IF(OR(D99="",E99=""),"",E99-D99)</f>
        <v/>
      </c>
      <c r="G99" s="10"/>
      <c r="H99" s="10"/>
    </row>
    <row r="100" customFormat="false" ht="15" hidden="false" customHeight="false" outlineLevel="0" collapsed="false">
      <c r="A100" s="19"/>
      <c r="B100" s="10"/>
      <c r="C100" s="10"/>
      <c r="D100" s="10"/>
      <c r="E100" s="10"/>
      <c r="F100" s="13" t="str">
        <f aca="false">IF(OR(D100="",E100=""),"",E100-D100)</f>
        <v/>
      </c>
      <c r="G100" s="10"/>
      <c r="H100" s="10"/>
    </row>
    <row r="101" customFormat="false" ht="15" hidden="false" customHeight="false" outlineLevel="0" collapsed="false">
      <c r="A101" s="19"/>
      <c r="B101" s="10"/>
      <c r="C101" s="10"/>
      <c r="D101" s="10"/>
      <c r="E101" s="10"/>
      <c r="F101" s="13" t="str">
        <f aca="false">IF(OR(D101="",E101=""),"",E101-D101)</f>
        <v/>
      </c>
      <c r="G101" s="10"/>
      <c r="H101" s="10"/>
    </row>
    <row r="102" customFormat="false" ht="15" hidden="false" customHeight="false" outlineLevel="0" collapsed="false">
      <c r="A102" s="19"/>
      <c r="B102" s="10"/>
      <c r="C102" s="10"/>
      <c r="D102" s="10"/>
      <c r="E102" s="10"/>
      <c r="F102" s="13" t="str">
        <f aca="false">IF(OR(D102="",E102=""),"",E102-D102)</f>
        <v/>
      </c>
      <c r="G102" s="10"/>
      <c r="H102" s="10"/>
    </row>
    <row r="103" customFormat="false" ht="15" hidden="false" customHeight="false" outlineLevel="0" collapsed="false">
      <c r="A103" s="19"/>
      <c r="B103" s="10"/>
      <c r="C103" s="10"/>
      <c r="D103" s="10"/>
      <c r="E103" s="10"/>
      <c r="F103" s="13" t="str">
        <f aca="false">IF(OR(D103="",E103=""),"",E103-D103)</f>
        <v/>
      </c>
      <c r="G103" s="10"/>
      <c r="H103" s="10"/>
    </row>
    <row r="104" customFormat="false" ht="15" hidden="false" customHeight="false" outlineLevel="0" collapsed="false">
      <c r="A104" s="19"/>
      <c r="B104" s="10"/>
      <c r="C104" s="10"/>
      <c r="D104" s="10"/>
      <c r="E104" s="10"/>
      <c r="F104" s="13" t="str">
        <f aca="false">IF(OR(D104="",E104=""),"",E104-D104)</f>
        <v/>
      </c>
      <c r="G104" s="10"/>
      <c r="H104" s="10"/>
    </row>
    <row r="105" customFormat="false" ht="15" hidden="false" customHeight="false" outlineLevel="0" collapsed="false">
      <c r="A105" s="19"/>
      <c r="B105" s="10"/>
      <c r="C105" s="10"/>
      <c r="D105" s="10"/>
      <c r="E105" s="10"/>
      <c r="F105" s="13" t="str">
        <f aca="false">IF(OR(D105="",E105=""),"",E105-D105)</f>
        <v/>
      </c>
      <c r="G105" s="10"/>
      <c r="H105" s="10"/>
    </row>
  </sheetData>
  <conditionalFormatting sqref="F5:F105">
    <cfRule type="expression" priority="2" aboveAverage="0" equalAverage="0" bottom="0" percent="0" rank="0" text="" dxfId="1">
      <formula>AND(F5&lt;&gt;"",F5&lt;&gt;0)</formula>
    </cfRule>
  </conditionalFormatting>
  <dataValidations count="1">
    <dataValidation allowBlank="true" errorStyle="stop" operator="between" showDropDown="false" showErrorMessage="false" showInputMessage="false" sqref="B5:B105" type="list">
      <formula1>"Коминтерна,Учительская"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15" hidden="false" customHeight="false" outlineLevel="0" collapsed="false">
      <c r="A4" s="3" t="s">
        <v>179</v>
      </c>
      <c r="B4" s="3" t="s">
        <v>180</v>
      </c>
    </row>
    <row r="5" customFormat="false" ht="26.85" hidden="false" customHeight="false" outlineLevel="0" collapsed="false">
      <c r="A5" s="5" t="s">
        <v>181</v>
      </c>
      <c r="B5" s="5" t="s">
        <v>182</v>
      </c>
    </row>
    <row r="6" customFormat="false" ht="26.85" hidden="false" customHeight="false" outlineLevel="0" collapsed="false">
      <c r="A6" s="5" t="s">
        <v>183</v>
      </c>
      <c r="B6" s="5" t="s">
        <v>184</v>
      </c>
    </row>
    <row r="7" customFormat="false" ht="15" hidden="false" customHeight="false" outlineLevel="0" collapsed="false">
      <c r="A7" s="5" t="s">
        <v>185</v>
      </c>
      <c r="B7" s="5" t="s">
        <v>186</v>
      </c>
    </row>
    <row r="8" customFormat="false" ht="15" hidden="false" customHeight="false" outlineLevel="0" collapsed="false">
      <c r="A8" s="5" t="s">
        <v>187</v>
      </c>
      <c r="B8" s="5" t="s">
        <v>188</v>
      </c>
    </row>
    <row r="9" customFormat="false" ht="26.85" hidden="false" customHeight="false" outlineLevel="0" collapsed="false">
      <c r="A9" s="5" t="s">
        <v>189</v>
      </c>
      <c r="B9" s="5" t="s">
        <v>190</v>
      </c>
    </row>
    <row r="10" customFormat="false" ht="26.85" hidden="false" customHeight="false" outlineLevel="0" collapsed="false">
      <c r="A10" s="5" t="s">
        <v>191</v>
      </c>
      <c r="B10" s="5" t="s">
        <v>192</v>
      </c>
    </row>
    <row r="11" customFormat="false" ht="26.85" hidden="false" customHeight="false" outlineLevel="0" collapsed="false">
      <c r="A11" s="5" t="s">
        <v>193</v>
      </c>
      <c r="B11" s="5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2026-10-22T07:40:37Z</dcterms:created>
  <dc:creator>openpyxl</dc:creator>
  <dc:description/>
  <dc:language>en-US</dc:language>
  <cp:lastModifiedBy/>
  <dcterms:modified xsi:type="dcterms:W3CDTF">2026-10-22T07:40:37Z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